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25"/>
  <workbookPr defaultThemeVersion="166925"/>
  <mc:AlternateContent xmlns:mc="http://schemas.openxmlformats.org/markup-compatibility/2006">
    <mc:Choice Requires="x15">
      <x15ac:absPath xmlns:x15ac="http://schemas.microsoft.com/office/spreadsheetml/2010/11/ac" url="C:\Users\acer\Desktop\"/>
    </mc:Choice>
  </mc:AlternateContent>
  <xr:revisionPtr revIDLastSave="0" documentId="10_ncr:8100000_{A9C9D94E-E189-4A68-993A-EA1DD80D4126}" xr6:coauthVersionLast="34" xr6:coauthVersionMax="34" xr10:uidLastSave="{00000000-0000-0000-0000-000000000000}"/>
  <bookViews>
    <workbookView xWindow="0" yWindow="0" windowWidth="28800" windowHeight="11835" xr2:uid="{2961ACD0-A40F-4C25-9E0F-E1E4ABF45F42}"/>
  </bookViews>
  <sheets>
    <sheet name="院级机构规范表0801" sheetId="3" r:id="rId1"/>
    <sheet name="所级机构规范表0801" sheetId="1" r:id="rId2"/>
    <sheet name="所级待规范的部分样例数据" sheetId="4" r:id="rId3"/>
  </sheets>
  <externalReferences>
    <externalReference r:id="rId4"/>
  </externalReferences>
  <definedNames>
    <definedName name="_xlnm._FilterDatabase" localSheetId="2" hidden="1">所级待规范的部分样例数据!$A$1:$Q$2722</definedName>
    <definedName name="_xlnm._FilterDatabase" localSheetId="1" hidden="1">所级机构规范表0801!$A$1:$M$4389</definedName>
    <definedName name="_xlnm._FilterDatabase" localSheetId="0" hidden="1">院级机构规范表0801!$A$1:$I$1688</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688" i="3" l="1"/>
  <c r="C1687" i="3"/>
  <c r="C1686" i="3"/>
  <c r="C1685" i="3"/>
  <c r="C1684" i="3"/>
  <c r="C1683" i="3"/>
  <c r="C1682" i="3"/>
  <c r="C1681" i="3"/>
  <c r="C1680" i="3"/>
  <c r="C1679" i="3"/>
  <c r="C1678" i="3"/>
  <c r="C1677" i="3"/>
  <c r="C1676" i="3"/>
  <c r="C1675" i="3"/>
  <c r="C1674" i="3"/>
  <c r="C1673" i="3"/>
  <c r="C1672" i="3"/>
  <c r="C1671" i="3"/>
  <c r="C1670" i="3"/>
  <c r="C1669" i="3"/>
  <c r="C1668" i="3"/>
  <c r="C1667" i="3"/>
  <c r="C1666" i="3"/>
  <c r="C1665" i="3"/>
  <c r="C1664" i="3"/>
  <c r="C1663" i="3"/>
  <c r="C1662" i="3"/>
  <c r="C1661" i="3"/>
  <c r="C1660" i="3"/>
  <c r="C1659" i="3"/>
  <c r="C1658" i="3"/>
  <c r="C1657" i="3"/>
  <c r="C1656" i="3"/>
  <c r="C1655" i="3"/>
  <c r="C1654" i="3"/>
  <c r="C1653" i="3"/>
  <c r="C1652" i="3"/>
  <c r="C1651" i="3"/>
  <c r="C1650" i="3"/>
  <c r="C1649" i="3"/>
  <c r="C1648" i="3"/>
  <c r="C1647" i="3"/>
  <c r="C1646" i="3"/>
  <c r="C1645" i="3"/>
  <c r="C1644" i="3"/>
  <c r="C1643" i="3"/>
  <c r="C1642" i="3"/>
  <c r="C1641" i="3"/>
  <c r="C1640" i="3"/>
  <c r="C1639" i="3"/>
  <c r="C1638" i="3"/>
  <c r="C1637" i="3"/>
  <c r="C1636" i="3"/>
  <c r="C1635" i="3"/>
  <c r="C1634" i="3"/>
  <c r="C1633" i="3"/>
  <c r="C1632" i="3"/>
  <c r="C1631" i="3"/>
  <c r="C1630" i="3"/>
  <c r="C1629" i="3"/>
  <c r="C1628" i="3"/>
  <c r="C1627" i="3"/>
  <c r="C1626" i="3"/>
  <c r="C1625" i="3"/>
  <c r="C1624" i="3"/>
  <c r="C1623" i="3"/>
  <c r="C1622" i="3"/>
  <c r="C1621" i="3"/>
  <c r="C1620" i="3"/>
  <c r="C1619" i="3"/>
  <c r="C1618" i="3"/>
  <c r="C1617" i="3"/>
  <c r="C1616" i="3"/>
  <c r="C1615" i="3"/>
  <c r="C1614" i="3"/>
  <c r="C1613" i="3"/>
  <c r="C1612" i="3"/>
  <c r="C1611" i="3"/>
  <c r="C1610" i="3"/>
  <c r="C1609" i="3"/>
  <c r="C1608" i="3"/>
  <c r="C1607" i="3"/>
  <c r="C1606" i="3"/>
  <c r="C1605" i="3"/>
  <c r="C1604" i="3"/>
  <c r="C1603" i="3"/>
  <c r="C1602" i="3"/>
  <c r="C1601" i="3"/>
  <c r="C1600" i="3"/>
  <c r="C1599" i="3"/>
  <c r="C1598" i="3"/>
  <c r="C1597" i="3"/>
  <c r="C1596" i="3"/>
  <c r="C1595" i="3"/>
  <c r="C1594" i="3"/>
  <c r="C1593" i="3"/>
  <c r="C1592" i="3"/>
  <c r="C1591" i="3"/>
  <c r="C1590" i="3"/>
  <c r="C1589" i="3"/>
  <c r="C1588" i="3"/>
  <c r="C1587" i="3"/>
  <c r="C1586" i="3"/>
  <c r="C1585" i="3"/>
  <c r="C1584" i="3"/>
  <c r="C1583" i="3"/>
  <c r="C1582" i="3"/>
  <c r="C1581" i="3"/>
  <c r="C1580" i="3"/>
  <c r="C1579" i="3"/>
  <c r="C1578" i="3"/>
  <c r="C1577" i="3"/>
  <c r="C1576" i="3"/>
  <c r="C1575" i="3"/>
  <c r="C1574" i="3"/>
  <c r="C1573" i="3"/>
  <c r="C1572" i="3"/>
  <c r="C1571" i="3"/>
  <c r="C1570" i="3"/>
  <c r="C1569" i="3"/>
  <c r="C1568" i="3"/>
  <c r="C1567" i="3"/>
  <c r="C1566" i="3"/>
  <c r="C1565" i="3"/>
  <c r="C1564" i="3"/>
  <c r="C1563" i="3"/>
  <c r="C1562" i="3"/>
  <c r="C1561" i="3"/>
  <c r="C1560" i="3"/>
  <c r="C1559" i="3"/>
  <c r="C1558" i="3"/>
  <c r="C1557" i="3"/>
  <c r="C1556" i="3"/>
  <c r="C1555" i="3"/>
  <c r="C1554" i="3"/>
  <c r="C1553" i="3"/>
  <c r="C1552" i="3"/>
  <c r="C1551" i="3"/>
  <c r="C1550" i="3"/>
  <c r="C1549" i="3"/>
  <c r="C1548" i="3"/>
  <c r="C1547" i="3"/>
  <c r="C1546" i="3"/>
  <c r="C1545" i="3"/>
  <c r="C1544" i="3"/>
  <c r="C1543" i="3"/>
  <c r="C1542" i="3"/>
  <c r="C1541" i="3"/>
  <c r="C1540" i="3"/>
  <c r="C1539" i="3"/>
  <c r="C1538" i="3"/>
  <c r="C1537" i="3"/>
  <c r="C1536" i="3"/>
  <c r="C1535" i="3"/>
  <c r="C1534" i="3"/>
  <c r="C1533" i="3"/>
  <c r="C1532" i="3"/>
  <c r="C1531" i="3"/>
  <c r="C1530" i="3"/>
  <c r="C1529" i="3"/>
  <c r="C1528" i="3"/>
  <c r="C1527" i="3"/>
  <c r="C1526" i="3"/>
  <c r="C1525" i="3"/>
  <c r="C1524" i="3"/>
  <c r="C1523" i="3"/>
  <c r="C1522" i="3"/>
  <c r="C1521" i="3"/>
  <c r="C1520" i="3"/>
  <c r="C1519" i="3"/>
  <c r="C1518" i="3"/>
  <c r="C1517" i="3"/>
  <c r="C1516" i="3"/>
  <c r="C1515" i="3"/>
  <c r="C1514" i="3"/>
  <c r="C1513" i="3"/>
  <c r="C1512" i="3"/>
  <c r="C1511" i="3"/>
  <c r="C1510" i="3"/>
  <c r="C1509" i="3"/>
  <c r="C1508" i="3"/>
  <c r="C1507" i="3"/>
  <c r="C1506" i="3"/>
  <c r="C1505" i="3"/>
  <c r="C1504" i="3"/>
  <c r="C1503" i="3"/>
  <c r="C1502" i="3"/>
  <c r="C1501" i="3"/>
  <c r="C1500" i="3"/>
  <c r="C1499" i="3"/>
  <c r="C1498" i="3"/>
  <c r="C1497" i="3"/>
  <c r="C1496" i="3"/>
  <c r="C1495" i="3"/>
  <c r="C1494" i="3"/>
  <c r="C1493" i="3"/>
  <c r="C1492" i="3"/>
  <c r="C1491" i="3"/>
  <c r="C1490" i="3"/>
  <c r="C1489" i="3"/>
  <c r="C1488" i="3"/>
  <c r="C1487" i="3"/>
  <c r="C1486" i="3"/>
  <c r="C1485" i="3"/>
  <c r="C1484" i="3"/>
  <c r="C1483" i="3"/>
  <c r="C1482" i="3"/>
  <c r="C1481" i="3"/>
  <c r="C1480" i="3"/>
  <c r="C1479" i="3"/>
  <c r="C1478" i="3"/>
  <c r="C1477" i="3"/>
  <c r="C1476" i="3"/>
  <c r="C1475" i="3"/>
  <c r="C1474" i="3"/>
  <c r="C1473" i="3"/>
  <c r="C1472" i="3"/>
  <c r="C1471" i="3"/>
  <c r="C1470" i="3"/>
  <c r="C1469" i="3"/>
  <c r="C1468" i="3"/>
  <c r="C1467" i="3"/>
  <c r="C1466" i="3"/>
  <c r="C1465" i="3"/>
  <c r="C1464" i="3"/>
  <c r="C1463" i="3"/>
  <c r="C1462" i="3"/>
  <c r="C1461" i="3"/>
  <c r="C1460" i="3"/>
  <c r="C1459" i="3"/>
  <c r="C1458" i="3"/>
  <c r="C1457" i="3"/>
  <c r="C1456" i="3"/>
  <c r="C1455" i="3"/>
  <c r="C1454" i="3"/>
  <c r="C1453" i="3"/>
  <c r="C1452" i="3"/>
  <c r="C1451" i="3"/>
  <c r="C1450" i="3"/>
  <c r="C1449" i="3"/>
  <c r="C1448" i="3"/>
  <c r="C1447" i="3"/>
  <c r="C1446" i="3"/>
  <c r="C1445" i="3"/>
  <c r="C1444" i="3"/>
  <c r="C1443" i="3"/>
  <c r="C1442" i="3"/>
  <c r="C1441" i="3"/>
  <c r="C1440" i="3"/>
  <c r="C1439" i="3"/>
  <c r="C1438" i="3"/>
  <c r="C1437" i="3"/>
  <c r="C1436" i="3"/>
  <c r="C1435" i="3"/>
  <c r="C1434" i="3"/>
  <c r="C1433" i="3"/>
  <c r="C1432" i="3"/>
  <c r="C1431" i="3"/>
  <c r="C1430" i="3"/>
  <c r="C1429" i="3"/>
  <c r="C1428" i="3"/>
  <c r="C1427" i="3"/>
  <c r="C1426" i="3"/>
  <c r="C1425" i="3"/>
  <c r="C1424" i="3"/>
  <c r="C1423" i="3"/>
  <c r="C1422" i="3"/>
  <c r="C1421" i="3"/>
  <c r="C1420" i="3"/>
  <c r="C1419" i="3"/>
  <c r="C1418" i="3"/>
  <c r="C1417" i="3"/>
  <c r="C1416" i="3"/>
  <c r="C1415" i="3"/>
  <c r="C1414" i="3"/>
  <c r="C1413" i="3"/>
  <c r="C1412" i="3"/>
  <c r="C1411" i="3"/>
  <c r="C1410" i="3"/>
  <c r="C1409" i="3"/>
  <c r="C1408" i="3"/>
  <c r="C1407" i="3"/>
  <c r="C1406" i="3"/>
  <c r="C1405" i="3"/>
  <c r="C1404" i="3"/>
  <c r="C1403" i="3"/>
  <c r="C1402" i="3"/>
  <c r="C1401" i="3"/>
  <c r="C1400" i="3"/>
  <c r="C1399" i="3"/>
  <c r="C1398" i="3"/>
  <c r="C1397" i="3"/>
  <c r="C1396" i="3"/>
  <c r="C1395" i="3"/>
  <c r="C1394" i="3"/>
  <c r="C1393" i="3"/>
  <c r="C1392" i="3"/>
  <c r="C1391" i="3"/>
  <c r="C1390" i="3"/>
  <c r="C1389" i="3"/>
  <c r="C1388" i="3"/>
  <c r="C1387" i="3"/>
  <c r="C1386" i="3"/>
  <c r="C1385" i="3"/>
  <c r="C1384" i="3"/>
  <c r="C1383" i="3"/>
  <c r="C1382" i="3"/>
  <c r="C1381" i="3"/>
  <c r="C1380" i="3"/>
  <c r="C1379" i="3"/>
  <c r="C1378" i="3"/>
  <c r="C1377" i="3"/>
  <c r="C1376" i="3"/>
  <c r="C1375" i="3"/>
  <c r="C1374" i="3"/>
  <c r="C1373" i="3"/>
  <c r="C1372" i="3"/>
  <c r="C1371" i="3"/>
  <c r="C1370" i="3"/>
  <c r="C1369" i="3"/>
  <c r="C1368" i="3"/>
  <c r="C1367" i="3"/>
  <c r="C1366" i="3"/>
  <c r="C1365" i="3"/>
  <c r="C1364" i="3"/>
  <c r="C1363" i="3"/>
  <c r="C1362" i="3"/>
  <c r="C1361" i="3"/>
  <c r="C1360" i="3"/>
  <c r="C1359" i="3"/>
  <c r="C1358" i="3"/>
  <c r="C1357" i="3"/>
  <c r="C1356" i="3"/>
  <c r="C1355" i="3"/>
  <c r="C1354" i="3"/>
  <c r="C1353" i="3"/>
  <c r="C1352" i="3"/>
  <c r="C1351" i="3"/>
  <c r="C1350" i="3"/>
  <c r="C1349" i="3"/>
  <c r="C1348" i="3"/>
  <c r="C1347" i="3"/>
  <c r="C1346" i="3"/>
  <c r="C1345" i="3"/>
  <c r="C1344" i="3"/>
  <c r="C1343" i="3"/>
  <c r="C1342" i="3"/>
  <c r="C1341" i="3"/>
  <c r="C1340" i="3"/>
  <c r="C1339" i="3"/>
  <c r="C1338" i="3"/>
  <c r="C1337" i="3"/>
  <c r="C1336" i="3"/>
  <c r="C1335" i="3"/>
  <c r="C1334" i="3"/>
  <c r="C1333" i="3"/>
  <c r="C1332" i="3"/>
  <c r="C1331" i="3"/>
  <c r="C1330" i="3"/>
  <c r="C1329" i="3"/>
  <c r="C1328" i="3"/>
  <c r="C1327" i="3"/>
  <c r="C1326" i="3"/>
  <c r="C1325" i="3"/>
  <c r="C1324" i="3"/>
  <c r="C1323" i="3"/>
  <c r="C1322" i="3"/>
  <c r="C1321" i="3"/>
  <c r="C1320" i="3"/>
  <c r="C1319" i="3"/>
  <c r="C1318" i="3"/>
  <c r="C1317" i="3"/>
  <c r="C1316" i="3"/>
  <c r="C1315" i="3"/>
  <c r="C1314" i="3"/>
  <c r="C1313" i="3"/>
  <c r="C1312" i="3"/>
  <c r="C1311" i="3"/>
  <c r="C1310" i="3"/>
  <c r="C1309" i="3"/>
  <c r="C1308" i="3"/>
  <c r="C1307" i="3"/>
  <c r="C1306" i="3"/>
  <c r="C1305" i="3"/>
  <c r="C1304" i="3"/>
  <c r="C1303" i="3"/>
  <c r="C1302" i="3"/>
  <c r="C1301" i="3"/>
  <c r="C1300" i="3"/>
  <c r="C1299" i="3"/>
  <c r="C1298" i="3"/>
  <c r="C1297" i="3"/>
  <c r="C1296" i="3"/>
  <c r="C1295" i="3"/>
  <c r="C1294" i="3"/>
  <c r="C1293" i="3"/>
  <c r="C1292" i="3"/>
  <c r="C1291" i="3"/>
  <c r="C1290" i="3"/>
  <c r="C1289" i="3"/>
  <c r="C1288" i="3"/>
  <c r="C1287" i="3"/>
  <c r="C1286" i="3"/>
  <c r="C1285" i="3"/>
  <c r="C1284" i="3"/>
  <c r="C1283" i="3"/>
  <c r="C1282" i="3"/>
  <c r="C1281" i="3"/>
  <c r="C1280" i="3"/>
  <c r="C1279" i="3"/>
  <c r="C1278" i="3"/>
  <c r="C1277" i="3"/>
  <c r="C1276" i="3"/>
  <c r="C1275" i="3"/>
  <c r="C1274" i="3"/>
  <c r="C1273" i="3"/>
  <c r="C1272" i="3"/>
  <c r="C1271" i="3"/>
  <c r="C1270" i="3"/>
  <c r="C1269" i="3"/>
  <c r="C1268" i="3"/>
  <c r="C1267" i="3"/>
  <c r="C1266" i="3"/>
  <c r="C1265" i="3"/>
  <c r="C1264" i="3"/>
  <c r="C1263" i="3"/>
  <c r="C1262" i="3"/>
  <c r="C1261" i="3"/>
  <c r="C1260" i="3"/>
  <c r="C1259" i="3"/>
  <c r="C1258" i="3"/>
  <c r="C1257" i="3"/>
  <c r="C1256" i="3"/>
  <c r="C1255" i="3"/>
  <c r="C1254" i="3"/>
  <c r="C1253" i="3"/>
  <c r="C1252" i="3"/>
  <c r="C1251" i="3"/>
  <c r="C1250" i="3"/>
  <c r="C1249" i="3"/>
  <c r="C1248" i="3"/>
  <c r="C1247" i="3"/>
  <c r="C1246" i="3"/>
  <c r="C1245" i="3"/>
  <c r="C1244" i="3"/>
  <c r="C1243" i="3"/>
  <c r="C1242" i="3"/>
  <c r="C1241" i="3"/>
  <c r="C1240" i="3"/>
  <c r="C1239" i="3"/>
  <c r="C1238" i="3"/>
  <c r="C1237" i="3"/>
  <c r="C1236" i="3"/>
  <c r="C1235" i="3"/>
  <c r="C1234" i="3"/>
  <c r="C1233" i="3"/>
  <c r="C1232" i="3"/>
  <c r="C1231" i="3"/>
  <c r="C1230" i="3"/>
  <c r="C1229" i="3"/>
  <c r="C1228" i="3"/>
  <c r="C1227" i="3"/>
  <c r="C1226" i="3"/>
  <c r="C1225" i="3"/>
  <c r="C1224" i="3"/>
  <c r="C1223" i="3"/>
  <c r="C1222" i="3"/>
  <c r="C1221" i="3"/>
  <c r="C1220" i="3"/>
  <c r="C1219" i="3"/>
  <c r="C1218" i="3"/>
  <c r="C1217" i="3"/>
  <c r="C1216" i="3"/>
  <c r="C1215" i="3"/>
  <c r="C1214" i="3"/>
  <c r="C1213" i="3"/>
  <c r="C1212" i="3"/>
  <c r="C1211" i="3"/>
  <c r="C1210" i="3"/>
  <c r="C1209" i="3"/>
  <c r="C1208" i="3"/>
  <c r="C1207" i="3"/>
  <c r="C1206" i="3"/>
  <c r="C1205" i="3"/>
  <c r="C1204" i="3"/>
  <c r="C1203" i="3"/>
  <c r="C1202" i="3"/>
  <c r="C1201" i="3"/>
  <c r="C1200" i="3"/>
  <c r="C1199" i="3"/>
  <c r="C1198" i="3"/>
  <c r="C1197" i="3"/>
  <c r="C1196" i="3"/>
  <c r="C1195" i="3"/>
  <c r="C1194" i="3"/>
  <c r="C1193" i="3"/>
  <c r="C1192" i="3"/>
  <c r="C1191" i="3"/>
  <c r="C1190" i="3"/>
  <c r="C1189" i="3"/>
  <c r="C1188" i="3"/>
  <c r="C1187" i="3"/>
  <c r="C1186" i="3"/>
  <c r="C1185" i="3"/>
  <c r="C1184" i="3"/>
  <c r="C1183" i="3"/>
  <c r="C1182" i="3"/>
  <c r="C1181" i="3"/>
  <c r="C1180" i="3"/>
  <c r="C1179" i="3"/>
  <c r="C1178" i="3"/>
  <c r="C1177" i="3"/>
  <c r="C1176" i="3"/>
  <c r="C1175" i="3"/>
  <c r="C1174" i="3"/>
  <c r="C1173" i="3"/>
  <c r="C1172" i="3"/>
  <c r="C1171" i="3"/>
  <c r="C1170" i="3"/>
  <c r="C1169" i="3"/>
  <c r="C1168" i="3"/>
  <c r="C1167" i="3"/>
  <c r="C1166" i="3"/>
  <c r="C1165" i="3"/>
  <c r="C1164" i="3"/>
  <c r="C1163" i="3"/>
  <c r="C1162" i="3"/>
  <c r="C1161" i="3"/>
  <c r="C1160" i="3"/>
  <c r="C1159" i="3"/>
  <c r="C1158" i="3"/>
  <c r="C1157" i="3"/>
  <c r="C1156" i="3"/>
  <c r="C1155" i="3"/>
  <c r="C1154" i="3"/>
  <c r="C1153" i="3"/>
  <c r="C1152" i="3"/>
  <c r="C1151" i="3"/>
  <c r="C1150" i="3"/>
  <c r="C1149" i="3"/>
  <c r="C1148" i="3"/>
  <c r="C1147" i="3"/>
  <c r="C1146" i="3"/>
  <c r="C1145" i="3"/>
  <c r="C1144" i="3"/>
  <c r="C1143" i="3"/>
  <c r="C1142" i="3"/>
  <c r="C1141" i="3"/>
  <c r="C1140" i="3"/>
  <c r="C1139" i="3"/>
  <c r="C1138" i="3"/>
  <c r="C1137" i="3"/>
  <c r="C1136" i="3"/>
  <c r="C1135" i="3"/>
  <c r="C1134" i="3"/>
  <c r="C1133" i="3"/>
  <c r="C1132" i="3"/>
  <c r="C1131" i="3"/>
  <c r="C1130" i="3"/>
  <c r="C1129" i="3"/>
  <c r="C1128" i="3"/>
  <c r="C1127" i="3"/>
  <c r="C1126" i="3"/>
  <c r="C1125" i="3"/>
  <c r="C1124" i="3"/>
  <c r="C1123" i="3"/>
  <c r="C1122" i="3"/>
  <c r="C1121" i="3"/>
  <c r="C1120" i="3"/>
  <c r="C1119" i="3"/>
  <c r="C1118" i="3"/>
  <c r="C1117" i="3"/>
  <c r="C1116" i="3"/>
  <c r="C1115" i="3"/>
  <c r="C1114" i="3"/>
  <c r="C1113" i="3"/>
  <c r="C1112" i="3"/>
  <c r="C1111" i="3"/>
  <c r="C1110" i="3"/>
  <c r="C1109" i="3"/>
  <c r="C1108" i="3"/>
  <c r="C1107" i="3"/>
  <c r="C1106" i="3"/>
  <c r="C1105" i="3"/>
  <c r="C1104" i="3"/>
  <c r="C1103" i="3"/>
  <c r="C1102" i="3"/>
  <c r="C1101" i="3"/>
  <c r="C1100" i="3"/>
  <c r="C1099" i="3"/>
  <c r="C1098" i="3"/>
  <c r="C1097" i="3"/>
  <c r="C1096" i="3"/>
  <c r="C1095" i="3"/>
  <c r="C1094" i="3"/>
  <c r="C1093" i="3"/>
  <c r="C1092" i="3"/>
  <c r="C1091" i="3"/>
  <c r="C1090" i="3"/>
  <c r="C1089" i="3"/>
  <c r="C1088" i="3"/>
  <c r="C1087" i="3"/>
  <c r="C1086" i="3"/>
  <c r="C1085" i="3"/>
  <c r="C1084" i="3"/>
  <c r="C1083" i="3"/>
  <c r="C1082" i="3"/>
  <c r="C1081" i="3"/>
  <c r="C1080" i="3"/>
  <c r="C1079" i="3"/>
  <c r="C1078" i="3"/>
  <c r="C1077" i="3"/>
  <c r="C1076" i="3"/>
  <c r="C1075" i="3"/>
  <c r="C1074" i="3"/>
  <c r="C1073" i="3"/>
  <c r="C1072" i="3"/>
  <c r="C1071" i="3"/>
  <c r="C1070" i="3"/>
  <c r="C1069" i="3"/>
  <c r="C1068" i="3"/>
  <c r="C1067" i="3"/>
  <c r="C1066" i="3"/>
  <c r="C1065" i="3"/>
  <c r="C1064" i="3"/>
  <c r="C1063" i="3"/>
  <c r="C1062" i="3"/>
  <c r="C1061" i="3"/>
  <c r="C1060" i="3"/>
  <c r="C1059" i="3"/>
  <c r="C1058" i="3"/>
  <c r="C1057" i="3"/>
  <c r="C1056" i="3"/>
  <c r="C1055" i="3"/>
  <c r="C1054" i="3"/>
  <c r="C1053" i="3"/>
  <c r="C1052" i="3"/>
  <c r="C1051" i="3"/>
  <c r="C1050" i="3"/>
  <c r="C1049" i="3"/>
  <c r="C1048" i="3"/>
  <c r="C1047" i="3"/>
  <c r="C1046" i="3"/>
  <c r="C1045" i="3"/>
  <c r="C1044" i="3"/>
  <c r="C1043" i="3"/>
  <c r="C1042" i="3"/>
  <c r="C1041" i="3"/>
  <c r="C1040" i="3"/>
  <c r="C1039" i="3"/>
  <c r="C1038" i="3"/>
  <c r="C1037" i="3"/>
  <c r="C1036" i="3"/>
  <c r="C1035" i="3"/>
  <c r="C1034" i="3"/>
  <c r="C1033" i="3"/>
  <c r="C1032" i="3"/>
  <c r="C1031" i="3"/>
  <c r="C1030" i="3"/>
  <c r="C1029" i="3"/>
  <c r="C1028" i="3"/>
  <c r="C1027" i="3"/>
  <c r="C1026" i="3"/>
  <c r="C1025" i="3"/>
  <c r="C1024" i="3"/>
  <c r="C1023" i="3"/>
  <c r="C1022" i="3"/>
  <c r="C1021" i="3"/>
  <c r="C1020" i="3"/>
  <c r="C1019" i="3"/>
  <c r="C1018" i="3"/>
  <c r="C1017" i="3"/>
  <c r="C1016" i="3"/>
  <c r="C1015" i="3"/>
  <c r="C1014" i="3"/>
  <c r="C1013" i="3"/>
  <c r="C1012" i="3"/>
  <c r="C1011" i="3"/>
  <c r="C1010" i="3"/>
  <c r="C1009" i="3"/>
  <c r="C1008" i="3"/>
  <c r="C1007" i="3"/>
  <c r="C1006" i="3"/>
  <c r="C1005" i="3"/>
  <c r="C1004" i="3"/>
  <c r="C1003" i="3"/>
  <c r="C1002" i="3"/>
  <c r="C1001" i="3"/>
  <c r="C1000" i="3"/>
  <c r="C999" i="3"/>
  <c r="C998" i="3"/>
  <c r="C997" i="3"/>
  <c r="C996" i="3"/>
  <c r="C995" i="3"/>
  <c r="C994" i="3"/>
  <c r="C993" i="3"/>
  <c r="C992" i="3"/>
  <c r="C991" i="3"/>
  <c r="C990" i="3"/>
  <c r="C989" i="3"/>
  <c r="C988" i="3"/>
  <c r="C987" i="3"/>
  <c r="C986" i="3"/>
  <c r="C985" i="3"/>
  <c r="C984" i="3"/>
  <c r="C983" i="3"/>
  <c r="C982" i="3"/>
  <c r="C981" i="3"/>
  <c r="C980" i="3"/>
  <c r="C979" i="3"/>
  <c r="C978" i="3"/>
  <c r="C977" i="3"/>
  <c r="C976" i="3"/>
  <c r="C975" i="3"/>
  <c r="C974" i="3"/>
  <c r="C973" i="3"/>
  <c r="C972" i="3"/>
  <c r="C971" i="3"/>
  <c r="C970" i="3"/>
  <c r="C969" i="3"/>
  <c r="C968" i="3"/>
  <c r="C967" i="3"/>
  <c r="C966" i="3"/>
  <c r="C965" i="3"/>
  <c r="C964" i="3"/>
  <c r="C963" i="3"/>
  <c r="C962" i="3"/>
  <c r="C961" i="3"/>
  <c r="C960" i="3"/>
  <c r="C959" i="3"/>
  <c r="C958" i="3"/>
  <c r="C957" i="3"/>
  <c r="C956" i="3"/>
  <c r="C955" i="3"/>
  <c r="C954" i="3"/>
  <c r="C953" i="3"/>
  <c r="C952" i="3"/>
  <c r="C951" i="3"/>
  <c r="C950" i="3"/>
  <c r="C949" i="3"/>
  <c r="C948" i="3"/>
  <c r="C947" i="3"/>
  <c r="C946" i="3"/>
  <c r="C945" i="3"/>
  <c r="C944" i="3"/>
  <c r="C943" i="3"/>
  <c r="C942" i="3"/>
  <c r="C941" i="3"/>
  <c r="C940" i="3"/>
  <c r="C939" i="3"/>
  <c r="C938" i="3"/>
  <c r="C937" i="3"/>
  <c r="C936" i="3"/>
  <c r="C935" i="3"/>
  <c r="C934" i="3"/>
  <c r="C933" i="3"/>
  <c r="C932" i="3"/>
  <c r="C931" i="3"/>
  <c r="C930" i="3"/>
  <c r="C929" i="3"/>
  <c r="C928" i="3"/>
  <c r="C927" i="3"/>
  <c r="C926" i="3"/>
  <c r="C925" i="3"/>
  <c r="C924" i="3"/>
  <c r="C923" i="3"/>
  <c r="C922" i="3"/>
  <c r="C921" i="3"/>
  <c r="C920" i="3"/>
  <c r="C919" i="3"/>
  <c r="C918" i="3"/>
  <c r="C917" i="3"/>
  <c r="C916" i="3"/>
  <c r="C915" i="3"/>
  <c r="C914" i="3"/>
  <c r="C913" i="3"/>
  <c r="C912" i="3"/>
  <c r="C911" i="3"/>
  <c r="C910" i="3"/>
  <c r="C909" i="3"/>
  <c r="C908" i="3"/>
  <c r="C907" i="3"/>
  <c r="C906" i="3"/>
  <c r="C905" i="3"/>
  <c r="C904" i="3"/>
  <c r="C903" i="3"/>
  <c r="C902" i="3"/>
  <c r="C901" i="3"/>
  <c r="A4389" i="1" l="1"/>
  <c r="A4388" i="1"/>
  <c r="A4387" i="1"/>
  <c r="A4386" i="1"/>
  <c r="A4385" i="1"/>
  <c r="A4384" i="1"/>
  <c r="A4383" i="1"/>
  <c r="A4382" i="1"/>
  <c r="A4381" i="1"/>
  <c r="A4380" i="1"/>
  <c r="A4379" i="1"/>
  <c r="A4378" i="1"/>
  <c r="A4377" i="1"/>
  <c r="A4376" i="1"/>
  <c r="A4375" i="1"/>
  <c r="A4374" i="1"/>
  <c r="A4373" i="1"/>
  <c r="A4372" i="1"/>
  <c r="A4371" i="1"/>
  <c r="A4370" i="1"/>
  <c r="A4369" i="1"/>
  <c r="A4368" i="1"/>
  <c r="A4367" i="1"/>
  <c r="A4366" i="1"/>
  <c r="A4365" i="1"/>
  <c r="A4364" i="1"/>
  <c r="A4363" i="1"/>
  <c r="A4362" i="1"/>
  <c r="A4361" i="1"/>
  <c r="A4360" i="1"/>
  <c r="A4359" i="1"/>
  <c r="A4358" i="1"/>
  <c r="A4357" i="1"/>
  <c r="A4356" i="1"/>
  <c r="A4355" i="1"/>
  <c r="A4354" i="1"/>
  <c r="A4353" i="1"/>
  <c r="A4352" i="1"/>
  <c r="A4351" i="1"/>
  <c r="A4350" i="1"/>
  <c r="A4349" i="1"/>
  <c r="A4348" i="1"/>
  <c r="A4347" i="1"/>
  <c r="A4346" i="1"/>
  <c r="A4345" i="1"/>
  <c r="A4344" i="1"/>
  <c r="A4343" i="1"/>
  <c r="A4342" i="1"/>
  <c r="A4341" i="1"/>
  <c r="A4340" i="1"/>
  <c r="A4339" i="1"/>
  <c r="A4338" i="1"/>
  <c r="A4337" i="1"/>
  <c r="A4336" i="1"/>
  <c r="A4335" i="1"/>
  <c r="A4334" i="1"/>
  <c r="A4333" i="1"/>
  <c r="A4332" i="1"/>
  <c r="A4331" i="1"/>
  <c r="A4330" i="1"/>
  <c r="A4329" i="1"/>
  <c r="A4328" i="1"/>
  <c r="A4327" i="1"/>
  <c r="A4326" i="1"/>
  <c r="A4325" i="1"/>
  <c r="A4324" i="1"/>
  <c r="A4323" i="1"/>
  <c r="A4322" i="1"/>
  <c r="A4321" i="1"/>
  <c r="A4320" i="1"/>
  <c r="A4319" i="1"/>
  <c r="A4318" i="1"/>
  <c r="A4317" i="1"/>
  <c r="A4316" i="1"/>
  <c r="A4315" i="1"/>
  <c r="A4314" i="1"/>
  <c r="A4313" i="1"/>
  <c r="A4312" i="1"/>
  <c r="A4311" i="1"/>
  <c r="A4310" i="1"/>
  <c r="A4309" i="1"/>
  <c r="A4308" i="1"/>
  <c r="A4307" i="1"/>
  <c r="A4306" i="1"/>
  <c r="A4305" i="1"/>
  <c r="A4304" i="1"/>
  <c r="A4303" i="1"/>
  <c r="A4302" i="1"/>
  <c r="A4301" i="1"/>
  <c r="A4300" i="1"/>
  <c r="A4299" i="1"/>
  <c r="A4298" i="1"/>
  <c r="A4297" i="1"/>
  <c r="A4296" i="1"/>
  <c r="A4295" i="1"/>
  <c r="A4294" i="1"/>
  <c r="A4293" i="1"/>
  <c r="A4292" i="1"/>
  <c r="A4291" i="1"/>
  <c r="A4290" i="1"/>
  <c r="A4289" i="1"/>
  <c r="A4288" i="1"/>
  <c r="A4287" i="1"/>
  <c r="A4286" i="1"/>
  <c r="A4285" i="1"/>
  <c r="A4284" i="1"/>
  <c r="A4283" i="1"/>
  <c r="A4282" i="1"/>
  <c r="A4281" i="1"/>
  <c r="A4280" i="1"/>
  <c r="A4279" i="1"/>
  <c r="A4278" i="1"/>
  <c r="A4277" i="1"/>
  <c r="A4276" i="1"/>
  <c r="A4275" i="1"/>
  <c r="A4274" i="1"/>
  <c r="A4273" i="1"/>
  <c r="A4272" i="1"/>
  <c r="A4271" i="1"/>
  <c r="A4270" i="1"/>
  <c r="A4269" i="1"/>
  <c r="A4268" i="1"/>
  <c r="A4267" i="1"/>
  <c r="A4266" i="1"/>
  <c r="A4265" i="1"/>
  <c r="A4264" i="1"/>
  <c r="A4263" i="1"/>
  <c r="A4262" i="1"/>
  <c r="A4261" i="1"/>
  <c r="A4260" i="1"/>
  <c r="A4259" i="1"/>
  <c r="A4258" i="1"/>
  <c r="A4257" i="1"/>
  <c r="A4256" i="1"/>
  <c r="A4255" i="1"/>
  <c r="A4254" i="1"/>
  <c r="A4253" i="1"/>
  <c r="A4252" i="1"/>
  <c r="A4251" i="1"/>
  <c r="A4250" i="1"/>
  <c r="A4249" i="1"/>
  <c r="A4248" i="1"/>
  <c r="A4247" i="1"/>
  <c r="A4246" i="1"/>
  <c r="A4245" i="1"/>
  <c r="A4244" i="1"/>
  <c r="A4243" i="1"/>
  <c r="A4242" i="1"/>
  <c r="A4241" i="1"/>
  <c r="A4240" i="1"/>
  <c r="A4239" i="1"/>
  <c r="A4238" i="1"/>
  <c r="A4237" i="1"/>
  <c r="A4236" i="1"/>
  <c r="A4235" i="1"/>
  <c r="A4234" i="1"/>
  <c r="A4233" i="1"/>
  <c r="A4232" i="1"/>
  <c r="A4231" i="1"/>
  <c r="A4230" i="1"/>
  <c r="A4229" i="1"/>
  <c r="A4228" i="1"/>
  <c r="A4227" i="1"/>
  <c r="A4226" i="1"/>
  <c r="A4225" i="1"/>
  <c r="A4224" i="1"/>
  <c r="A4223" i="1"/>
  <c r="A4222" i="1"/>
  <c r="A4221" i="1"/>
  <c r="A4220" i="1"/>
  <c r="A4219" i="1"/>
  <c r="A4218" i="1"/>
  <c r="A4217" i="1"/>
  <c r="A4216" i="1"/>
  <c r="A4215" i="1"/>
  <c r="A4214" i="1"/>
  <c r="A4213" i="1"/>
  <c r="A4212" i="1"/>
  <c r="A4211" i="1"/>
  <c r="A4210" i="1"/>
  <c r="A4209" i="1"/>
  <c r="A4208" i="1"/>
  <c r="A4207" i="1"/>
  <c r="A4206" i="1"/>
  <c r="A4205" i="1"/>
  <c r="A4204" i="1"/>
  <c r="A4203" i="1"/>
  <c r="A4202" i="1"/>
  <c r="A4201" i="1"/>
  <c r="A4200" i="1"/>
  <c r="A4199" i="1"/>
  <c r="A4198" i="1"/>
  <c r="A4197" i="1"/>
  <c r="A4196" i="1"/>
  <c r="A4195" i="1"/>
  <c r="A4194" i="1"/>
  <c r="A4193" i="1"/>
  <c r="A4192" i="1"/>
  <c r="A4191" i="1"/>
  <c r="A4190" i="1"/>
  <c r="A4189" i="1"/>
  <c r="A4188" i="1"/>
  <c r="A4187" i="1"/>
  <c r="A4186" i="1"/>
  <c r="A4185" i="1"/>
  <c r="A4184" i="1"/>
  <c r="A4183" i="1"/>
  <c r="A4182" i="1"/>
  <c r="A4181" i="1"/>
  <c r="A4180" i="1"/>
  <c r="A4179" i="1"/>
  <c r="A4178" i="1"/>
  <c r="A4177" i="1"/>
  <c r="A4176" i="1"/>
  <c r="A4175" i="1"/>
  <c r="A4174" i="1"/>
  <c r="A4173" i="1"/>
  <c r="A4172" i="1"/>
  <c r="A4171" i="1"/>
  <c r="A4170" i="1"/>
  <c r="A4169" i="1"/>
  <c r="A4168" i="1"/>
  <c r="A4167" i="1"/>
  <c r="A4166" i="1"/>
  <c r="A4165" i="1"/>
  <c r="A4164" i="1"/>
  <c r="A4163" i="1"/>
  <c r="A4162" i="1"/>
  <c r="A4161" i="1"/>
  <c r="A4160" i="1"/>
  <c r="A4159" i="1"/>
  <c r="A4158" i="1"/>
  <c r="A4157" i="1"/>
  <c r="A4156" i="1"/>
  <c r="A4155" i="1"/>
  <c r="A4154" i="1"/>
  <c r="A4153" i="1"/>
  <c r="A4152" i="1"/>
  <c r="A4151" i="1"/>
  <c r="A4150" i="1"/>
  <c r="A4149" i="1"/>
  <c r="A4148" i="1"/>
  <c r="A4147" i="1"/>
  <c r="A4146" i="1"/>
  <c r="A4145" i="1"/>
  <c r="A4144" i="1"/>
  <c r="A4143" i="1"/>
  <c r="A4142" i="1"/>
  <c r="A4141" i="1"/>
  <c r="A4140" i="1"/>
  <c r="A4139" i="1"/>
  <c r="A4138" i="1"/>
  <c r="A4137" i="1"/>
  <c r="A4136" i="1"/>
  <c r="A4135" i="1"/>
  <c r="A4134" i="1"/>
  <c r="A4133" i="1"/>
  <c r="A4132" i="1"/>
  <c r="A4131" i="1"/>
  <c r="A4130" i="1"/>
  <c r="A4129" i="1"/>
  <c r="A4128" i="1"/>
  <c r="A4127" i="1"/>
  <c r="A4126" i="1"/>
  <c r="A4125" i="1"/>
  <c r="A4124" i="1"/>
  <c r="A4123" i="1"/>
  <c r="A4122" i="1"/>
  <c r="A4121" i="1"/>
  <c r="A4120" i="1"/>
  <c r="A4119" i="1"/>
  <c r="A4118" i="1"/>
  <c r="A4117" i="1"/>
  <c r="A4116" i="1"/>
  <c r="A4115" i="1"/>
  <c r="A4114" i="1"/>
  <c r="A4113" i="1"/>
  <c r="A4112" i="1"/>
  <c r="A4111" i="1"/>
  <c r="A4110" i="1"/>
  <c r="A4109" i="1"/>
  <c r="A4108" i="1"/>
  <c r="A4107" i="1"/>
  <c r="A4106" i="1"/>
  <c r="A4105" i="1"/>
  <c r="A4104" i="1"/>
  <c r="A4103" i="1"/>
  <c r="A4102" i="1"/>
  <c r="A4101" i="1"/>
  <c r="A4100" i="1"/>
  <c r="A4099" i="1"/>
  <c r="A4098" i="1"/>
  <c r="A4097" i="1"/>
  <c r="A4096" i="1"/>
  <c r="A4095" i="1"/>
  <c r="A4094" i="1"/>
  <c r="A4093" i="1"/>
  <c r="A4092" i="1"/>
  <c r="A4091" i="1"/>
  <c r="A4090" i="1"/>
  <c r="A4089" i="1"/>
  <c r="A4088" i="1"/>
  <c r="A4087" i="1"/>
  <c r="A4086" i="1"/>
  <c r="A4085" i="1"/>
  <c r="A4084" i="1"/>
  <c r="A4083" i="1"/>
  <c r="A4082" i="1"/>
  <c r="A4081" i="1"/>
  <c r="A4080" i="1"/>
  <c r="A4079" i="1"/>
  <c r="A4078" i="1"/>
  <c r="A4077" i="1"/>
  <c r="A4076" i="1"/>
  <c r="A4075" i="1"/>
  <c r="A4074" i="1"/>
  <c r="A4073" i="1"/>
  <c r="A4072" i="1"/>
  <c r="A4071" i="1"/>
  <c r="A4070" i="1"/>
  <c r="A4069" i="1"/>
  <c r="A4068" i="1"/>
  <c r="A4067" i="1"/>
  <c r="A4066" i="1"/>
  <c r="A4065" i="1"/>
  <c r="A4064" i="1"/>
  <c r="A4063" i="1"/>
  <c r="A4062" i="1"/>
  <c r="A4061" i="1"/>
  <c r="A4060" i="1"/>
  <c r="A4059" i="1"/>
  <c r="A4058" i="1"/>
  <c r="A4057" i="1"/>
  <c r="A4056" i="1"/>
  <c r="A4055" i="1"/>
  <c r="A4054" i="1"/>
  <c r="A4053" i="1"/>
  <c r="A4052" i="1"/>
  <c r="A4051" i="1"/>
  <c r="A4050" i="1"/>
  <c r="A4049" i="1"/>
  <c r="A4048" i="1"/>
  <c r="A4047" i="1"/>
  <c r="A4046" i="1"/>
  <c r="A4045" i="1"/>
  <c r="A4044" i="1"/>
  <c r="A4043" i="1"/>
  <c r="A4042" i="1"/>
  <c r="A4041" i="1"/>
  <c r="A4040" i="1"/>
  <c r="A4039" i="1"/>
  <c r="A4038" i="1"/>
  <c r="A4037" i="1"/>
  <c r="A4036" i="1"/>
  <c r="A4035" i="1"/>
  <c r="A4034" i="1"/>
  <c r="A4033" i="1"/>
  <c r="A4032" i="1"/>
  <c r="A4031" i="1"/>
  <c r="A4030" i="1"/>
  <c r="A4029" i="1"/>
  <c r="A4028" i="1"/>
  <c r="A4027" i="1"/>
  <c r="A4026" i="1"/>
  <c r="A4025" i="1"/>
  <c r="A4024" i="1"/>
  <c r="A4023" i="1"/>
  <c r="A4022" i="1"/>
  <c r="A4021" i="1"/>
  <c r="A4020" i="1"/>
  <c r="A4019" i="1"/>
  <c r="A4018" i="1"/>
  <c r="A4017" i="1"/>
  <c r="A4016" i="1"/>
  <c r="A4015" i="1"/>
  <c r="A4014" i="1"/>
  <c r="A4013" i="1"/>
  <c r="A4012" i="1"/>
  <c r="A4011" i="1"/>
  <c r="A4010" i="1"/>
  <c r="A4009" i="1"/>
  <c r="A4008" i="1"/>
  <c r="A4007" i="1"/>
  <c r="A4006" i="1"/>
  <c r="A4005" i="1"/>
  <c r="A4004" i="1"/>
  <c r="A4003" i="1"/>
  <c r="A4002" i="1"/>
  <c r="A4001" i="1"/>
  <c r="A4000" i="1"/>
  <c r="A3999" i="1"/>
  <c r="A3998" i="1"/>
  <c r="A3997" i="1"/>
  <c r="A3996" i="1"/>
  <c r="A3995" i="1"/>
  <c r="A3994" i="1"/>
  <c r="A3993" i="1"/>
  <c r="A3992" i="1"/>
  <c r="A3991" i="1"/>
  <c r="A3990" i="1"/>
  <c r="A3989" i="1"/>
  <c r="A3988" i="1"/>
  <c r="A3987" i="1"/>
  <c r="A3986" i="1"/>
  <c r="A3985" i="1"/>
  <c r="A3984" i="1"/>
  <c r="A3983" i="1"/>
  <c r="A3982" i="1"/>
  <c r="A3981" i="1"/>
  <c r="A3980" i="1"/>
  <c r="A3979" i="1"/>
  <c r="A3978" i="1"/>
  <c r="A3977" i="1"/>
  <c r="A3976" i="1"/>
  <c r="A3975" i="1"/>
  <c r="A3974" i="1"/>
  <c r="A3973" i="1"/>
  <c r="A3972" i="1"/>
  <c r="A3971" i="1"/>
  <c r="A3970" i="1"/>
  <c r="A3969" i="1"/>
  <c r="A3968" i="1"/>
  <c r="A3967" i="1"/>
  <c r="A3966" i="1"/>
  <c r="A3965" i="1"/>
  <c r="A3964" i="1"/>
  <c r="A3963" i="1"/>
  <c r="A3962" i="1"/>
  <c r="A3961" i="1"/>
  <c r="A3960" i="1"/>
  <c r="A3959" i="1"/>
  <c r="A3958" i="1"/>
  <c r="A3957" i="1"/>
  <c r="A3956" i="1"/>
  <c r="A3955" i="1"/>
  <c r="A3954" i="1"/>
  <c r="A3953" i="1"/>
  <c r="A3952" i="1"/>
  <c r="A3951" i="1"/>
  <c r="A3950" i="1"/>
  <c r="A3949" i="1"/>
  <c r="A3948" i="1"/>
  <c r="A3947" i="1"/>
  <c r="A3946" i="1"/>
  <c r="A3945" i="1"/>
  <c r="A3944" i="1"/>
  <c r="A3943" i="1"/>
  <c r="A3942" i="1"/>
  <c r="A3941" i="1"/>
  <c r="A3940" i="1"/>
  <c r="A3939" i="1"/>
  <c r="A3938" i="1"/>
  <c r="A3937" i="1"/>
  <c r="A3936" i="1"/>
  <c r="A3935" i="1"/>
  <c r="A3934" i="1"/>
  <c r="A3933" i="1"/>
  <c r="A3932" i="1"/>
  <c r="A3931" i="1"/>
  <c r="A3930" i="1"/>
  <c r="A3929" i="1"/>
  <c r="A3928" i="1"/>
  <c r="A3927" i="1"/>
  <c r="A3926" i="1"/>
  <c r="A3925" i="1"/>
  <c r="A3924" i="1"/>
  <c r="A3923" i="1"/>
  <c r="A3922" i="1"/>
  <c r="A3921" i="1"/>
  <c r="A3920" i="1"/>
  <c r="A3919" i="1"/>
  <c r="A3918" i="1"/>
  <c r="A3917" i="1"/>
  <c r="A3916" i="1"/>
  <c r="A3915" i="1"/>
  <c r="A3914" i="1"/>
  <c r="A3913" i="1"/>
  <c r="A3912" i="1"/>
  <c r="A3911" i="1"/>
  <c r="A3910" i="1"/>
  <c r="A3909" i="1"/>
  <c r="A3908" i="1"/>
  <c r="A3907" i="1"/>
  <c r="A3906" i="1"/>
  <c r="A3905" i="1"/>
  <c r="A3904" i="1"/>
  <c r="A3903" i="1"/>
  <c r="A3902" i="1"/>
  <c r="A3901" i="1"/>
  <c r="A3900" i="1"/>
  <c r="A3899" i="1"/>
  <c r="A3898" i="1"/>
  <c r="A3897" i="1"/>
  <c r="A3896" i="1"/>
  <c r="A3895" i="1"/>
  <c r="A3894" i="1"/>
  <c r="A3893" i="1"/>
  <c r="A3892" i="1"/>
  <c r="A3891" i="1"/>
  <c r="A3890" i="1"/>
  <c r="A3889" i="1"/>
  <c r="A3888" i="1"/>
  <c r="A3887" i="1"/>
  <c r="A3886" i="1"/>
  <c r="A3885" i="1"/>
  <c r="A3884" i="1"/>
  <c r="A3883" i="1"/>
  <c r="A3882" i="1"/>
  <c r="A3881" i="1"/>
  <c r="A3880" i="1"/>
  <c r="A3879" i="1"/>
  <c r="A3878" i="1"/>
  <c r="A3877" i="1"/>
  <c r="A3876" i="1"/>
  <c r="A3875" i="1"/>
  <c r="A3874" i="1"/>
  <c r="A3873" i="1"/>
  <c r="A3872" i="1"/>
  <c r="A3871" i="1"/>
  <c r="A3870" i="1"/>
  <c r="A3869" i="1"/>
  <c r="A3868" i="1"/>
  <c r="A3867" i="1"/>
  <c r="A3866" i="1"/>
  <c r="A3865" i="1"/>
  <c r="A3864" i="1"/>
  <c r="A3863" i="1"/>
  <c r="A3862" i="1"/>
  <c r="A3861" i="1"/>
  <c r="A3860" i="1"/>
  <c r="A3859" i="1"/>
  <c r="A3858" i="1"/>
  <c r="A3857" i="1"/>
  <c r="A3856" i="1"/>
  <c r="A3855" i="1"/>
  <c r="A3854" i="1"/>
  <c r="A3853" i="1"/>
  <c r="A3852" i="1"/>
  <c r="A3851" i="1"/>
  <c r="A3850" i="1"/>
  <c r="A3849" i="1"/>
  <c r="A3848" i="1"/>
  <c r="A3847" i="1"/>
  <c r="A3846" i="1"/>
  <c r="A3845" i="1"/>
  <c r="A3844" i="1"/>
  <c r="A3843" i="1"/>
  <c r="A3842" i="1"/>
  <c r="A3841" i="1"/>
  <c r="A3840" i="1"/>
  <c r="A3839" i="1"/>
  <c r="A3838" i="1"/>
  <c r="A3837" i="1"/>
  <c r="A3836" i="1"/>
  <c r="A3835" i="1"/>
  <c r="A3834" i="1"/>
  <c r="A3833" i="1"/>
  <c r="A3832" i="1"/>
  <c r="A3831" i="1"/>
  <c r="A3830" i="1"/>
  <c r="A3829" i="1"/>
  <c r="A3828" i="1"/>
  <c r="A3827" i="1"/>
  <c r="A3826" i="1"/>
  <c r="A3825" i="1"/>
  <c r="A3824" i="1"/>
  <c r="A3823" i="1"/>
  <c r="A3822" i="1"/>
  <c r="A3821" i="1"/>
  <c r="A3820" i="1"/>
  <c r="A3819" i="1"/>
  <c r="A3818" i="1"/>
  <c r="A3817" i="1"/>
  <c r="A3816" i="1"/>
  <c r="A3815" i="1"/>
  <c r="A3814" i="1"/>
  <c r="A3813" i="1"/>
  <c r="A3812" i="1"/>
  <c r="A3811" i="1"/>
  <c r="A3810" i="1"/>
  <c r="A3809" i="1"/>
  <c r="A3808" i="1"/>
  <c r="A3807" i="1"/>
  <c r="A3806" i="1"/>
  <c r="A3805" i="1"/>
  <c r="A3804" i="1"/>
  <c r="A3803" i="1"/>
  <c r="A3802" i="1"/>
  <c r="A3801" i="1"/>
  <c r="A3800" i="1"/>
  <c r="A3799" i="1"/>
  <c r="A3798" i="1"/>
  <c r="A3797" i="1"/>
  <c r="A3796" i="1"/>
  <c r="A3795" i="1"/>
  <c r="A3794" i="1"/>
  <c r="A3793" i="1"/>
  <c r="A3792" i="1"/>
  <c r="A3791" i="1"/>
  <c r="A3790" i="1"/>
  <c r="A3789" i="1"/>
  <c r="A3788" i="1"/>
  <c r="A3787" i="1"/>
  <c r="A3786" i="1"/>
  <c r="A3785" i="1"/>
  <c r="A3784" i="1"/>
  <c r="A3783" i="1"/>
  <c r="A3782" i="1"/>
  <c r="A3781" i="1"/>
  <c r="A3780" i="1"/>
  <c r="A3779" i="1"/>
  <c r="A3778" i="1"/>
  <c r="A3777" i="1"/>
  <c r="A3776" i="1"/>
  <c r="A3775" i="1"/>
  <c r="A3774" i="1"/>
  <c r="A3773" i="1"/>
  <c r="A3772" i="1"/>
  <c r="A3771" i="1"/>
  <c r="A3770" i="1"/>
  <c r="A3769" i="1"/>
  <c r="A3768" i="1"/>
  <c r="A3767" i="1"/>
  <c r="A3766" i="1"/>
  <c r="A3765" i="1"/>
  <c r="A3764" i="1"/>
  <c r="A3763" i="1"/>
  <c r="A3762" i="1"/>
  <c r="A3761" i="1"/>
  <c r="A3760" i="1"/>
  <c r="A3759" i="1"/>
  <c r="A3758" i="1"/>
  <c r="A3757" i="1"/>
  <c r="A3756" i="1"/>
  <c r="A3755" i="1"/>
  <c r="A3754" i="1"/>
  <c r="A3753" i="1"/>
  <c r="A3752" i="1"/>
  <c r="A3751" i="1"/>
  <c r="A3750" i="1"/>
  <c r="A3749" i="1"/>
  <c r="A3748" i="1"/>
  <c r="A3747" i="1"/>
  <c r="A3746" i="1"/>
  <c r="A3745" i="1"/>
  <c r="A3744" i="1"/>
  <c r="A3743" i="1"/>
  <c r="A3742" i="1"/>
  <c r="A3741" i="1"/>
  <c r="A3740" i="1"/>
  <c r="A3739" i="1"/>
  <c r="A3738" i="1"/>
  <c r="A3737" i="1"/>
  <c r="A3736" i="1"/>
  <c r="A3735" i="1"/>
  <c r="A3734" i="1"/>
  <c r="A3733" i="1"/>
  <c r="A3732" i="1"/>
  <c r="A3731" i="1"/>
  <c r="A3730" i="1"/>
  <c r="A3729" i="1"/>
  <c r="A3728" i="1"/>
  <c r="A3727" i="1"/>
  <c r="A3726" i="1"/>
  <c r="A3725" i="1"/>
  <c r="A3724" i="1"/>
  <c r="A3723" i="1"/>
  <c r="A3722" i="1"/>
  <c r="A3721" i="1"/>
  <c r="A3720" i="1"/>
  <c r="A3719" i="1"/>
  <c r="A3718" i="1"/>
  <c r="A3717" i="1"/>
  <c r="A3716" i="1"/>
  <c r="A3715" i="1"/>
  <c r="A3714" i="1"/>
  <c r="A3713" i="1"/>
  <c r="A3712" i="1"/>
  <c r="A3711" i="1"/>
  <c r="A3710" i="1"/>
  <c r="A3709" i="1"/>
  <c r="A3708" i="1"/>
  <c r="A3707" i="1"/>
  <c r="A3706" i="1"/>
  <c r="A3705" i="1"/>
  <c r="A3704" i="1"/>
  <c r="A3703" i="1"/>
  <c r="A3702" i="1"/>
  <c r="A3701" i="1"/>
  <c r="A3700" i="1"/>
  <c r="A3699" i="1"/>
  <c r="A3698" i="1"/>
  <c r="A3697" i="1"/>
  <c r="A3696" i="1"/>
  <c r="A3695" i="1"/>
  <c r="A3694" i="1"/>
  <c r="A3693" i="1"/>
  <c r="A3692" i="1"/>
  <c r="A3691" i="1"/>
  <c r="A3690" i="1"/>
  <c r="A3689" i="1"/>
  <c r="A3688" i="1"/>
  <c r="A3687" i="1"/>
  <c r="A3686" i="1"/>
  <c r="A3685" i="1"/>
  <c r="A3684" i="1"/>
  <c r="A3683" i="1"/>
  <c r="A3682" i="1"/>
  <c r="A3681" i="1"/>
  <c r="A3680" i="1"/>
  <c r="A3679" i="1"/>
  <c r="A3678" i="1"/>
  <c r="A3677" i="1"/>
  <c r="A3676" i="1"/>
  <c r="A3675" i="1"/>
  <c r="A3674" i="1"/>
  <c r="A3673" i="1"/>
  <c r="A3672" i="1"/>
  <c r="A3671" i="1"/>
  <c r="A3670" i="1"/>
  <c r="A3669" i="1"/>
  <c r="A3668" i="1"/>
  <c r="A3667" i="1"/>
  <c r="A3666" i="1"/>
  <c r="A3665" i="1"/>
  <c r="A3664" i="1"/>
  <c r="A3663" i="1"/>
  <c r="A3662" i="1"/>
  <c r="A3661" i="1"/>
  <c r="A3660" i="1"/>
  <c r="A3659" i="1"/>
  <c r="A3658" i="1"/>
  <c r="A3657" i="1"/>
  <c r="A3656" i="1"/>
  <c r="A3655" i="1"/>
  <c r="A3654" i="1"/>
  <c r="A3653" i="1"/>
  <c r="A3652" i="1"/>
  <c r="A3651" i="1"/>
  <c r="A3650" i="1"/>
  <c r="A3649" i="1"/>
  <c r="A3648" i="1"/>
  <c r="A3647" i="1"/>
  <c r="A3646" i="1"/>
  <c r="A3645" i="1"/>
  <c r="A3644" i="1"/>
  <c r="A3643" i="1"/>
  <c r="A3642" i="1"/>
  <c r="A3641" i="1"/>
  <c r="A3640" i="1"/>
  <c r="A3639" i="1"/>
  <c r="A3638" i="1"/>
  <c r="A3637" i="1"/>
  <c r="A3636" i="1"/>
  <c r="A3635" i="1"/>
  <c r="A3634" i="1"/>
  <c r="A3633" i="1"/>
  <c r="A3632" i="1"/>
  <c r="A3631" i="1"/>
  <c r="A3630" i="1"/>
  <c r="A3629" i="1"/>
  <c r="A3628" i="1"/>
  <c r="A3627" i="1"/>
  <c r="A3626" i="1"/>
  <c r="A3625" i="1"/>
  <c r="A3624" i="1"/>
  <c r="A3623" i="1"/>
  <c r="A3622" i="1"/>
  <c r="A3621" i="1"/>
  <c r="A3620" i="1"/>
  <c r="A3619" i="1"/>
  <c r="A3618" i="1"/>
  <c r="A3617" i="1"/>
  <c r="A3616" i="1"/>
  <c r="A3615" i="1"/>
  <c r="A3614" i="1"/>
  <c r="A3613" i="1"/>
  <c r="A3612" i="1"/>
  <c r="A3611" i="1"/>
  <c r="A3610" i="1"/>
  <c r="A3609" i="1"/>
  <c r="A3608" i="1"/>
  <c r="A3607" i="1"/>
  <c r="A3606" i="1"/>
  <c r="A3605" i="1"/>
  <c r="A3604" i="1"/>
  <c r="A3603" i="1"/>
  <c r="A3602" i="1"/>
  <c r="A3601" i="1"/>
  <c r="A3600" i="1"/>
  <c r="A3599" i="1"/>
  <c r="A3598" i="1"/>
  <c r="A3597" i="1"/>
  <c r="A3596" i="1"/>
  <c r="A3595" i="1"/>
  <c r="A3594" i="1"/>
  <c r="A3593" i="1"/>
  <c r="A3592" i="1"/>
  <c r="A3591" i="1"/>
  <c r="A3590" i="1"/>
  <c r="A3589" i="1"/>
  <c r="A3588" i="1"/>
  <c r="A3587" i="1"/>
  <c r="A3586" i="1"/>
  <c r="A3585" i="1"/>
  <c r="A3584" i="1"/>
  <c r="A3583" i="1"/>
  <c r="A3582" i="1"/>
  <c r="A3581" i="1"/>
  <c r="A3580" i="1"/>
  <c r="A3579" i="1"/>
  <c r="A3578" i="1"/>
  <c r="A3577" i="1"/>
  <c r="A3576" i="1"/>
  <c r="A3575" i="1"/>
  <c r="A3574" i="1"/>
  <c r="A3573" i="1"/>
  <c r="A3572" i="1"/>
  <c r="A3571" i="1"/>
  <c r="A3570" i="1"/>
  <c r="A3569" i="1"/>
  <c r="A3568" i="1"/>
  <c r="A3567" i="1"/>
  <c r="A3566" i="1"/>
  <c r="A3565" i="1"/>
  <c r="A3564" i="1"/>
  <c r="A3563" i="1"/>
  <c r="A3562" i="1"/>
  <c r="A3561" i="1"/>
  <c r="A3560" i="1"/>
  <c r="A3559" i="1"/>
  <c r="A3558" i="1"/>
  <c r="A3557" i="1"/>
  <c r="A3556" i="1"/>
  <c r="A3555" i="1"/>
  <c r="A3554" i="1"/>
  <c r="A3553" i="1"/>
  <c r="A3552" i="1"/>
  <c r="A3551" i="1"/>
  <c r="A3550" i="1"/>
  <c r="A3549" i="1"/>
  <c r="A3548" i="1"/>
  <c r="A3547" i="1"/>
  <c r="A3546" i="1"/>
  <c r="A3545" i="1"/>
  <c r="A3544" i="1"/>
  <c r="A3543" i="1"/>
  <c r="A3542" i="1"/>
  <c r="A3541" i="1"/>
  <c r="A3540" i="1"/>
  <c r="A3539" i="1"/>
  <c r="A3538" i="1"/>
  <c r="A3537" i="1"/>
  <c r="A3536" i="1"/>
  <c r="A3535" i="1"/>
  <c r="A3534" i="1"/>
  <c r="A3533" i="1"/>
  <c r="A3532" i="1"/>
  <c r="A3531" i="1"/>
  <c r="A3530" i="1"/>
  <c r="A3529" i="1"/>
  <c r="A3528" i="1"/>
  <c r="A3527" i="1"/>
  <c r="A3526" i="1"/>
  <c r="A3525" i="1"/>
  <c r="A3524" i="1"/>
  <c r="A3523" i="1"/>
  <c r="A3522" i="1"/>
  <c r="A3521" i="1"/>
  <c r="A3520" i="1"/>
  <c r="A3519" i="1"/>
  <c r="A3518" i="1"/>
  <c r="A3517" i="1"/>
  <c r="A3516" i="1"/>
  <c r="A3515" i="1"/>
  <c r="A3514" i="1"/>
  <c r="A3513" i="1"/>
  <c r="A3512" i="1"/>
  <c r="A3511" i="1"/>
  <c r="A3510" i="1"/>
  <c r="A3509" i="1"/>
  <c r="A3508" i="1"/>
  <c r="A3507" i="1"/>
  <c r="A3506" i="1"/>
  <c r="A3505" i="1"/>
  <c r="A3504" i="1"/>
  <c r="A3503" i="1"/>
  <c r="A3502" i="1"/>
  <c r="A3501" i="1"/>
  <c r="A3500" i="1"/>
  <c r="A3499" i="1"/>
  <c r="A3498" i="1"/>
  <c r="A3497" i="1"/>
  <c r="A3496" i="1"/>
  <c r="A3495" i="1"/>
  <c r="A3494" i="1"/>
  <c r="A3493" i="1"/>
  <c r="A3492" i="1"/>
  <c r="A3491" i="1"/>
  <c r="A3490" i="1"/>
  <c r="A3489" i="1"/>
  <c r="A3488" i="1"/>
  <c r="A3487" i="1"/>
  <c r="A3486" i="1"/>
  <c r="A3485" i="1"/>
  <c r="A3484" i="1"/>
  <c r="A3483" i="1"/>
  <c r="A3482" i="1"/>
  <c r="A3481" i="1"/>
  <c r="A3480" i="1"/>
  <c r="A3479" i="1"/>
  <c r="A3478" i="1"/>
  <c r="A3477" i="1"/>
  <c r="A3476" i="1"/>
  <c r="A3475" i="1"/>
  <c r="A3474" i="1"/>
  <c r="A3473" i="1"/>
  <c r="A3472" i="1"/>
  <c r="A3471" i="1"/>
  <c r="A3470" i="1"/>
  <c r="A3469" i="1"/>
  <c r="A3468" i="1"/>
  <c r="A3467" i="1"/>
  <c r="A3466" i="1"/>
  <c r="A3465" i="1"/>
  <c r="A3464" i="1"/>
  <c r="A3463" i="1"/>
  <c r="A3462" i="1"/>
  <c r="A3461" i="1"/>
  <c r="A3460" i="1"/>
  <c r="A3459" i="1"/>
  <c r="A3458" i="1"/>
  <c r="A3457" i="1"/>
  <c r="A3456" i="1"/>
  <c r="A3455" i="1"/>
  <c r="A3454" i="1"/>
  <c r="A3453" i="1"/>
  <c r="A3452" i="1"/>
  <c r="A3451" i="1"/>
  <c r="A3450" i="1"/>
  <c r="A3449" i="1"/>
  <c r="A3448" i="1"/>
  <c r="A3447" i="1"/>
  <c r="A3446" i="1"/>
  <c r="A3445" i="1"/>
  <c r="A3444" i="1"/>
  <c r="A3443" i="1"/>
  <c r="A3442" i="1"/>
  <c r="A3441" i="1"/>
  <c r="A3440" i="1"/>
  <c r="A3439" i="1"/>
  <c r="A3438" i="1"/>
  <c r="A3437" i="1"/>
  <c r="A3436" i="1"/>
  <c r="A3435" i="1"/>
  <c r="A3434" i="1"/>
  <c r="A3433" i="1"/>
  <c r="A3432" i="1"/>
  <c r="A3431" i="1"/>
  <c r="A3430" i="1"/>
  <c r="A3429" i="1"/>
  <c r="A3428" i="1"/>
  <c r="A3427" i="1"/>
  <c r="A3426" i="1"/>
  <c r="A3425" i="1"/>
  <c r="A3424" i="1"/>
  <c r="A3423" i="1"/>
  <c r="A3422" i="1"/>
  <c r="A3421" i="1"/>
  <c r="A3420" i="1"/>
  <c r="A3419" i="1"/>
  <c r="A3418" i="1"/>
  <c r="A3417" i="1"/>
  <c r="A3416" i="1"/>
  <c r="A3415" i="1"/>
  <c r="A3414" i="1"/>
  <c r="A3413" i="1"/>
  <c r="A3412" i="1"/>
  <c r="A3411" i="1"/>
  <c r="A3410" i="1"/>
  <c r="A3409" i="1"/>
  <c r="A3408" i="1"/>
  <c r="A3407" i="1"/>
  <c r="A3406" i="1"/>
  <c r="A3405" i="1"/>
  <c r="A3404" i="1"/>
  <c r="A3403" i="1"/>
  <c r="A3402" i="1"/>
  <c r="A3401" i="1"/>
  <c r="A3400" i="1"/>
  <c r="A3399" i="1"/>
  <c r="A3398" i="1"/>
  <c r="A3397" i="1"/>
  <c r="A3396" i="1"/>
  <c r="A3395" i="1"/>
  <c r="A3394" i="1"/>
  <c r="A3393" i="1"/>
  <c r="A3392" i="1"/>
  <c r="A3391" i="1"/>
  <c r="A3390" i="1"/>
  <c r="A3389" i="1"/>
  <c r="A3388" i="1"/>
  <c r="A3387" i="1"/>
  <c r="A3386" i="1"/>
  <c r="A3385" i="1"/>
  <c r="A3384" i="1"/>
  <c r="A3383" i="1"/>
  <c r="A3382" i="1"/>
  <c r="A3381" i="1"/>
  <c r="A3380" i="1"/>
  <c r="A3379" i="1"/>
  <c r="A3378" i="1"/>
  <c r="A3377" i="1"/>
  <c r="A3376" i="1"/>
  <c r="A3375" i="1"/>
  <c r="A3374" i="1"/>
  <c r="A3373" i="1"/>
  <c r="A3372" i="1"/>
  <c r="A3371" i="1"/>
  <c r="A3370" i="1"/>
  <c r="A3369" i="1"/>
  <c r="A3368" i="1"/>
  <c r="A3367" i="1"/>
  <c r="A3366" i="1"/>
  <c r="A3365" i="1"/>
  <c r="A3364" i="1"/>
  <c r="A3363" i="1"/>
  <c r="A3362" i="1"/>
  <c r="A3361" i="1"/>
  <c r="A3360" i="1"/>
  <c r="A3359" i="1"/>
  <c r="A3358" i="1"/>
  <c r="A3357" i="1"/>
  <c r="A3356" i="1"/>
  <c r="A3355" i="1"/>
  <c r="A3354" i="1"/>
  <c r="A3353" i="1"/>
  <c r="A3352" i="1"/>
  <c r="A3351" i="1"/>
  <c r="A3350" i="1"/>
  <c r="A3349" i="1"/>
  <c r="A3348" i="1"/>
  <c r="A3347" i="1"/>
  <c r="A3346" i="1"/>
  <c r="A3345" i="1"/>
  <c r="A3344" i="1"/>
  <c r="A3343" i="1"/>
  <c r="A3342" i="1"/>
  <c r="A3341" i="1"/>
  <c r="A3340" i="1"/>
  <c r="A3339" i="1"/>
  <c r="A3338" i="1"/>
  <c r="A3337" i="1"/>
  <c r="A3336" i="1"/>
  <c r="A3335" i="1"/>
  <c r="A3334" i="1"/>
  <c r="A3333" i="1"/>
  <c r="A3332" i="1"/>
  <c r="A3331" i="1"/>
  <c r="A3330" i="1"/>
  <c r="A3329" i="1"/>
  <c r="A3328" i="1"/>
  <c r="A3327" i="1"/>
  <c r="A3326" i="1"/>
  <c r="A3325" i="1"/>
  <c r="A3324" i="1"/>
  <c r="A3323" i="1"/>
  <c r="A3322" i="1"/>
  <c r="A3321" i="1"/>
  <c r="A3320" i="1"/>
  <c r="A3319" i="1"/>
  <c r="A3318" i="1"/>
  <c r="A3317" i="1"/>
  <c r="A3316" i="1"/>
  <c r="A3315" i="1"/>
  <c r="A3314" i="1"/>
  <c r="A3313" i="1"/>
  <c r="A3312" i="1"/>
  <c r="A3311" i="1"/>
  <c r="A3310" i="1"/>
  <c r="A3309" i="1"/>
  <c r="A3308" i="1"/>
  <c r="A3307" i="1"/>
  <c r="A3306" i="1"/>
  <c r="A3305" i="1"/>
  <c r="A3304" i="1"/>
  <c r="A3303" i="1"/>
  <c r="A3302" i="1"/>
  <c r="A3301" i="1"/>
  <c r="A3300" i="1"/>
  <c r="A3299" i="1"/>
  <c r="A3298" i="1"/>
  <c r="A3297" i="1"/>
  <c r="A3296" i="1"/>
  <c r="A3295" i="1"/>
  <c r="A3294" i="1"/>
  <c r="A3293" i="1"/>
  <c r="A3292" i="1"/>
  <c r="A3291" i="1"/>
  <c r="A3290" i="1"/>
  <c r="A3289" i="1"/>
  <c r="A3288" i="1"/>
  <c r="A3287" i="1"/>
  <c r="A3286" i="1"/>
  <c r="A3285" i="1"/>
  <c r="A3284" i="1"/>
  <c r="A3283" i="1"/>
  <c r="A3282" i="1"/>
  <c r="A3281" i="1"/>
  <c r="A3280" i="1"/>
  <c r="A3279" i="1"/>
  <c r="A3278" i="1"/>
  <c r="A3277" i="1"/>
  <c r="A3276" i="1"/>
  <c r="A3275" i="1"/>
  <c r="A3274" i="1"/>
  <c r="A3273" i="1"/>
  <c r="A3272" i="1"/>
  <c r="A3271" i="1"/>
  <c r="A3270" i="1"/>
  <c r="A3269" i="1"/>
  <c r="A3268" i="1"/>
  <c r="A3267" i="1"/>
  <c r="A3266" i="1"/>
  <c r="A3265" i="1"/>
  <c r="A3264" i="1"/>
  <c r="A3263" i="1"/>
  <c r="A3262" i="1"/>
  <c r="A3261" i="1"/>
  <c r="A3260" i="1"/>
  <c r="A3259" i="1"/>
  <c r="A3258" i="1"/>
  <c r="A3257" i="1"/>
  <c r="A3256" i="1"/>
  <c r="A3255" i="1"/>
  <c r="A3254" i="1"/>
  <c r="A3253" i="1"/>
  <c r="A3252" i="1"/>
  <c r="A3251" i="1"/>
  <c r="A3250" i="1"/>
  <c r="A3249" i="1"/>
  <c r="A3248" i="1"/>
  <c r="A3247" i="1"/>
  <c r="A3246" i="1"/>
  <c r="A3245" i="1"/>
  <c r="A3244" i="1"/>
  <c r="A3243" i="1"/>
  <c r="A3242" i="1"/>
  <c r="A3241" i="1"/>
  <c r="A3240" i="1"/>
  <c r="A3239" i="1"/>
  <c r="A3238" i="1"/>
  <c r="A3237" i="1"/>
  <c r="A3236" i="1"/>
  <c r="A3235" i="1"/>
  <c r="A3234" i="1"/>
  <c r="A3233" i="1"/>
  <c r="A3232" i="1"/>
  <c r="A3231" i="1"/>
  <c r="A3230" i="1"/>
  <c r="A3229" i="1"/>
  <c r="A3228" i="1"/>
  <c r="A3227" i="1"/>
  <c r="A3226" i="1"/>
  <c r="A3225" i="1"/>
  <c r="A3224" i="1"/>
  <c r="A3223" i="1"/>
  <c r="A3222" i="1"/>
  <c r="A3221" i="1"/>
  <c r="A3220" i="1"/>
  <c r="A3219" i="1"/>
  <c r="A3218" i="1"/>
  <c r="A3217" i="1"/>
  <c r="A3216" i="1"/>
  <c r="A3215" i="1"/>
  <c r="A3214" i="1"/>
  <c r="A3213" i="1"/>
  <c r="A3212" i="1"/>
  <c r="A3211" i="1"/>
  <c r="A3210" i="1"/>
  <c r="A3209" i="1"/>
  <c r="A3208" i="1"/>
  <c r="A3207" i="1"/>
  <c r="A3206" i="1"/>
  <c r="A3205" i="1"/>
  <c r="A3204" i="1"/>
  <c r="A3203" i="1"/>
  <c r="A3202" i="1"/>
  <c r="A3201" i="1"/>
  <c r="A3200" i="1"/>
  <c r="A3199" i="1"/>
  <c r="A3198" i="1"/>
  <c r="A3197" i="1"/>
  <c r="A3196" i="1"/>
  <c r="A3195" i="1"/>
  <c r="A3194" i="1"/>
  <c r="A3193" i="1"/>
  <c r="A3192" i="1"/>
  <c r="A3191" i="1"/>
  <c r="A3190" i="1"/>
  <c r="A3189" i="1"/>
  <c r="A3188" i="1"/>
  <c r="A3187" i="1"/>
  <c r="A3186" i="1"/>
  <c r="A3185" i="1"/>
  <c r="A3184" i="1"/>
  <c r="A3183" i="1"/>
  <c r="A3182" i="1"/>
  <c r="A3181" i="1"/>
  <c r="A3180" i="1"/>
  <c r="A3179" i="1"/>
  <c r="A3178" i="1"/>
  <c r="A3177" i="1"/>
  <c r="A3176" i="1"/>
  <c r="A3175" i="1"/>
  <c r="A3174" i="1"/>
  <c r="A3173" i="1"/>
  <c r="A3172" i="1"/>
  <c r="A3171" i="1"/>
  <c r="A3170" i="1"/>
  <c r="A3169" i="1"/>
  <c r="A3168" i="1"/>
  <c r="A3167" i="1"/>
  <c r="A3166" i="1"/>
  <c r="A3165" i="1"/>
  <c r="A3164" i="1"/>
  <c r="A3163" i="1"/>
  <c r="A3162" i="1"/>
  <c r="A3161" i="1"/>
  <c r="A3160" i="1"/>
  <c r="A3159" i="1"/>
  <c r="A3158" i="1"/>
  <c r="A3157" i="1"/>
  <c r="A3156" i="1"/>
  <c r="A3155" i="1"/>
  <c r="A3154" i="1"/>
  <c r="A3153" i="1"/>
  <c r="A3152" i="1"/>
  <c r="A3151" i="1"/>
  <c r="A3150" i="1"/>
  <c r="A3149" i="1"/>
  <c r="A3148" i="1"/>
  <c r="A3147" i="1"/>
  <c r="A3146" i="1"/>
  <c r="A3145" i="1"/>
  <c r="A3144" i="1"/>
  <c r="A3143" i="1"/>
  <c r="A3142" i="1"/>
  <c r="A3141" i="1"/>
  <c r="A3140" i="1"/>
  <c r="A3139" i="1"/>
  <c r="A3138" i="1"/>
  <c r="A3137" i="1"/>
  <c r="A3136" i="1"/>
  <c r="A3135" i="1"/>
  <c r="A3134" i="1"/>
  <c r="A3133" i="1"/>
  <c r="A3132" i="1"/>
  <c r="A3131" i="1"/>
  <c r="A3130" i="1"/>
  <c r="A3129" i="1"/>
  <c r="A3128" i="1"/>
  <c r="A3127" i="1"/>
  <c r="A3126" i="1"/>
  <c r="A3125" i="1"/>
  <c r="A3124" i="1"/>
  <c r="A3123" i="1"/>
  <c r="A3122" i="1"/>
  <c r="A3121" i="1"/>
  <c r="A3120" i="1"/>
  <c r="A3119" i="1"/>
  <c r="A3118" i="1"/>
  <c r="A3117" i="1"/>
  <c r="A3116" i="1"/>
  <c r="A3115" i="1"/>
  <c r="A3114" i="1"/>
  <c r="A3113" i="1"/>
  <c r="A3112" i="1"/>
  <c r="A3111" i="1"/>
  <c r="A3110" i="1"/>
  <c r="A3109" i="1"/>
  <c r="A3108" i="1"/>
  <c r="A3107" i="1"/>
  <c r="A3106" i="1"/>
  <c r="A3105" i="1"/>
  <c r="A3104" i="1"/>
  <c r="A3103" i="1"/>
  <c r="A3102" i="1"/>
  <c r="A3101" i="1"/>
  <c r="A3100" i="1"/>
  <c r="A3099" i="1"/>
  <c r="A3098" i="1"/>
  <c r="A3097" i="1"/>
  <c r="A3096" i="1"/>
  <c r="A3095" i="1"/>
  <c r="A3094" i="1"/>
  <c r="A3093" i="1"/>
  <c r="A3092" i="1"/>
  <c r="A3091" i="1"/>
  <c r="A3090" i="1"/>
  <c r="A3089" i="1"/>
  <c r="A3088" i="1"/>
  <c r="A3087" i="1"/>
  <c r="A3086" i="1"/>
  <c r="A3085" i="1"/>
  <c r="A3084" i="1"/>
  <c r="A3083" i="1"/>
  <c r="A3082" i="1"/>
  <c r="A3081" i="1"/>
  <c r="A3080" i="1"/>
  <c r="A3079" i="1"/>
  <c r="A3078" i="1"/>
  <c r="A3077" i="1"/>
  <c r="A3076" i="1"/>
  <c r="A3075" i="1"/>
  <c r="A3074" i="1"/>
  <c r="A3073" i="1"/>
  <c r="A3072" i="1"/>
  <c r="A3071" i="1"/>
  <c r="A3070" i="1"/>
  <c r="A3069" i="1"/>
  <c r="A3068" i="1"/>
  <c r="A3067" i="1"/>
  <c r="A3066" i="1"/>
  <c r="A3065" i="1"/>
  <c r="A3064" i="1"/>
  <c r="A3063" i="1"/>
  <c r="A3062" i="1"/>
  <c r="A3061" i="1"/>
  <c r="A3060" i="1"/>
  <c r="A3059" i="1"/>
  <c r="A3058" i="1"/>
  <c r="A3057" i="1"/>
  <c r="A3056" i="1"/>
  <c r="A3055" i="1"/>
  <c r="A3054" i="1"/>
  <c r="A3053" i="1"/>
  <c r="A3052" i="1"/>
  <c r="A3051" i="1"/>
  <c r="A3050" i="1"/>
  <c r="A3049" i="1"/>
  <c r="A3048" i="1"/>
  <c r="A3047" i="1"/>
  <c r="A3046" i="1"/>
  <c r="A3045" i="1"/>
  <c r="A3044" i="1"/>
  <c r="A3043" i="1"/>
  <c r="A3042" i="1"/>
  <c r="A3041" i="1"/>
  <c r="A3040" i="1"/>
  <c r="A3039" i="1"/>
  <c r="A3038" i="1"/>
  <c r="A3037" i="1"/>
  <c r="A3036" i="1"/>
  <c r="A3035" i="1"/>
  <c r="A3034" i="1"/>
  <c r="A3033" i="1"/>
  <c r="A3032" i="1"/>
  <c r="A3031" i="1"/>
  <c r="A3030" i="1"/>
  <c r="A3029" i="1"/>
  <c r="A3028" i="1"/>
  <c r="A3027" i="1"/>
  <c r="A3026" i="1"/>
  <c r="A3025" i="1"/>
  <c r="A3024" i="1"/>
  <c r="A3023" i="1"/>
  <c r="A3022" i="1"/>
  <c r="A3021" i="1"/>
  <c r="A3020" i="1"/>
  <c r="A3019" i="1"/>
  <c r="A3018" i="1"/>
  <c r="A3017" i="1"/>
  <c r="A3016" i="1"/>
  <c r="A3015" i="1"/>
  <c r="A3014" i="1"/>
  <c r="A3013" i="1"/>
  <c r="A3012" i="1"/>
  <c r="A3011" i="1"/>
  <c r="A3010" i="1"/>
  <c r="A3009" i="1"/>
  <c r="A3008" i="1"/>
  <c r="A3007" i="1"/>
  <c r="A3006" i="1"/>
  <c r="A3005" i="1"/>
  <c r="A3004" i="1"/>
  <c r="A3003" i="1"/>
  <c r="A3002" i="1"/>
  <c r="A3001" i="1"/>
  <c r="A3000" i="1"/>
  <c r="A2999" i="1"/>
  <c r="A2998" i="1"/>
  <c r="A2997" i="1"/>
  <c r="A2996" i="1"/>
  <c r="A2995" i="1"/>
  <c r="A2994" i="1"/>
  <c r="A2993" i="1"/>
  <c r="A2992" i="1"/>
  <c r="A2991" i="1"/>
  <c r="A2990" i="1"/>
  <c r="A2989" i="1"/>
  <c r="A2988" i="1"/>
  <c r="A2987" i="1"/>
  <c r="A2986" i="1"/>
  <c r="A2985" i="1"/>
  <c r="A2984" i="1"/>
  <c r="A2983" i="1"/>
  <c r="A2982" i="1"/>
  <c r="A2981" i="1"/>
  <c r="A2980" i="1"/>
  <c r="A2979" i="1"/>
  <c r="A2978" i="1"/>
  <c r="A2977" i="1"/>
  <c r="A2976" i="1"/>
  <c r="A2975" i="1"/>
  <c r="A2974" i="1"/>
  <c r="A2973" i="1"/>
  <c r="A2972" i="1"/>
  <c r="A2971" i="1"/>
  <c r="A2970" i="1"/>
  <c r="A2969" i="1"/>
  <c r="A2968" i="1"/>
  <c r="A2967" i="1"/>
  <c r="A2966" i="1"/>
  <c r="A2965" i="1"/>
  <c r="A2964" i="1"/>
  <c r="A2963" i="1"/>
  <c r="A2962" i="1"/>
  <c r="A2961" i="1"/>
  <c r="A2960" i="1"/>
  <c r="A2959" i="1"/>
  <c r="A2958" i="1"/>
  <c r="A2957" i="1"/>
  <c r="A2956" i="1"/>
  <c r="A2955" i="1"/>
  <c r="A2954" i="1"/>
  <c r="A2953" i="1"/>
  <c r="A2952" i="1"/>
  <c r="A2951" i="1"/>
  <c r="A2950" i="1"/>
  <c r="A2949" i="1"/>
  <c r="A2948" i="1"/>
  <c r="A2947" i="1"/>
  <c r="A2946" i="1"/>
  <c r="A2945" i="1"/>
  <c r="A2944" i="1"/>
  <c r="A2943" i="1"/>
  <c r="A2942" i="1"/>
  <c r="A2941" i="1"/>
  <c r="A2940" i="1"/>
  <c r="A2939" i="1"/>
  <c r="A2938" i="1"/>
  <c r="A2937" i="1"/>
  <c r="A2936" i="1"/>
  <c r="A2935" i="1"/>
  <c r="A2934" i="1"/>
  <c r="A2933" i="1"/>
  <c r="A2932" i="1"/>
  <c r="A2931" i="1"/>
  <c r="A2930" i="1"/>
  <c r="A2929" i="1"/>
  <c r="A2928" i="1"/>
  <c r="A2927" i="1"/>
  <c r="A2926" i="1"/>
  <c r="A2925" i="1"/>
  <c r="A2924" i="1"/>
  <c r="A2923" i="1"/>
  <c r="A2922" i="1"/>
  <c r="A2921" i="1"/>
  <c r="A2920" i="1"/>
  <c r="A2919" i="1"/>
  <c r="A2918" i="1"/>
  <c r="A2917" i="1"/>
  <c r="A2916" i="1"/>
  <c r="A2915" i="1"/>
  <c r="A2914" i="1"/>
  <c r="A2913" i="1"/>
  <c r="A2912" i="1"/>
  <c r="A2911" i="1"/>
  <c r="A2910" i="1"/>
  <c r="A2909" i="1"/>
  <c r="A2908" i="1"/>
  <c r="A2907" i="1"/>
  <c r="A2906" i="1"/>
  <c r="A2905" i="1"/>
  <c r="A2904" i="1"/>
  <c r="A2903" i="1"/>
  <c r="A2902" i="1"/>
  <c r="A2901" i="1"/>
  <c r="A2900" i="1"/>
  <c r="A2899" i="1"/>
  <c r="A2898" i="1"/>
  <c r="A2897" i="1"/>
  <c r="A2896" i="1"/>
  <c r="A2895" i="1"/>
  <c r="A2894" i="1"/>
  <c r="A2893" i="1"/>
  <c r="A2892" i="1"/>
  <c r="A2891" i="1"/>
  <c r="A2890" i="1"/>
  <c r="A2889" i="1"/>
  <c r="A2888" i="1"/>
  <c r="A2887" i="1"/>
  <c r="A2886" i="1"/>
  <c r="A2885" i="1"/>
  <c r="A2884" i="1"/>
  <c r="A2883" i="1"/>
  <c r="A2882" i="1"/>
  <c r="A2881" i="1"/>
  <c r="A2880" i="1"/>
  <c r="A2879" i="1"/>
  <c r="A2878" i="1"/>
  <c r="A2877" i="1"/>
  <c r="A2876" i="1"/>
  <c r="A2875" i="1"/>
  <c r="A2874" i="1"/>
  <c r="A2873" i="1"/>
  <c r="A2872" i="1"/>
  <c r="A2871" i="1"/>
  <c r="A2870" i="1"/>
  <c r="A2869" i="1"/>
  <c r="A2868" i="1"/>
  <c r="A2867" i="1"/>
  <c r="A2866" i="1"/>
  <c r="A2865" i="1"/>
  <c r="A2864" i="1"/>
  <c r="A2863" i="1"/>
  <c r="A2862" i="1"/>
  <c r="A2861" i="1"/>
  <c r="A2860" i="1"/>
  <c r="A2859" i="1"/>
  <c r="A2858" i="1"/>
  <c r="A2857" i="1"/>
  <c r="A2856" i="1"/>
  <c r="A2855" i="1"/>
  <c r="A2854" i="1"/>
  <c r="A2853" i="1"/>
  <c r="A2852" i="1"/>
  <c r="A2851" i="1"/>
  <c r="A2850" i="1"/>
  <c r="A2849" i="1"/>
  <c r="A2848" i="1"/>
  <c r="A2847" i="1"/>
  <c r="A2846" i="1"/>
  <c r="A2845" i="1"/>
  <c r="A2844" i="1"/>
  <c r="A2843" i="1"/>
  <c r="A2842" i="1"/>
  <c r="A2841" i="1"/>
  <c r="A2840" i="1"/>
  <c r="A2839" i="1"/>
  <c r="A2838" i="1"/>
  <c r="A2837" i="1"/>
  <c r="A2836" i="1"/>
  <c r="A2835" i="1"/>
  <c r="A2834" i="1"/>
  <c r="A2833" i="1"/>
  <c r="A2832" i="1"/>
  <c r="A2831" i="1"/>
  <c r="A2830" i="1"/>
  <c r="A2829" i="1"/>
  <c r="A2828" i="1"/>
  <c r="A2827" i="1"/>
  <c r="A2826" i="1"/>
  <c r="A2825" i="1"/>
  <c r="A2824" i="1"/>
  <c r="A2823" i="1"/>
  <c r="A2822" i="1"/>
  <c r="A2821" i="1"/>
  <c r="A2820" i="1"/>
  <c r="A2819" i="1"/>
  <c r="A2818" i="1"/>
  <c r="A2817" i="1"/>
  <c r="A2816" i="1"/>
  <c r="A2815" i="1"/>
  <c r="A2814" i="1"/>
  <c r="A2813" i="1"/>
  <c r="A2812" i="1"/>
  <c r="A2811" i="1"/>
  <c r="A2810" i="1"/>
  <c r="A2809" i="1"/>
  <c r="A2808" i="1"/>
  <c r="A2807" i="1"/>
  <c r="A2806" i="1"/>
  <c r="A2805" i="1"/>
  <c r="A2804" i="1"/>
  <c r="A2803" i="1"/>
  <c r="A2802" i="1"/>
  <c r="A2801" i="1"/>
  <c r="A2800" i="1"/>
  <c r="A2799" i="1"/>
  <c r="A2798" i="1"/>
  <c r="A2797" i="1"/>
  <c r="A2796" i="1"/>
  <c r="A2795" i="1"/>
  <c r="A2794" i="1"/>
  <c r="A2793" i="1"/>
  <c r="A2792" i="1"/>
  <c r="A2791" i="1"/>
  <c r="A2790" i="1"/>
  <c r="A2789" i="1"/>
  <c r="A2788" i="1"/>
  <c r="A2787" i="1"/>
  <c r="A2786" i="1"/>
  <c r="A2785" i="1"/>
  <c r="A2784" i="1"/>
  <c r="A2783" i="1"/>
  <c r="A2782" i="1"/>
  <c r="A2781" i="1"/>
  <c r="A2780" i="1"/>
  <c r="A2779" i="1"/>
  <c r="A2778" i="1"/>
  <c r="A2777" i="1"/>
  <c r="A2776" i="1"/>
  <c r="A2775" i="1"/>
  <c r="A2774" i="1"/>
  <c r="A2773" i="1"/>
  <c r="A2772" i="1"/>
  <c r="A2771" i="1"/>
  <c r="A2770" i="1"/>
  <c r="A2769" i="1"/>
  <c r="A2768" i="1"/>
  <c r="A2767" i="1"/>
  <c r="A2766" i="1"/>
  <c r="A2765" i="1"/>
  <c r="A2764" i="1"/>
  <c r="A2763" i="1"/>
  <c r="A2762" i="1"/>
  <c r="A2761" i="1"/>
  <c r="A2760" i="1"/>
  <c r="A2759" i="1"/>
  <c r="A2758" i="1"/>
  <c r="A2757" i="1"/>
  <c r="A2756" i="1"/>
  <c r="A2755" i="1"/>
  <c r="A2754" i="1"/>
  <c r="A2753" i="1"/>
  <c r="A2752" i="1"/>
  <c r="A2751" i="1"/>
  <c r="A2750" i="1"/>
  <c r="A2749" i="1"/>
  <c r="A2748" i="1"/>
  <c r="A2747" i="1"/>
  <c r="A2746" i="1"/>
  <c r="A2745" i="1"/>
  <c r="A2744" i="1"/>
  <c r="A2743" i="1"/>
  <c r="A2742" i="1"/>
  <c r="A2741" i="1"/>
  <c r="A2740" i="1"/>
  <c r="A2739" i="1"/>
  <c r="A2738" i="1"/>
  <c r="A2737" i="1"/>
  <c r="A2736" i="1"/>
  <c r="A2735" i="1"/>
  <c r="A2734" i="1"/>
  <c r="A2733" i="1"/>
  <c r="A2732" i="1"/>
  <c r="A2731" i="1"/>
  <c r="A2730" i="1"/>
  <c r="A2729" i="1"/>
  <c r="A2728" i="1"/>
  <c r="A2727" i="1"/>
  <c r="A2726" i="1"/>
  <c r="A2725" i="1"/>
  <c r="A2724" i="1"/>
  <c r="A2723" i="1"/>
  <c r="A2722" i="1"/>
  <c r="A2721" i="1"/>
  <c r="A2720" i="1"/>
  <c r="A2719" i="1"/>
  <c r="A2718" i="1"/>
  <c r="A2717" i="1"/>
  <c r="A2716" i="1"/>
  <c r="A2715" i="1"/>
  <c r="A2714" i="1"/>
  <c r="A2713" i="1"/>
  <c r="A2712" i="1"/>
  <c r="A2711" i="1"/>
  <c r="A2710" i="1"/>
  <c r="A2709" i="1"/>
  <c r="A2708" i="1"/>
  <c r="A2707" i="1"/>
  <c r="A2706" i="1"/>
  <c r="A2705" i="1"/>
  <c r="A2704" i="1"/>
  <c r="A2703" i="1"/>
  <c r="A2702" i="1"/>
  <c r="A2701" i="1"/>
  <c r="A2700" i="1"/>
  <c r="A2699" i="1"/>
  <c r="A2698" i="1"/>
  <c r="A2697" i="1"/>
  <c r="A2696" i="1"/>
  <c r="A2695" i="1"/>
  <c r="A2694" i="1"/>
  <c r="A2693" i="1"/>
  <c r="A2692" i="1"/>
  <c r="A2691" i="1"/>
  <c r="A2690" i="1"/>
  <c r="A2689" i="1"/>
  <c r="A2688" i="1"/>
  <c r="A2687" i="1"/>
  <c r="A2686" i="1"/>
  <c r="A2685" i="1"/>
  <c r="A2684" i="1"/>
  <c r="A2683" i="1"/>
  <c r="A2682" i="1"/>
  <c r="A2681" i="1"/>
  <c r="A2680" i="1"/>
  <c r="A2679" i="1"/>
  <c r="A2678" i="1"/>
  <c r="A2677" i="1"/>
  <c r="A2676" i="1"/>
  <c r="A2675" i="1"/>
  <c r="A2674" i="1"/>
  <c r="A2673" i="1"/>
  <c r="A2672" i="1"/>
  <c r="A2671" i="1"/>
  <c r="A2670" i="1"/>
  <c r="A2669" i="1"/>
  <c r="A2668" i="1"/>
  <c r="A2667" i="1"/>
  <c r="A2666" i="1"/>
  <c r="A2665" i="1"/>
  <c r="A2664" i="1"/>
  <c r="A2663" i="1"/>
  <c r="A2662" i="1"/>
  <c r="A2661" i="1"/>
  <c r="A2660" i="1"/>
  <c r="A2659" i="1"/>
  <c r="A2658" i="1"/>
  <c r="A2657" i="1"/>
  <c r="A2656" i="1"/>
  <c r="A2655" i="1"/>
  <c r="A2654" i="1"/>
  <c r="A2653" i="1"/>
  <c r="A2652" i="1"/>
  <c r="A2651" i="1"/>
  <c r="A2650" i="1"/>
  <c r="A2649" i="1"/>
  <c r="A2648" i="1"/>
  <c r="A2647" i="1"/>
  <c r="A2646" i="1"/>
  <c r="A2645" i="1"/>
  <c r="A2644" i="1"/>
  <c r="A2643" i="1"/>
  <c r="A2642" i="1"/>
  <c r="A2641" i="1"/>
  <c r="A2640" i="1"/>
  <c r="A2639" i="1"/>
  <c r="A2638" i="1"/>
  <c r="A2637" i="1"/>
  <c r="A2636" i="1"/>
  <c r="A2635" i="1"/>
  <c r="A2634" i="1"/>
  <c r="A2633" i="1"/>
  <c r="A2632" i="1"/>
  <c r="A2631" i="1"/>
  <c r="A2630" i="1"/>
  <c r="A2629" i="1"/>
  <c r="A2628" i="1"/>
  <c r="A2627" i="1"/>
  <c r="A2626" i="1"/>
  <c r="A2625" i="1"/>
  <c r="A2624" i="1"/>
  <c r="A2623" i="1"/>
  <c r="A2622" i="1"/>
  <c r="A2621" i="1"/>
  <c r="A2620" i="1"/>
  <c r="A2619" i="1"/>
  <c r="A2618" i="1"/>
  <c r="A2617" i="1"/>
  <c r="A2616" i="1"/>
  <c r="A2615" i="1"/>
  <c r="A2614" i="1"/>
  <c r="A2613" i="1"/>
  <c r="A2612" i="1"/>
  <c r="A2611" i="1"/>
  <c r="A2610" i="1"/>
  <c r="A2609" i="1"/>
  <c r="A2608" i="1"/>
  <c r="A2607" i="1"/>
  <c r="A2606" i="1"/>
  <c r="A2605" i="1"/>
  <c r="A2604" i="1"/>
  <c r="A2603" i="1"/>
  <c r="A2602" i="1"/>
  <c r="A2601" i="1"/>
  <c r="A2600" i="1"/>
  <c r="A2599" i="1"/>
  <c r="A2598" i="1"/>
  <c r="A2597" i="1"/>
  <c r="A2596" i="1"/>
  <c r="A2595" i="1"/>
  <c r="A2594" i="1"/>
  <c r="A2593" i="1"/>
  <c r="A2592" i="1"/>
  <c r="A2591" i="1"/>
  <c r="A2590" i="1"/>
  <c r="A2589" i="1"/>
  <c r="A2588" i="1"/>
  <c r="A2587" i="1"/>
  <c r="A2586" i="1"/>
  <c r="A2585" i="1"/>
  <c r="A2584" i="1"/>
  <c r="A2583" i="1"/>
  <c r="A2582" i="1"/>
  <c r="A2581" i="1"/>
  <c r="A2580" i="1"/>
  <c r="A2579" i="1"/>
  <c r="A2578" i="1"/>
  <c r="A2577" i="1"/>
  <c r="A2576" i="1"/>
  <c r="A2575" i="1"/>
  <c r="A2574" i="1"/>
  <c r="A2573" i="1"/>
  <c r="A2572" i="1"/>
  <c r="A2571" i="1"/>
  <c r="A2570" i="1"/>
  <c r="A2569" i="1"/>
  <c r="A2568" i="1"/>
  <c r="A2567" i="1"/>
  <c r="A2566" i="1"/>
  <c r="A2565" i="1"/>
  <c r="A2564" i="1"/>
  <c r="A2563" i="1"/>
  <c r="A2562" i="1"/>
  <c r="A2561" i="1"/>
  <c r="A2560" i="1"/>
  <c r="A2559" i="1"/>
  <c r="A2558" i="1"/>
  <c r="A2557" i="1"/>
  <c r="A2556" i="1"/>
  <c r="A2555" i="1"/>
  <c r="A2554" i="1"/>
  <c r="A2553" i="1"/>
  <c r="A2552" i="1"/>
  <c r="A2551" i="1"/>
  <c r="A2550" i="1"/>
  <c r="A2549" i="1"/>
  <c r="A2548" i="1"/>
  <c r="A2547" i="1"/>
  <c r="A2546" i="1"/>
  <c r="A2545" i="1"/>
  <c r="A2544" i="1"/>
  <c r="A2543" i="1"/>
  <c r="A2542" i="1"/>
  <c r="A2541" i="1"/>
  <c r="A2540" i="1"/>
  <c r="A2539" i="1"/>
  <c r="A2538" i="1"/>
  <c r="A2537" i="1"/>
  <c r="A2536" i="1"/>
  <c r="A2535" i="1"/>
  <c r="A2534" i="1"/>
  <c r="A2533" i="1"/>
  <c r="A2532" i="1"/>
  <c r="A2531" i="1"/>
  <c r="A2530" i="1"/>
  <c r="A2529" i="1"/>
  <c r="A2528" i="1"/>
  <c r="A2527" i="1"/>
  <c r="A2526" i="1"/>
  <c r="A2525" i="1"/>
  <c r="A2524" i="1"/>
  <c r="A2523" i="1"/>
  <c r="A2522" i="1"/>
  <c r="A2521" i="1"/>
  <c r="A2520" i="1"/>
  <c r="A2519" i="1"/>
  <c r="A2518" i="1"/>
  <c r="A2517" i="1"/>
  <c r="A2516" i="1"/>
  <c r="A2515" i="1"/>
  <c r="A2514" i="1"/>
  <c r="A2513" i="1"/>
  <c r="A2512" i="1"/>
  <c r="A2511" i="1"/>
  <c r="A2510" i="1"/>
  <c r="A2509" i="1"/>
  <c r="A2508" i="1"/>
  <c r="A2507" i="1"/>
  <c r="A2506" i="1"/>
  <c r="A2505" i="1"/>
  <c r="A2504" i="1"/>
  <c r="A2503" i="1"/>
  <c r="A2502" i="1"/>
  <c r="A2501" i="1"/>
  <c r="A2500" i="1"/>
  <c r="A2499" i="1"/>
  <c r="A2498" i="1"/>
  <c r="A2497" i="1"/>
  <c r="A2496" i="1"/>
  <c r="A2495" i="1"/>
  <c r="A2494" i="1"/>
  <c r="A2493" i="1"/>
  <c r="A2492" i="1"/>
  <c r="A2491" i="1"/>
  <c r="A2490" i="1"/>
  <c r="A2489" i="1"/>
  <c r="A2488" i="1"/>
  <c r="A2487" i="1"/>
  <c r="A2486" i="1"/>
  <c r="A2485" i="1"/>
  <c r="A2484" i="1"/>
  <c r="A2483" i="1"/>
  <c r="A2482" i="1"/>
  <c r="A2481" i="1"/>
  <c r="A2480" i="1"/>
  <c r="A2479" i="1"/>
  <c r="A2478" i="1"/>
  <c r="A2477" i="1"/>
  <c r="A2476" i="1"/>
  <c r="A2475" i="1"/>
  <c r="A2474" i="1"/>
  <c r="A2473" i="1"/>
  <c r="A2472" i="1"/>
  <c r="A2471" i="1"/>
  <c r="A2470" i="1"/>
  <c r="A2469" i="1"/>
  <c r="A2468" i="1"/>
  <c r="A2467" i="1"/>
  <c r="A2466" i="1"/>
  <c r="A2465" i="1"/>
  <c r="A2464" i="1"/>
  <c r="A2463" i="1"/>
  <c r="A2462" i="1"/>
  <c r="A2461" i="1"/>
  <c r="A2460" i="1"/>
  <c r="A2459" i="1"/>
  <c r="A2458" i="1"/>
  <c r="A2457" i="1"/>
  <c r="A2456" i="1"/>
  <c r="A2455" i="1"/>
  <c r="A2454" i="1"/>
  <c r="A2453" i="1"/>
  <c r="A2452" i="1"/>
  <c r="A2451" i="1"/>
  <c r="A2450" i="1"/>
  <c r="A2449" i="1"/>
  <c r="A2448" i="1"/>
  <c r="A2447" i="1"/>
  <c r="A2446" i="1"/>
  <c r="A2445" i="1"/>
  <c r="A2444" i="1"/>
  <c r="A2443" i="1"/>
  <c r="A2442" i="1"/>
  <c r="A2441" i="1"/>
  <c r="A2440" i="1"/>
  <c r="A2439" i="1"/>
  <c r="A2438" i="1"/>
  <c r="A2437" i="1"/>
  <c r="A2436" i="1"/>
  <c r="A2435" i="1"/>
  <c r="A2434" i="1"/>
  <c r="A2433" i="1"/>
  <c r="A2432" i="1"/>
  <c r="A2431" i="1"/>
  <c r="A2430" i="1"/>
  <c r="A2429" i="1"/>
  <c r="A2428" i="1"/>
  <c r="A2427" i="1"/>
  <c r="A2426" i="1"/>
  <c r="A2425" i="1"/>
  <c r="A2424" i="1"/>
  <c r="A2423" i="1"/>
  <c r="A2422" i="1"/>
  <c r="A2421" i="1"/>
  <c r="A2420" i="1"/>
  <c r="A2419" i="1"/>
  <c r="A2418" i="1"/>
  <c r="A2417" i="1"/>
  <c r="A2416" i="1"/>
  <c r="A2415" i="1"/>
  <c r="A2414" i="1"/>
  <c r="A2413" i="1"/>
  <c r="A2412" i="1"/>
  <c r="A2411" i="1"/>
  <c r="A2410" i="1"/>
  <c r="A2409" i="1"/>
  <c r="A2408" i="1"/>
  <c r="A2407" i="1"/>
  <c r="A2406" i="1"/>
  <c r="A2405" i="1"/>
  <c r="A2404" i="1"/>
  <c r="A2403" i="1"/>
  <c r="A2402" i="1"/>
  <c r="A2401" i="1"/>
  <c r="A2400" i="1"/>
  <c r="A2399" i="1"/>
  <c r="A2398" i="1"/>
  <c r="A2397" i="1"/>
  <c r="A2396" i="1"/>
  <c r="A2395" i="1"/>
  <c r="A2394" i="1"/>
  <c r="A2393" i="1"/>
  <c r="A2392" i="1"/>
  <c r="A2391" i="1"/>
  <c r="A2390" i="1"/>
  <c r="A2389" i="1"/>
  <c r="A2388" i="1"/>
  <c r="A2387" i="1"/>
  <c r="A2386" i="1"/>
  <c r="A2385" i="1"/>
  <c r="A2384" i="1"/>
  <c r="A2383" i="1"/>
  <c r="A2382" i="1"/>
  <c r="A2381" i="1"/>
  <c r="A2380" i="1"/>
  <c r="A2379" i="1"/>
  <c r="A2378" i="1"/>
  <c r="A2377" i="1"/>
  <c r="A2376" i="1"/>
  <c r="A2375" i="1"/>
  <c r="A2374" i="1"/>
  <c r="A2373" i="1"/>
  <c r="A2372" i="1"/>
  <c r="A2371" i="1"/>
  <c r="A2370" i="1"/>
  <c r="A2369" i="1"/>
  <c r="A2368" i="1"/>
  <c r="A2367" i="1"/>
  <c r="A2366" i="1"/>
  <c r="A2365" i="1"/>
  <c r="A2364" i="1"/>
  <c r="A2363" i="1"/>
  <c r="A2362" i="1"/>
  <c r="A2361" i="1"/>
  <c r="A2360" i="1"/>
  <c r="A2359" i="1"/>
  <c r="A2358" i="1"/>
  <c r="A2357" i="1"/>
  <c r="A2356" i="1"/>
  <c r="A2355" i="1"/>
  <c r="A2354" i="1"/>
  <c r="A2353" i="1"/>
  <c r="A2352" i="1"/>
  <c r="A2351" i="1"/>
  <c r="A2350" i="1"/>
  <c r="A2349" i="1"/>
  <c r="A2348" i="1"/>
  <c r="A2347" i="1"/>
  <c r="A2346" i="1"/>
  <c r="A2345" i="1"/>
  <c r="A2344" i="1"/>
  <c r="A2343" i="1"/>
  <c r="A2342" i="1"/>
  <c r="A2341" i="1"/>
  <c r="A2340" i="1"/>
  <c r="A2339" i="1"/>
  <c r="A2338" i="1"/>
  <c r="A2337" i="1"/>
  <c r="A2336" i="1"/>
  <c r="A2335" i="1"/>
  <c r="A2334" i="1"/>
  <c r="A2333" i="1"/>
  <c r="A2332" i="1"/>
  <c r="A2331" i="1"/>
  <c r="A2330" i="1"/>
  <c r="A2329" i="1"/>
  <c r="A2328" i="1"/>
  <c r="A2327" i="1"/>
  <c r="A2326" i="1"/>
  <c r="A2325" i="1"/>
  <c r="A2324" i="1"/>
  <c r="A2323" i="1"/>
  <c r="A2322" i="1"/>
  <c r="A2321" i="1"/>
  <c r="A2320" i="1"/>
  <c r="A2319" i="1"/>
  <c r="A2318" i="1"/>
  <c r="A2317" i="1"/>
  <c r="A2316" i="1"/>
  <c r="A2315" i="1"/>
  <c r="A2314" i="1"/>
  <c r="A2313" i="1"/>
  <c r="A2312" i="1"/>
  <c r="A2311" i="1"/>
  <c r="A2310" i="1"/>
  <c r="A2309" i="1"/>
  <c r="A2308" i="1"/>
  <c r="A2307" i="1"/>
  <c r="A2306" i="1"/>
  <c r="A2305" i="1"/>
  <c r="A2304" i="1"/>
  <c r="A2303" i="1"/>
  <c r="A2302" i="1"/>
  <c r="A2301" i="1"/>
  <c r="A2300" i="1"/>
  <c r="A2299" i="1"/>
  <c r="A2298" i="1"/>
  <c r="A2297" i="1"/>
  <c r="A2296" i="1"/>
  <c r="A2295" i="1"/>
  <c r="A2294" i="1"/>
  <c r="A2293" i="1"/>
  <c r="A2292" i="1"/>
  <c r="A2291" i="1"/>
  <c r="A2290" i="1"/>
  <c r="A2289" i="1"/>
  <c r="A2288" i="1"/>
  <c r="A2287" i="1"/>
  <c r="A2286" i="1"/>
  <c r="A2285" i="1"/>
  <c r="A2284" i="1"/>
  <c r="A2283" i="1"/>
  <c r="A2282" i="1"/>
  <c r="A2281" i="1"/>
  <c r="A2280" i="1"/>
  <c r="A2279" i="1"/>
  <c r="A2278" i="1"/>
  <c r="A2277" i="1"/>
  <c r="A2276" i="1"/>
  <c r="A2275" i="1"/>
  <c r="A2274" i="1"/>
  <c r="A2273" i="1"/>
  <c r="A2272" i="1"/>
  <c r="A2271" i="1"/>
  <c r="A2270" i="1"/>
  <c r="A2269" i="1"/>
  <c r="A2268" i="1"/>
  <c r="A2267" i="1"/>
  <c r="A2266" i="1"/>
  <c r="A2265" i="1"/>
  <c r="A2264" i="1"/>
  <c r="A2263" i="1"/>
  <c r="A2262" i="1"/>
  <c r="A2261" i="1"/>
  <c r="A2260" i="1"/>
  <c r="A2259" i="1"/>
  <c r="A2258" i="1"/>
  <c r="A2257" i="1"/>
  <c r="A2256" i="1"/>
  <c r="A2255" i="1"/>
  <c r="A2254" i="1"/>
  <c r="A2253" i="1"/>
  <c r="A2252" i="1"/>
  <c r="A2251" i="1"/>
  <c r="A2250" i="1"/>
  <c r="A2249" i="1"/>
  <c r="A2248" i="1"/>
  <c r="A2247" i="1"/>
  <c r="A2246" i="1"/>
  <c r="A2245" i="1"/>
  <c r="A2244" i="1"/>
  <c r="A2243" i="1"/>
  <c r="A2242" i="1"/>
  <c r="A2241" i="1"/>
  <c r="A2240" i="1"/>
  <c r="A2239" i="1"/>
  <c r="A2238" i="1"/>
  <c r="A2237" i="1"/>
  <c r="A2236" i="1"/>
  <c r="A2235" i="1"/>
  <c r="A2234" i="1"/>
  <c r="A2233" i="1"/>
  <c r="A2232" i="1"/>
  <c r="A2231" i="1"/>
  <c r="A2230" i="1"/>
  <c r="A2229" i="1"/>
  <c r="A2228" i="1"/>
  <c r="A2227" i="1"/>
  <c r="A2226" i="1"/>
  <c r="A2225" i="1"/>
  <c r="A2224" i="1"/>
  <c r="A2223" i="1"/>
  <c r="A2222" i="1"/>
  <c r="A2221" i="1"/>
  <c r="A2220" i="1"/>
  <c r="A2219" i="1"/>
  <c r="A2218" i="1"/>
  <c r="A2217" i="1"/>
  <c r="A2216" i="1"/>
  <c r="A2215" i="1"/>
  <c r="A2214" i="1"/>
  <c r="A2213" i="1"/>
  <c r="A2212" i="1"/>
  <c r="A2211" i="1"/>
  <c r="A2210" i="1"/>
  <c r="A2209" i="1"/>
  <c r="A2208" i="1"/>
  <c r="A2207" i="1"/>
  <c r="A2206" i="1"/>
  <c r="A2205" i="1"/>
  <c r="A2204" i="1"/>
  <c r="A2203" i="1"/>
  <c r="A2202" i="1"/>
  <c r="A2201" i="1"/>
  <c r="A2200" i="1"/>
  <c r="A2199" i="1"/>
  <c r="A2198" i="1"/>
  <c r="A2197" i="1"/>
  <c r="A2196" i="1"/>
  <c r="A2195" i="1"/>
  <c r="A2194" i="1"/>
  <c r="A2193" i="1"/>
  <c r="A2192" i="1"/>
  <c r="A2191" i="1"/>
  <c r="A2190" i="1"/>
  <c r="A2189" i="1"/>
  <c r="A2188" i="1"/>
  <c r="A2187" i="1"/>
  <c r="A2186" i="1"/>
  <c r="A2185" i="1"/>
  <c r="A2184" i="1"/>
  <c r="A2183" i="1"/>
  <c r="A2182" i="1"/>
  <c r="A2181" i="1"/>
  <c r="A2180" i="1"/>
  <c r="A2179" i="1"/>
  <c r="A2178" i="1"/>
  <c r="A2177" i="1"/>
  <c r="A2176" i="1"/>
  <c r="A2175" i="1"/>
  <c r="A2174" i="1"/>
  <c r="A2173" i="1"/>
  <c r="A2172" i="1"/>
  <c r="A2171" i="1"/>
  <c r="A2170" i="1"/>
  <c r="A2169" i="1"/>
  <c r="A2168" i="1"/>
  <c r="A2167" i="1"/>
  <c r="A2166" i="1"/>
  <c r="A2165" i="1"/>
  <c r="A2164" i="1"/>
  <c r="A2163" i="1"/>
  <c r="A2162" i="1"/>
  <c r="A2161" i="1"/>
  <c r="A2160" i="1"/>
  <c r="A2159" i="1"/>
  <c r="A2158" i="1"/>
  <c r="A2157" i="1"/>
  <c r="A2156" i="1"/>
  <c r="A2155" i="1"/>
  <c r="A2154" i="1"/>
  <c r="A2153" i="1"/>
  <c r="A2152" i="1"/>
  <c r="A2151" i="1"/>
  <c r="A2150" i="1"/>
  <c r="A2149" i="1"/>
  <c r="A2148" i="1"/>
  <c r="A2147" i="1"/>
  <c r="A2146" i="1"/>
  <c r="A2145" i="1"/>
  <c r="A2144" i="1"/>
  <c r="A2143" i="1"/>
  <c r="A2142" i="1"/>
  <c r="A2141" i="1"/>
  <c r="A2140" i="1"/>
  <c r="A2139" i="1"/>
  <c r="A2138" i="1"/>
  <c r="A2137" i="1"/>
  <c r="A2136" i="1"/>
  <c r="A2135" i="1"/>
  <c r="A2134" i="1"/>
  <c r="A2133" i="1"/>
  <c r="A2132" i="1"/>
  <c r="A2131" i="1"/>
  <c r="A2130" i="1"/>
  <c r="A2129" i="1"/>
  <c r="A2128" i="1"/>
  <c r="A2127" i="1"/>
  <c r="A2126" i="1"/>
  <c r="A2125" i="1"/>
  <c r="A2124" i="1"/>
  <c r="A2123" i="1"/>
  <c r="A2122" i="1"/>
  <c r="A2121" i="1"/>
  <c r="A2120" i="1"/>
  <c r="A2119" i="1"/>
  <c r="A2118" i="1"/>
  <c r="A2117" i="1"/>
  <c r="A2116" i="1"/>
  <c r="A2115" i="1"/>
  <c r="A2114" i="1"/>
  <c r="A2113" i="1"/>
  <c r="A2112" i="1"/>
  <c r="A2111" i="1"/>
  <c r="A2110" i="1"/>
  <c r="A2109" i="1"/>
  <c r="A2108" i="1"/>
  <c r="A2107" i="1"/>
  <c r="A2106" i="1"/>
  <c r="A2105" i="1"/>
  <c r="A2104" i="1"/>
  <c r="A2103" i="1"/>
  <c r="A2102" i="1"/>
  <c r="A2101" i="1"/>
  <c r="A2100" i="1"/>
  <c r="A2099" i="1"/>
  <c r="A2098" i="1"/>
  <c r="A2097" i="1"/>
  <c r="A2096" i="1"/>
  <c r="A2095" i="1"/>
  <c r="A2094" i="1"/>
  <c r="A2093" i="1"/>
  <c r="A2092" i="1"/>
  <c r="A2091" i="1"/>
  <c r="A2090" i="1"/>
  <c r="A2089" i="1"/>
  <c r="A2088" i="1"/>
  <c r="A2087" i="1"/>
  <c r="A2086" i="1"/>
  <c r="A2085" i="1"/>
  <c r="A2084" i="1"/>
  <c r="A2083" i="1"/>
  <c r="A2082" i="1"/>
  <c r="A2081" i="1"/>
  <c r="A2080" i="1"/>
  <c r="A2079" i="1"/>
  <c r="A2078" i="1"/>
  <c r="A2077" i="1"/>
  <c r="A2076" i="1"/>
  <c r="A2075" i="1"/>
  <c r="A2074" i="1"/>
  <c r="A2073" i="1"/>
  <c r="A2072" i="1"/>
  <c r="A2071" i="1"/>
  <c r="A2070" i="1"/>
  <c r="A2069" i="1"/>
  <c r="A2068" i="1"/>
  <c r="A2067" i="1"/>
  <c r="A2066" i="1"/>
  <c r="A2065" i="1"/>
  <c r="A2064" i="1"/>
  <c r="A2063" i="1"/>
  <c r="A2062" i="1"/>
  <c r="A2061" i="1"/>
  <c r="A2060" i="1"/>
  <c r="A2059" i="1"/>
  <c r="A2058" i="1"/>
  <c r="A2057" i="1"/>
  <c r="A2056" i="1"/>
  <c r="A2055" i="1"/>
  <c r="A2054" i="1"/>
  <c r="A2053" i="1"/>
  <c r="A2052" i="1"/>
  <c r="A2051" i="1"/>
  <c r="A2050" i="1"/>
  <c r="A2049" i="1"/>
  <c r="A2048" i="1"/>
  <c r="A2047" i="1"/>
  <c r="A2046" i="1"/>
  <c r="A2045" i="1"/>
  <c r="A2044" i="1"/>
  <c r="A2043" i="1"/>
  <c r="A2042" i="1"/>
  <c r="A2041" i="1"/>
  <c r="A2040" i="1"/>
  <c r="A2039" i="1"/>
  <c r="A2038" i="1"/>
  <c r="A2037" i="1"/>
  <c r="A2036" i="1"/>
  <c r="A2035" i="1"/>
  <c r="A2034" i="1"/>
  <c r="A2033" i="1"/>
  <c r="A2032" i="1"/>
  <c r="A2031" i="1"/>
  <c r="A2030" i="1"/>
  <c r="A2029" i="1"/>
  <c r="A2028" i="1"/>
  <c r="A2027" i="1"/>
  <c r="A2026" i="1"/>
  <c r="A2025" i="1"/>
  <c r="A2024" i="1"/>
  <c r="A2023" i="1"/>
  <c r="A2022" i="1"/>
  <c r="A2021" i="1"/>
  <c r="A2020" i="1"/>
  <c r="A2019" i="1"/>
  <c r="A2018" i="1"/>
  <c r="A2017" i="1"/>
  <c r="A2016" i="1"/>
  <c r="A2015" i="1"/>
  <c r="A2014" i="1"/>
  <c r="A2013" i="1"/>
  <c r="A2012" i="1"/>
  <c r="A2011" i="1"/>
  <c r="A2010" i="1"/>
  <c r="A2009" i="1"/>
  <c r="A2008" i="1"/>
  <c r="A2007" i="1"/>
  <c r="A2006" i="1"/>
  <c r="A2005" i="1"/>
  <c r="A2004" i="1"/>
  <c r="A2003" i="1"/>
  <c r="A2002" i="1"/>
  <c r="A2001" i="1"/>
  <c r="A2000" i="1"/>
  <c r="A1999" i="1"/>
  <c r="A1998" i="1"/>
  <c r="A1997" i="1"/>
  <c r="A1996" i="1"/>
  <c r="A1995" i="1"/>
  <c r="A1994" i="1"/>
  <c r="A1993" i="1"/>
  <c r="A1992" i="1"/>
  <c r="A1991" i="1"/>
  <c r="A1990" i="1"/>
  <c r="A1989" i="1"/>
  <c r="A1988" i="1"/>
  <c r="A1987" i="1"/>
  <c r="A1986" i="1"/>
  <c r="A1985" i="1"/>
  <c r="A1984" i="1"/>
  <c r="A1983" i="1"/>
  <c r="A1982" i="1"/>
  <c r="A1981" i="1"/>
  <c r="A1980" i="1"/>
  <c r="A1979" i="1"/>
  <c r="A1978" i="1"/>
  <c r="A1977" i="1"/>
  <c r="A1976" i="1"/>
  <c r="A1975" i="1"/>
  <c r="A1974" i="1"/>
  <c r="A1973" i="1"/>
  <c r="A1972" i="1"/>
  <c r="A1971" i="1"/>
  <c r="A1970" i="1"/>
  <c r="A1969" i="1"/>
  <c r="A1968" i="1"/>
  <c r="A1967" i="1"/>
  <c r="A1966" i="1"/>
  <c r="A1965" i="1"/>
  <c r="A1964" i="1"/>
  <c r="A1963" i="1"/>
  <c r="A1962" i="1"/>
  <c r="A1961" i="1"/>
  <c r="A1960" i="1"/>
  <c r="A1959" i="1"/>
  <c r="A1958" i="1"/>
  <c r="A1957" i="1"/>
  <c r="A1956" i="1"/>
  <c r="A1955" i="1"/>
  <c r="A1954" i="1"/>
  <c r="A1953" i="1"/>
  <c r="A1952" i="1"/>
  <c r="A1951" i="1"/>
  <c r="A1950" i="1"/>
  <c r="A1949" i="1"/>
  <c r="A1948" i="1"/>
  <c r="A1947" i="1"/>
  <c r="A1946" i="1"/>
  <c r="A1945" i="1"/>
  <c r="A1944" i="1"/>
  <c r="A1943" i="1"/>
  <c r="A1942" i="1"/>
  <c r="A1941" i="1"/>
  <c r="A1940" i="1"/>
  <c r="A1939" i="1"/>
  <c r="A1938" i="1"/>
  <c r="A1937" i="1"/>
  <c r="A1936" i="1"/>
  <c r="A1935" i="1"/>
  <c r="A1934" i="1"/>
  <c r="A1933" i="1"/>
  <c r="A1932" i="1"/>
  <c r="A1931" i="1"/>
  <c r="A1930" i="1"/>
  <c r="A1929" i="1"/>
  <c r="A1928" i="1"/>
  <c r="A1927" i="1"/>
  <c r="A1926" i="1"/>
  <c r="A1925" i="1"/>
  <c r="A1924" i="1"/>
  <c r="A1923" i="1"/>
  <c r="A1922" i="1"/>
  <c r="A1921" i="1"/>
  <c r="A1920" i="1"/>
  <c r="A1919" i="1"/>
  <c r="A1918" i="1"/>
  <c r="A1917" i="1"/>
  <c r="A1916" i="1"/>
  <c r="A1915" i="1"/>
  <c r="A1914" i="1"/>
  <c r="A1913" i="1"/>
  <c r="A1912" i="1"/>
  <c r="A1911" i="1"/>
  <c r="A1910" i="1"/>
  <c r="A1909" i="1"/>
  <c r="A1908" i="1"/>
  <c r="A1907" i="1"/>
  <c r="A1906" i="1"/>
  <c r="A1905" i="1"/>
  <c r="A1904" i="1"/>
  <c r="A1903" i="1"/>
  <c r="A1902" i="1"/>
  <c r="A1901" i="1"/>
  <c r="A1900" i="1"/>
  <c r="A1899" i="1"/>
  <c r="A1898" i="1"/>
  <c r="A1897" i="1"/>
  <c r="A1896" i="1"/>
  <c r="A1895" i="1"/>
  <c r="A1894" i="1"/>
  <c r="A1893" i="1"/>
  <c r="A1892" i="1"/>
  <c r="A1891" i="1"/>
  <c r="A1890" i="1"/>
  <c r="A1889" i="1"/>
  <c r="A1888" i="1"/>
  <c r="A1887" i="1"/>
  <c r="A1886" i="1"/>
  <c r="A1885" i="1"/>
  <c r="A1884" i="1"/>
  <c r="A1883" i="1"/>
  <c r="A1882" i="1"/>
  <c r="A1881" i="1"/>
  <c r="A1880" i="1"/>
  <c r="A1879" i="1"/>
  <c r="A1878" i="1"/>
  <c r="A1877" i="1"/>
  <c r="A1876" i="1"/>
  <c r="A1875" i="1"/>
  <c r="A1874" i="1"/>
  <c r="A1873" i="1"/>
  <c r="A1872" i="1"/>
  <c r="A1871" i="1"/>
  <c r="A1870" i="1"/>
  <c r="A1869" i="1"/>
  <c r="A1868" i="1"/>
  <c r="A1867" i="1"/>
  <c r="A1866" i="1"/>
  <c r="A1865" i="1"/>
  <c r="A1864" i="1"/>
  <c r="A1863" i="1"/>
  <c r="A1862" i="1"/>
  <c r="A1861" i="1"/>
  <c r="A1860" i="1"/>
  <c r="A1859" i="1"/>
  <c r="A1858" i="1"/>
  <c r="A1857" i="1"/>
  <c r="A1856" i="1"/>
  <c r="A1855" i="1"/>
  <c r="A1854" i="1"/>
  <c r="A1853" i="1"/>
  <c r="A1852" i="1"/>
  <c r="A1851" i="1"/>
  <c r="A1850" i="1"/>
  <c r="A1849" i="1"/>
  <c r="A1848" i="1"/>
  <c r="A1847" i="1"/>
  <c r="A1846" i="1"/>
  <c r="A1845" i="1"/>
  <c r="A1844" i="1"/>
  <c r="A1843" i="1"/>
  <c r="A1842" i="1"/>
  <c r="A1841" i="1"/>
  <c r="A1840" i="1"/>
  <c r="A1839" i="1"/>
  <c r="A1838" i="1"/>
  <c r="A1837" i="1"/>
  <c r="A1836" i="1"/>
  <c r="A1835" i="1"/>
  <c r="A1834" i="1"/>
  <c r="A1833" i="1"/>
  <c r="A1832" i="1"/>
  <c r="A1831" i="1"/>
  <c r="A1830" i="1"/>
  <c r="A1829" i="1"/>
  <c r="A1828" i="1"/>
  <c r="A1827" i="1"/>
  <c r="A1826" i="1"/>
  <c r="A1825" i="1"/>
  <c r="A1824" i="1"/>
  <c r="A1823" i="1"/>
  <c r="A1822" i="1"/>
  <c r="A1821" i="1"/>
  <c r="A1820" i="1"/>
  <c r="A1819" i="1"/>
  <c r="A1818" i="1"/>
  <c r="A1817" i="1"/>
  <c r="A1816" i="1"/>
  <c r="A1815" i="1"/>
  <c r="A1814" i="1"/>
  <c r="A1813" i="1"/>
  <c r="A1812" i="1"/>
  <c r="A1811" i="1"/>
  <c r="A1810" i="1"/>
  <c r="A1809" i="1"/>
  <c r="A1808" i="1"/>
  <c r="A1807" i="1"/>
  <c r="A1806" i="1"/>
  <c r="A1805" i="1"/>
  <c r="A1804" i="1"/>
  <c r="A1803" i="1"/>
  <c r="A1802" i="1"/>
  <c r="A1801" i="1"/>
  <c r="A1800" i="1"/>
  <c r="A1799" i="1"/>
  <c r="A1798" i="1"/>
  <c r="A1797" i="1"/>
  <c r="A1796" i="1"/>
  <c r="A1795" i="1"/>
  <c r="A1794" i="1"/>
  <c r="A1793" i="1"/>
  <c r="A1792" i="1"/>
  <c r="A1791" i="1"/>
  <c r="A1790" i="1"/>
  <c r="A1789" i="1"/>
  <c r="A1788" i="1"/>
  <c r="A1787" i="1"/>
  <c r="A1786" i="1"/>
  <c r="A1785" i="1"/>
  <c r="A1784" i="1"/>
  <c r="A1783" i="1"/>
  <c r="A1782" i="1"/>
  <c r="A1781" i="1"/>
  <c r="A1780" i="1"/>
  <c r="A1779" i="1"/>
  <c r="A1778" i="1"/>
  <c r="A1777" i="1"/>
  <c r="A1776" i="1"/>
  <c r="A1775" i="1"/>
  <c r="A1774" i="1"/>
  <c r="A1773" i="1"/>
  <c r="A1772" i="1"/>
  <c r="A1771" i="1"/>
  <c r="A1770" i="1"/>
  <c r="A1769" i="1"/>
  <c r="A1768" i="1"/>
  <c r="A1767" i="1"/>
  <c r="A1766" i="1"/>
  <c r="A1765" i="1"/>
  <c r="A1764" i="1"/>
  <c r="A1763" i="1"/>
  <c r="A1762" i="1"/>
  <c r="A1761" i="1"/>
  <c r="A1760" i="1"/>
  <c r="A1759" i="1"/>
  <c r="A1758" i="1"/>
  <c r="A1757" i="1"/>
  <c r="A1756" i="1"/>
  <c r="A1755" i="1"/>
  <c r="A1754" i="1"/>
  <c r="A1753" i="1"/>
  <c r="A1752" i="1"/>
  <c r="A1751" i="1"/>
  <c r="A1750" i="1"/>
  <c r="A1749" i="1"/>
  <c r="A1748" i="1"/>
  <c r="A1747" i="1"/>
  <c r="A1746" i="1"/>
  <c r="A1745" i="1"/>
  <c r="A1744" i="1"/>
  <c r="A1743" i="1"/>
  <c r="A1742" i="1"/>
  <c r="A1741" i="1"/>
  <c r="A1740" i="1"/>
  <c r="A1739" i="1"/>
  <c r="A1738" i="1"/>
  <c r="A1737" i="1"/>
  <c r="A1736" i="1"/>
  <c r="A1735" i="1"/>
  <c r="A1734" i="1"/>
  <c r="A1733" i="1"/>
  <c r="A1732" i="1"/>
  <c r="A1731" i="1"/>
  <c r="A1730" i="1"/>
  <c r="A1729" i="1"/>
  <c r="A1728" i="1"/>
  <c r="A1727" i="1"/>
  <c r="A1726" i="1"/>
  <c r="A1725" i="1"/>
  <c r="A1724" i="1"/>
  <c r="A1723" i="1"/>
  <c r="A1722" i="1"/>
  <c r="A1721" i="1"/>
  <c r="A1720" i="1"/>
  <c r="A1719" i="1"/>
  <c r="A1718" i="1"/>
  <c r="A1717" i="1"/>
  <c r="A1716" i="1"/>
  <c r="A1715" i="1"/>
  <c r="A1714" i="1"/>
  <c r="A1713" i="1"/>
  <c r="A1712" i="1"/>
  <c r="A1711" i="1"/>
  <c r="A1710" i="1"/>
  <c r="A1709" i="1"/>
  <c r="A1708" i="1"/>
  <c r="A1707" i="1"/>
  <c r="A1706" i="1"/>
  <c r="A1705" i="1"/>
  <c r="A1704" i="1"/>
  <c r="A1703" i="1"/>
  <c r="A1702" i="1"/>
  <c r="A1701" i="1"/>
  <c r="A1700" i="1"/>
  <c r="A1699" i="1"/>
  <c r="A1698" i="1"/>
  <c r="A1697" i="1"/>
  <c r="A1696" i="1"/>
  <c r="A1695" i="1"/>
  <c r="A1694" i="1"/>
  <c r="A1693" i="1"/>
  <c r="A1692" i="1"/>
  <c r="A1691" i="1"/>
  <c r="A1690" i="1"/>
  <c r="A1689" i="1"/>
  <c r="A1688" i="1"/>
  <c r="A1687" i="1"/>
  <c r="A1686" i="1"/>
  <c r="A1685" i="1"/>
  <c r="A1684" i="1"/>
  <c r="A1683" i="1"/>
  <c r="A1682" i="1"/>
  <c r="A1681" i="1"/>
  <c r="A1680" i="1"/>
  <c r="A1679" i="1"/>
  <c r="A1678" i="1"/>
  <c r="A1677" i="1"/>
  <c r="A1676" i="1"/>
  <c r="A1675" i="1"/>
  <c r="A1674" i="1"/>
  <c r="A1673" i="1"/>
  <c r="A1672" i="1"/>
  <c r="A1671" i="1"/>
  <c r="A1670" i="1"/>
  <c r="A1669" i="1"/>
  <c r="A1668" i="1"/>
  <c r="A1667" i="1"/>
  <c r="A1666" i="1"/>
  <c r="A1665" i="1"/>
  <c r="A1664" i="1"/>
  <c r="A1663" i="1"/>
  <c r="A1662" i="1"/>
  <c r="A1661" i="1"/>
  <c r="A1660" i="1"/>
  <c r="A1659" i="1"/>
  <c r="A1658" i="1"/>
  <c r="A1657" i="1"/>
  <c r="A1656" i="1"/>
  <c r="A1655" i="1"/>
  <c r="A1654" i="1"/>
  <c r="A1653" i="1"/>
  <c r="A1652" i="1"/>
  <c r="A1651" i="1"/>
  <c r="A1650" i="1"/>
  <c r="A1649" i="1"/>
  <c r="A1648" i="1"/>
  <c r="A1647" i="1"/>
  <c r="A1646" i="1"/>
  <c r="A1645" i="1"/>
  <c r="A1644" i="1"/>
  <c r="A1643" i="1"/>
  <c r="A1642" i="1"/>
  <c r="A1641" i="1"/>
  <c r="A1640" i="1"/>
  <c r="A1639" i="1"/>
  <c r="A1638" i="1"/>
  <c r="A1637" i="1"/>
  <c r="A1636" i="1"/>
  <c r="A1635" i="1"/>
  <c r="A1634" i="1"/>
  <c r="A1633" i="1"/>
  <c r="A1632" i="1"/>
  <c r="A1631" i="1"/>
  <c r="A1630" i="1"/>
  <c r="A1629" i="1"/>
  <c r="A1628" i="1"/>
  <c r="A1627" i="1"/>
  <c r="A1626" i="1"/>
  <c r="A1625" i="1"/>
  <c r="A1624" i="1"/>
  <c r="A1623" i="1"/>
  <c r="A1622" i="1"/>
  <c r="A1621" i="1"/>
  <c r="A1620" i="1"/>
  <c r="A1619" i="1"/>
  <c r="A1618" i="1"/>
  <c r="A1617" i="1"/>
  <c r="A1616" i="1"/>
  <c r="A1615" i="1"/>
  <c r="A1614" i="1"/>
  <c r="A1613" i="1"/>
  <c r="A1612" i="1"/>
  <c r="A1611" i="1"/>
  <c r="A1610" i="1"/>
  <c r="A1609" i="1"/>
  <c r="A1608" i="1"/>
  <c r="A1607" i="1"/>
  <c r="A1606" i="1"/>
  <c r="A1605" i="1"/>
  <c r="A1604" i="1"/>
  <c r="A1603" i="1"/>
  <c r="A1602" i="1"/>
  <c r="A1601" i="1"/>
  <c r="A1600" i="1"/>
  <c r="A1599" i="1"/>
  <c r="A1598" i="1"/>
  <c r="A1597" i="1"/>
  <c r="A1596" i="1"/>
  <c r="A1595" i="1"/>
  <c r="A1594" i="1"/>
  <c r="A1593" i="1"/>
  <c r="A1592" i="1"/>
  <c r="A1591" i="1"/>
  <c r="A1590" i="1"/>
  <c r="A1589" i="1"/>
  <c r="A1588" i="1"/>
  <c r="A1587" i="1"/>
  <c r="A1586" i="1"/>
  <c r="A1585" i="1"/>
  <c r="A1584" i="1"/>
  <c r="A1583" i="1"/>
  <c r="A1582" i="1"/>
  <c r="A1581" i="1"/>
  <c r="A1580" i="1"/>
  <c r="A1579" i="1"/>
  <c r="A1578" i="1"/>
  <c r="A1577" i="1"/>
  <c r="A1576" i="1"/>
  <c r="A1575" i="1"/>
  <c r="A1574" i="1"/>
  <c r="A1573" i="1"/>
  <c r="A1572" i="1"/>
  <c r="A1571" i="1"/>
  <c r="A1570" i="1"/>
  <c r="A1569" i="1"/>
  <c r="A1568" i="1"/>
  <c r="A1567" i="1"/>
  <c r="A1566" i="1"/>
  <c r="A1565" i="1"/>
  <c r="A1564" i="1"/>
  <c r="A1563" i="1"/>
  <c r="A1562" i="1"/>
  <c r="A1561" i="1"/>
  <c r="A1560" i="1"/>
  <c r="A1559" i="1"/>
  <c r="A1558" i="1"/>
  <c r="A1557" i="1"/>
  <c r="A1556" i="1"/>
  <c r="A1555" i="1"/>
  <c r="A1554" i="1"/>
  <c r="A1553" i="1"/>
  <c r="A1552" i="1"/>
  <c r="A1551" i="1"/>
  <c r="A1550" i="1"/>
  <c r="A1549" i="1"/>
  <c r="A1548" i="1"/>
  <c r="A1547" i="1"/>
  <c r="A1546" i="1"/>
  <c r="A1545" i="1"/>
  <c r="A1544" i="1"/>
  <c r="A1543" i="1"/>
  <c r="A1542" i="1"/>
  <c r="A1541" i="1"/>
  <c r="A1540" i="1"/>
  <c r="A1539" i="1"/>
  <c r="A1538" i="1"/>
  <c r="A1537" i="1"/>
  <c r="A1536" i="1"/>
  <c r="A1535" i="1"/>
  <c r="A1534" i="1"/>
  <c r="A1533" i="1"/>
  <c r="A1532" i="1"/>
  <c r="A1531" i="1"/>
  <c r="A1530" i="1"/>
  <c r="A1529" i="1"/>
  <c r="A1528" i="1"/>
  <c r="A1527" i="1"/>
  <c r="A1526" i="1"/>
  <c r="A1525" i="1"/>
  <c r="A1524" i="1"/>
  <c r="A1523" i="1"/>
  <c r="A1522" i="1"/>
  <c r="A1521" i="1"/>
  <c r="A1520" i="1"/>
  <c r="A1519" i="1"/>
  <c r="A1518" i="1"/>
  <c r="A1517" i="1"/>
  <c r="A1516" i="1"/>
  <c r="A1515" i="1"/>
  <c r="A1514" i="1"/>
  <c r="A1513" i="1"/>
  <c r="A1512" i="1"/>
  <c r="A1511" i="1"/>
  <c r="A1510" i="1"/>
  <c r="A1509" i="1"/>
  <c r="A1508" i="1"/>
  <c r="A1507" i="1"/>
  <c r="A1506" i="1"/>
  <c r="A1505" i="1"/>
  <c r="A1504" i="1"/>
  <c r="A1503" i="1"/>
  <c r="A1502" i="1"/>
  <c r="A1501" i="1"/>
  <c r="A1500" i="1"/>
  <c r="A1499" i="1"/>
  <c r="A1498" i="1"/>
  <c r="A1497" i="1"/>
  <c r="A1496" i="1"/>
  <c r="A1495" i="1"/>
  <c r="A1494" i="1"/>
  <c r="A1493" i="1"/>
  <c r="A1492" i="1"/>
  <c r="A1491" i="1"/>
  <c r="A1490" i="1"/>
  <c r="A1489" i="1"/>
  <c r="A1488" i="1"/>
  <c r="A1487" i="1"/>
  <c r="A1486" i="1"/>
  <c r="A1485" i="1"/>
  <c r="A1484" i="1"/>
  <c r="A1483" i="1"/>
  <c r="A1482" i="1"/>
  <c r="A1481" i="1"/>
  <c r="A1480" i="1"/>
  <c r="A1479" i="1"/>
  <c r="A1478" i="1"/>
  <c r="A1477" i="1"/>
  <c r="A1476" i="1"/>
  <c r="A1475" i="1"/>
  <c r="A1474" i="1"/>
  <c r="A1473" i="1"/>
  <c r="A1472" i="1"/>
  <c r="A1471" i="1"/>
  <c r="A1470" i="1"/>
  <c r="A1469" i="1"/>
  <c r="A1468" i="1"/>
  <c r="A1467" i="1"/>
  <c r="A1466" i="1"/>
  <c r="A1465" i="1"/>
  <c r="A1464" i="1"/>
  <c r="A1463" i="1"/>
  <c r="A1462" i="1"/>
  <c r="A1461" i="1"/>
  <c r="A1460" i="1"/>
  <c r="A1459" i="1"/>
  <c r="A1458" i="1"/>
  <c r="A1457" i="1"/>
  <c r="A1456" i="1"/>
  <c r="A1455" i="1"/>
  <c r="A1454" i="1"/>
  <c r="A1453" i="1"/>
  <c r="A1452" i="1"/>
  <c r="A1451" i="1"/>
  <c r="A1450" i="1"/>
  <c r="A1449" i="1"/>
  <c r="A1448" i="1"/>
  <c r="A1447" i="1"/>
  <c r="A1446" i="1"/>
  <c r="A1445" i="1"/>
  <c r="A1444" i="1"/>
  <c r="A1443" i="1"/>
  <c r="A1442" i="1"/>
  <c r="A1441" i="1"/>
  <c r="A1440" i="1"/>
  <c r="A1439" i="1"/>
  <c r="A1438" i="1"/>
  <c r="A1437" i="1"/>
  <c r="A1436" i="1"/>
  <c r="A1435" i="1"/>
  <c r="A1434" i="1"/>
  <c r="A1433" i="1"/>
  <c r="A1432" i="1"/>
  <c r="A1431" i="1"/>
  <c r="A1430" i="1"/>
  <c r="A1429" i="1"/>
  <c r="A1428" i="1"/>
  <c r="A1427" i="1"/>
  <c r="A1426" i="1"/>
  <c r="A1425" i="1"/>
  <c r="A1424" i="1"/>
  <c r="A1423" i="1"/>
  <c r="A1422" i="1"/>
  <c r="A1421" i="1"/>
  <c r="A1420" i="1"/>
  <c r="A1419" i="1"/>
  <c r="A1418" i="1"/>
  <c r="A1417" i="1"/>
  <c r="A1416" i="1"/>
  <c r="A1415" i="1"/>
  <c r="A1414" i="1"/>
  <c r="A1413" i="1"/>
  <c r="A1412" i="1"/>
  <c r="A1411" i="1"/>
  <c r="A1410" i="1"/>
  <c r="A1409" i="1"/>
  <c r="A1408" i="1"/>
  <c r="A1407" i="1"/>
  <c r="A1406" i="1"/>
  <c r="A1405" i="1"/>
  <c r="A1404" i="1"/>
  <c r="A1403" i="1"/>
  <c r="A1402" i="1"/>
  <c r="A1401" i="1"/>
  <c r="A1400" i="1"/>
  <c r="A1399" i="1"/>
  <c r="A1398" i="1"/>
  <c r="A1397" i="1"/>
  <c r="A1396" i="1"/>
  <c r="A1395" i="1"/>
  <c r="A1394" i="1"/>
  <c r="A1393" i="1"/>
  <c r="A1392" i="1"/>
  <c r="A1391" i="1"/>
  <c r="A1390" i="1"/>
  <c r="A1389" i="1"/>
  <c r="A1388" i="1"/>
  <c r="A1387" i="1"/>
  <c r="A1386" i="1"/>
  <c r="A1385" i="1"/>
  <c r="A1384" i="1"/>
  <c r="A1383" i="1"/>
  <c r="A1382" i="1"/>
  <c r="A1381" i="1"/>
  <c r="A1380" i="1"/>
  <c r="A1379" i="1"/>
  <c r="A1378" i="1"/>
  <c r="A1377" i="1"/>
  <c r="A1376" i="1"/>
  <c r="A1375" i="1"/>
  <c r="A1374" i="1"/>
  <c r="A1373" i="1"/>
  <c r="A1372" i="1"/>
  <c r="A1371" i="1"/>
  <c r="A1370" i="1"/>
  <c r="A1369" i="1"/>
  <c r="A1368" i="1"/>
  <c r="A1367" i="1"/>
  <c r="A1366" i="1"/>
  <c r="A1365" i="1"/>
  <c r="A1364" i="1"/>
  <c r="A1363" i="1"/>
  <c r="A1362" i="1"/>
  <c r="A1361" i="1"/>
  <c r="A1360" i="1"/>
  <c r="A1359" i="1"/>
  <c r="A1358" i="1"/>
  <c r="A1357" i="1"/>
  <c r="A1356" i="1"/>
  <c r="A1355" i="1"/>
  <c r="A1354" i="1"/>
  <c r="A1353" i="1"/>
  <c r="A1352" i="1"/>
  <c r="A1351" i="1"/>
  <c r="A1350" i="1"/>
  <c r="A1349" i="1"/>
  <c r="A1348" i="1"/>
  <c r="A1347" i="1"/>
  <c r="A1346" i="1"/>
  <c r="A1345" i="1"/>
  <c r="A1344" i="1"/>
  <c r="A1343" i="1"/>
  <c r="A1342" i="1"/>
  <c r="A1341" i="1"/>
  <c r="A1340" i="1"/>
  <c r="A1339" i="1"/>
  <c r="A1338" i="1"/>
  <c r="A1337" i="1"/>
  <c r="A1336" i="1"/>
  <c r="A1335" i="1"/>
  <c r="A1334" i="1"/>
  <c r="A1333" i="1"/>
  <c r="A1332" i="1"/>
  <c r="A1331" i="1"/>
  <c r="A1330" i="1"/>
  <c r="A1329" i="1"/>
  <c r="A1328" i="1"/>
  <c r="A1327" i="1"/>
  <c r="A1326" i="1"/>
  <c r="A1325" i="1"/>
  <c r="A1324" i="1"/>
  <c r="A1323" i="1"/>
  <c r="A1322" i="1"/>
  <c r="A1321" i="1"/>
  <c r="A1320" i="1"/>
  <c r="A1319" i="1"/>
  <c r="A1318" i="1"/>
  <c r="A1317" i="1"/>
  <c r="A1316" i="1"/>
  <c r="A1315" i="1"/>
  <c r="A1314" i="1"/>
  <c r="A1313" i="1"/>
  <c r="A1312" i="1"/>
  <c r="A1311" i="1"/>
  <c r="A1310" i="1"/>
  <c r="A1309" i="1"/>
  <c r="A1308" i="1"/>
  <c r="A1307" i="1"/>
  <c r="A1306" i="1"/>
  <c r="A1305" i="1"/>
  <c r="A1304" i="1"/>
  <c r="A1303" i="1"/>
  <c r="A1302" i="1"/>
  <c r="A1301" i="1"/>
  <c r="A1300" i="1"/>
  <c r="A1299" i="1"/>
  <c r="A1298" i="1"/>
  <c r="A1297" i="1"/>
  <c r="A1296" i="1"/>
  <c r="A1295" i="1"/>
  <c r="A1294" i="1"/>
  <c r="A1293" i="1"/>
  <c r="A1292" i="1"/>
  <c r="A1291" i="1"/>
  <c r="A1290" i="1"/>
  <c r="A1289" i="1"/>
  <c r="A1288" i="1"/>
  <c r="A1287" i="1"/>
  <c r="A1286" i="1"/>
  <c r="A1285" i="1"/>
  <c r="A1284" i="1"/>
  <c r="A1283" i="1"/>
  <c r="A1282" i="1"/>
  <c r="A1281" i="1"/>
  <c r="A1280" i="1"/>
  <c r="A1279" i="1"/>
  <c r="A1278" i="1"/>
  <c r="A1277" i="1"/>
  <c r="A1276" i="1"/>
  <c r="A1275" i="1"/>
  <c r="A1274" i="1"/>
  <c r="A1273" i="1"/>
  <c r="A1272" i="1"/>
  <c r="A1271" i="1"/>
  <c r="A1270" i="1"/>
  <c r="A1269" i="1"/>
  <c r="A1268" i="1"/>
  <c r="A1267" i="1"/>
  <c r="A1266" i="1"/>
  <c r="A1265" i="1"/>
  <c r="A1264" i="1"/>
  <c r="A1263" i="1"/>
  <c r="A1262" i="1"/>
  <c r="A1261" i="1"/>
  <c r="A1260" i="1"/>
  <c r="A1259" i="1"/>
  <c r="A1258" i="1"/>
  <c r="A1257" i="1"/>
  <c r="A1256" i="1"/>
  <c r="A1255" i="1"/>
  <c r="A1254" i="1"/>
  <c r="A1253" i="1"/>
  <c r="A1252" i="1"/>
  <c r="A1251" i="1"/>
  <c r="A1250" i="1"/>
  <c r="A1249" i="1"/>
  <c r="A1248" i="1"/>
  <c r="A1247" i="1"/>
  <c r="A1246" i="1"/>
  <c r="A1245" i="1"/>
  <c r="A1244" i="1"/>
  <c r="A1243" i="1"/>
  <c r="A1242" i="1"/>
  <c r="A1241" i="1"/>
  <c r="A1240" i="1"/>
  <c r="A1239" i="1"/>
  <c r="A1238" i="1"/>
  <c r="A1237" i="1"/>
  <c r="A1236" i="1"/>
  <c r="A1235" i="1"/>
  <c r="A1234" i="1"/>
  <c r="A1233" i="1"/>
  <c r="A1232" i="1"/>
  <c r="A1231" i="1"/>
  <c r="A1230" i="1"/>
  <c r="A1229" i="1"/>
  <c r="A1228" i="1"/>
  <c r="A1227" i="1"/>
  <c r="A1226" i="1"/>
  <c r="A1225" i="1"/>
  <c r="A1224" i="1"/>
  <c r="A1223" i="1"/>
  <c r="A1222" i="1"/>
  <c r="A1221" i="1"/>
  <c r="A1220" i="1"/>
  <c r="A1219" i="1"/>
  <c r="A1218" i="1"/>
  <c r="A1217" i="1"/>
  <c r="A1216" i="1"/>
  <c r="A1215" i="1"/>
  <c r="A1214" i="1"/>
  <c r="A1213" i="1"/>
  <c r="A1212" i="1"/>
  <c r="A1211" i="1"/>
  <c r="A1210" i="1"/>
  <c r="A1209" i="1"/>
  <c r="A1208" i="1"/>
  <c r="A1207" i="1"/>
  <c r="A1206" i="1"/>
  <c r="A1205" i="1"/>
  <c r="A1204" i="1"/>
  <c r="A1203" i="1"/>
  <c r="A1202" i="1"/>
  <c r="A1201" i="1"/>
  <c r="A1200" i="1"/>
  <c r="A1199" i="1"/>
  <c r="A1198" i="1"/>
  <c r="A1197" i="1"/>
  <c r="A1196" i="1"/>
  <c r="A1195" i="1"/>
  <c r="A1194" i="1"/>
  <c r="A1193" i="1"/>
  <c r="A1192" i="1"/>
  <c r="A1191" i="1"/>
  <c r="A1190" i="1"/>
  <c r="A1189" i="1"/>
  <c r="A1188" i="1"/>
  <c r="A1187" i="1"/>
  <c r="A1186" i="1"/>
  <c r="A1185" i="1"/>
  <c r="A1184" i="1"/>
  <c r="A1183" i="1"/>
  <c r="A1182" i="1"/>
  <c r="A1181" i="1"/>
  <c r="A1180" i="1"/>
  <c r="A1179" i="1"/>
  <c r="A1178" i="1"/>
  <c r="A1177" i="1"/>
  <c r="A1176" i="1"/>
  <c r="A1175" i="1"/>
  <c r="A1174" i="1"/>
  <c r="A1173" i="1"/>
  <c r="A1172" i="1"/>
  <c r="A1171" i="1"/>
  <c r="A1170" i="1"/>
  <c r="A1169" i="1"/>
  <c r="A1168" i="1"/>
  <c r="A1167" i="1"/>
  <c r="A1166" i="1"/>
  <c r="A1165" i="1"/>
  <c r="A1164" i="1"/>
  <c r="A1163" i="1"/>
  <c r="A1162" i="1"/>
  <c r="A1161" i="1"/>
  <c r="A1160" i="1"/>
  <c r="A1159" i="1"/>
  <c r="A1158" i="1"/>
  <c r="A1157" i="1"/>
  <c r="A1156" i="1"/>
  <c r="A1155" i="1"/>
  <c r="A1154" i="1"/>
  <c r="A1153" i="1"/>
  <c r="A1152" i="1"/>
  <c r="A1151" i="1"/>
  <c r="A1150" i="1"/>
  <c r="A1149" i="1"/>
  <c r="A1148" i="1"/>
  <c r="A1147" i="1"/>
  <c r="A1146" i="1"/>
  <c r="A1145" i="1"/>
  <c r="A1144" i="1"/>
  <c r="A1143" i="1"/>
  <c r="A1142" i="1"/>
  <c r="A1141" i="1"/>
  <c r="A1140" i="1"/>
  <c r="A1139" i="1"/>
  <c r="A1138" i="1"/>
  <c r="A1137" i="1"/>
  <c r="A1136" i="1"/>
  <c r="A1135" i="1"/>
  <c r="A1134" i="1"/>
  <c r="A1133" i="1"/>
  <c r="A1132" i="1"/>
  <c r="A1131" i="1"/>
  <c r="A1130" i="1"/>
  <c r="A1129" i="1"/>
  <c r="A1128" i="1"/>
  <c r="A1127" i="1"/>
  <c r="A1126" i="1"/>
  <c r="A1125" i="1"/>
  <c r="A1124" i="1"/>
  <c r="A1123" i="1"/>
  <c r="A1122" i="1"/>
  <c r="A1121" i="1"/>
  <c r="A1120" i="1"/>
  <c r="A1119" i="1"/>
  <c r="A1118" i="1"/>
  <c r="A1117" i="1"/>
  <c r="A1116" i="1"/>
  <c r="A1115" i="1"/>
  <c r="A1114" i="1"/>
  <c r="A1113" i="1"/>
  <c r="A1112" i="1"/>
  <c r="A1111" i="1"/>
  <c r="A1110" i="1"/>
  <c r="A1109" i="1"/>
  <c r="A1108" i="1"/>
  <c r="A1107" i="1"/>
  <c r="A1106" i="1"/>
  <c r="A1105" i="1"/>
  <c r="A1104" i="1"/>
  <c r="A1103" i="1"/>
  <c r="A1102" i="1"/>
  <c r="A1101" i="1"/>
  <c r="A1100" i="1"/>
  <c r="A1099" i="1"/>
  <c r="A1098" i="1"/>
  <c r="A1097" i="1"/>
  <c r="A1096" i="1"/>
  <c r="A1095" i="1"/>
  <c r="A1094" i="1"/>
  <c r="A1093" i="1"/>
  <c r="A1092" i="1"/>
  <c r="A1091" i="1"/>
  <c r="A1090" i="1"/>
  <c r="A1089" i="1"/>
  <c r="A1088" i="1"/>
  <c r="A1087" i="1"/>
  <c r="A1086" i="1"/>
  <c r="A1085" i="1"/>
  <c r="A1084" i="1"/>
  <c r="A1083" i="1"/>
  <c r="A1082" i="1"/>
  <c r="A1081" i="1"/>
  <c r="A1080" i="1"/>
  <c r="A1079" i="1"/>
  <c r="A1078" i="1"/>
  <c r="A1077" i="1"/>
  <c r="A1076" i="1"/>
  <c r="A1075" i="1"/>
  <c r="A1074" i="1"/>
  <c r="A1073" i="1"/>
  <c r="A1072" i="1"/>
  <c r="A1071" i="1"/>
  <c r="A1070" i="1"/>
  <c r="A1069" i="1"/>
  <c r="A1068" i="1"/>
  <c r="A1067" i="1"/>
  <c r="A1066" i="1"/>
  <c r="A1065" i="1"/>
  <c r="A1064" i="1"/>
  <c r="A1063" i="1"/>
  <c r="A1062" i="1"/>
  <c r="A1061" i="1"/>
  <c r="A1060" i="1"/>
  <c r="A1059" i="1"/>
  <c r="A1058" i="1"/>
  <c r="A1057" i="1"/>
  <c r="A1056" i="1"/>
  <c r="A1055" i="1"/>
  <c r="A1054" i="1"/>
  <c r="A1053" i="1"/>
  <c r="A1052" i="1"/>
  <c r="A1051" i="1"/>
  <c r="A1050" i="1"/>
  <c r="A1049" i="1"/>
  <c r="A1048" i="1"/>
  <c r="A1047" i="1"/>
  <c r="A1046" i="1"/>
  <c r="A1045" i="1"/>
  <c r="A1044" i="1"/>
  <c r="A1043" i="1"/>
  <c r="A1042" i="1"/>
  <c r="A1041" i="1"/>
  <c r="A1040" i="1"/>
  <c r="A1039" i="1"/>
  <c r="A1038" i="1"/>
  <c r="A1037" i="1"/>
  <c r="A1036" i="1"/>
  <c r="A1035" i="1"/>
  <c r="A1034" i="1"/>
  <c r="A1033" i="1"/>
  <c r="A1032" i="1"/>
  <c r="A1031" i="1"/>
  <c r="A1030" i="1"/>
  <c r="A1029" i="1"/>
  <c r="A1028" i="1"/>
  <c r="A1027" i="1"/>
  <c r="A1026" i="1"/>
  <c r="A1025" i="1"/>
  <c r="A1024" i="1"/>
  <c r="A1023" i="1"/>
  <c r="A1022" i="1"/>
  <c r="A1021" i="1"/>
  <c r="A1020" i="1"/>
  <c r="A1019" i="1"/>
  <c r="A1018" i="1"/>
  <c r="A1017" i="1"/>
  <c r="A1016" i="1"/>
  <c r="A1015" i="1"/>
  <c r="A1014" i="1"/>
  <c r="A1013" i="1"/>
  <c r="A1012" i="1"/>
  <c r="A1011" i="1"/>
  <c r="A1010" i="1"/>
  <c r="A1009" i="1"/>
  <c r="A1008" i="1"/>
  <c r="A1007" i="1"/>
  <c r="A1006" i="1"/>
  <c r="A1005" i="1"/>
  <c r="A1004" i="1"/>
  <c r="A1003" i="1"/>
  <c r="A1002" i="1"/>
  <c r="A1001" i="1"/>
  <c r="A1000" i="1"/>
  <c r="A999" i="1"/>
  <c r="A998" i="1"/>
  <c r="A997" i="1"/>
  <c r="A996" i="1"/>
  <c r="A995" i="1"/>
  <c r="A994" i="1"/>
  <c r="A993" i="1"/>
  <c r="A992" i="1"/>
  <c r="A991" i="1"/>
  <c r="A990" i="1"/>
  <c r="A989" i="1"/>
  <c r="A988" i="1"/>
  <c r="A987" i="1"/>
  <c r="A986" i="1"/>
  <c r="A985" i="1"/>
  <c r="A984" i="1"/>
  <c r="A983" i="1"/>
  <c r="A982" i="1"/>
  <c r="A981" i="1"/>
  <c r="A980" i="1"/>
  <c r="A979" i="1"/>
  <c r="A978" i="1"/>
  <c r="A977" i="1"/>
  <c r="A976" i="1"/>
  <c r="A975" i="1"/>
  <c r="A974" i="1"/>
  <c r="A973" i="1"/>
  <c r="A972" i="1"/>
  <c r="A971" i="1"/>
  <c r="A970" i="1"/>
  <c r="A969" i="1"/>
  <c r="A968" i="1"/>
  <c r="A967" i="1"/>
  <c r="A966" i="1"/>
  <c r="A965" i="1"/>
  <c r="A964" i="1"/>
  <c r="A963" i="1"/>
  <c r="A962" i="1"/>
  <c r="A961" i="1"/>
  <c r="A960" i="1"/>
  <c r="A959" i="1"/>
  <c r="A958" i="1"/>
  <c r="A957" i="1"/>
  <c r="A956" i="1"/>
  <c r="A955" i="1"/>
  <c r="A954" i="1"/>
  <c r="A953" i="1"/>
  <c r="A952" i="1"/>
  <c r="A951" i="1"/>
  <c r="A950" i="1"/>
  <c r="A949" i="1"/>
  <c r="A948" i="1"/>
  <c r="A947" i="1"/>
  <c r="A946" i="1"/>
  <c r="A945" i="1"/>
  <c r="A944" i="1"/>
  <c r="A943" i="1"/>
  <c r="A942" i="1"/>
  <c r="A941" i="1"/>
  <c r="A940" i="1"/>
  <c r="A939" i="1"/>
  <c r="A938" i="1"/>
  <c r="A937" i="1"/>
  <c r="A936" i="1"/>
  <c r="A935" i="1"/>
  <c r="A934" i="1"/>
  <c r="A933" i="1"/>
  <c r="A932" i="1"/>
  <c r="A931" i="1"/>
  <c r="A930" i="1"/>
  <c r="A929" i="1"/>
  <c r="A928" i="1"/>
  <c r="A927" i="1"/>
  <c r="A926" i="1"/>
  <c r="A925" i="1"/>
  <c r="A924" i="1"/>
  <c r="A923" i="1"/>
  <c r="A922" i="1"/>
  <c r="A921" i="1"/>
  <c r="A920" i="1"/>
  <c r="A919" i="1"/>
  <c r="A918" i="1"/>
  <c r="A917" i="1"/>
  <c r="A916" i="1"/>
  <c r="A915" i="1"/>
  <c r="A914" i="1"/>
  <c r="A913" i="1"/>
  <c r="A912" i="1"/>
  <c r="A911" i="1"/>
  <c r="A910" i="1"/>
  <c r="A909" i="1"/>
  <c r="A908" i="1"/>
  <c r="A907" i="1"/>
  <c r="A906" i="1"/>
  <c r="A905" i="1"/>
  <c r="A904" i="1"/>
  <c r="A903" i="1"/>
  <c r="A902" i="1"/>
  <c r="A901" i="1"/>
  <c r="A900" i="1"/>
  <c r="A899" i="1"/>
  <c r="A898" i="1"/>
  <c r="A897" i="1"/>
  <c r="A896" i="1"/>
  <c r="A895" i="1"/>
  <c r="A894" i="1"/>
  <c r="A893" i="1"/>
  <c r="A892" i="1"/>
  <c r="A891" i="1"/>
  <c r="A890" i="1"/>
  <c r="A889" i="1"/>
  <c r="A888" i="1"/>
  <c r="A887" i="1"/>
  <c r="A886" i="1"/>
  <c r="A885" i="1"/>
  <c r="A884" i="1"/>
  <c r="A883" i="1"/>
  <c r="A882" i="1"/>
  <c r="A881" i="1"/>
  <c r="A880" i="1"/>
  <c r="A879" i="1"/>
  <c r="A878" i="1"/>
  <c r="A877" i="1"/>
  <c r="A876" i="1"/>
  <c r="A875" i="1"/>
  <c r="A874" i="1"/>
  <c r="A873" i="1"/>
  <c r="A872" i="1"/>
  <c r="A871" i="1"/>
  <c r="A870" i="1"/>
  <c r="A869" i="1"/>
  <c r="A868" i="1"/>
  <c r="A867" i="1"/>
  <c r="A866" i="1"/>
  <c r="A865" i="1"/>
  <c r="A864" i="1"/>
  <c r="A863" i="1"/>
  <c r="A862" i="1"/>
  <c r="A861" i="1"/>
  <c r="A860" i="1"/>
  <c r="A859" i="1"/>
  <c r="A858" i="1"/>
  <c r="A857" i="1"/>
  <c r="A856" i="1"/>
  <c r="A855" i="1"/>
  <c r="A854" i="1"/>
  <c r="A853" i="1"/>
  <c r="A852" i="1"/>
  <c r="A851" i="1"/>
  <c r="A850" i="1"/>
  <c r="A849" i="1"/>
  <c r="A848" i="1"/>
  <c r="A847" i="1"/>
  <c r="A846" i="1"/>
  <c r="A845" i="1"/>
  <c r="A844" i="1"/>
  <c r="A843" i="1"/>
  <c r="A842" i="1"/>
  <c r="A841" i="1"/>
  <c r="A840" i="1"/>
  <c r="A839" i="1"/>
  <c r="A838" i="1"/>
  <c r="A837" i="1"/>
  <c r="A836" i="1"/>
  <c r="A835" i="1"/>
  <c r="A834" i="1"/>
  <c r="A833" i="1"/>
  <c r="A832" i="1"/>
  <c r="A831" i="1"/>
  <c r="A830" i="1"/>
  <c r="A829" i="1"/>
  <c r="A828" i="1"/>
  <c r="A827" i="1"/>
  <c r="A826" i="1"/>
  <c r="A825" i="1"/>
  <c r="A824" i="1"/>
  <c r="A823" i="1"/>
  <c r="A822" i="1"/>
  <c r="A821" i="1"/>
  <c r="A820" i="1"/>
  <c r="A819" i="1"/>
  <c r="A818" i="1"/>
  <c r="A817" i="1"/>
  <c r="A816" i="1"/>
  <c r="A815" i="1"/>
  <c r="A814" i="1"/>
  <c r="A813" i="1"/>
  <c r="A812" i="1"/>
  <c r="A811" i="1"/>
  <c r="A810" i="1"/>
  <c r="A809" i="1"/>
  <c r="A808" i="1"/>
  <c r="A807" i="1"/>
  <c r="A806" i="1"/>
  <c r="A805" i="1"/>
  <c r="A804" i="1"/>
  <c r="A803" i="1"/>
  <c r="A802" i="1"/>
  <c r="A801" i="1"/>
  <c r="A800" i="1"/>
  <c r="A799" i="1"/>
  <c r="A798" i="1"/>
  <c r="A797" i="1"/>
  <c r="A796" i="1"/>
  <c r="A795" i="1"/>
  <c r="A794" i="1"/>
  <c r="A793" i="1"/>
  <c r="A792" i="1"/>
  <c r="A791" i="1"/>
  <c r="A790" i="1"/>
  <c r="A789" i="1"/>
  <c r="A788" i="1"/>
  <c r="A787" i="1"/>
  <c r="A786" i="1"/>
  <c r="A785" i="1"/>
  <c r="A784" i="1"/>
  <c r="A783" i="1"/>
  <c r="A782" i="1"/>
  <c r="A781" i="1"/>
  <c r="A780" i="1"/>
  <c r="A779" i="1"/>
  <c r="A778" i="1"/>
  <c r="A777" i="1"/>
  <c r="A776" i="1"/>
  <c r="A775" i="1"/>
  <c r="A774" i="1"/>
  <c r="A773" i="1"/>
  <c r="A772" i="1"/>
  <c r="A771" i="1"/>
  <c r="A770" i="1"/>
  <c r="A769" i="1"/>
  <c r="A768" i="1"/>
  <c r="A767" i="1"/>
  <c r="A766" i="1"/>
  <c r="A765" i="1"/>
  <c r="A764" i="1"/>
  <c r="A763" i="1"/>
  <c r="A762" i="1"/>
  <c r="A761" i="1"/>
  <c r="A760" i="1"/>
  <c r="A759" i="1"/>
  <c r="A758" i="1"/>
  <c r="A757" i="1"/>
  <c r="A756" i="1"/>
  <c r="A755" i="1"/>
  <c r="A754" i="1"/>
  <c r="A753" i="1"/>
  <c r="A752" i="1"/>
  <c r="A751" i="1"/>
  <c r="A750" i="1"/>
  <c r="A749" i="1"/>
  <c r="A748" i="1"/>
  <c r="A747" i="1"/>
  <c r="A746" i="1"/>
  <c r="A745" i="1"/>
  <c r="A744" i="1"/>
  <c r="A743" i="1"/>
  <c r="A742" i="1"/>
  <c r="A741" i="1"/>
  <c r="A740" i="1"/>
  <c r="A739" i="1"/>
  <c r="A738" i="1"/>
  <c r="A737" i="1"/>
  <c r="A736" i="1"/>
  <c r="A735" i="1"/>
  <c r="A734" i="1"/>
  <c r="A733" i="1"/>
  <c r="A732" i="1"/>
  <c r="A731" i="1"/>
  <c r="A730" i="1"/>
  <c r="A729" i="1"/>
  <c r="A728" i="1"/>
  <c r="A727" i="1"/>
  <c r="A726" i="1"/>
  <c r="A725" i="1"/>
  <c r="A724" i="1"/>
  <c r="A723" i="1"/>
  <c r="A722" i="1"/>
  <c r="A721" i="1"/>
  <c r="A720" i="1"/>
  <c r="A719" i="1"/>
  <c r="A718" i="1"/>
  <c r="A717" i="1"/>
  <c r="A716" i="1"/>
  <c r="A715" i="1"/>
  <c r="A714" i="1"/>
  <c r="A713" i="1"/>
  <c r="A712" i="1"/>
  <c r="A711" i="1"/>
  <c r="A710" i="1"/>
  <c r="A709" i="1"/>
  <c r="A708" i="1"/>
  <c r="A707" i="1"/>
  <c r="A706" i="1"/>
  <c r="A705" i="1"/>
  <c r="A704" i="1"/>
  <c r="A703" i="1"/>
  <c r="A702" i="1"/>
  <c r="A701" i="1"/>
  <c r="A700" i="1"/>
  <c r="A699" i="1"/>
  <c r="A698" i="1"/>
  <c r="A697" i="1"/>
  <c r="A696" i="1"/>
  <c r="A695" i="1"/>
  <c r="A694" i="1"/>
  <c r="A693" i="1"/>
  <c r="A692" i="1"/>
  <c r="A691" i="1"/>
  <c r="A690" i="1"/>
  <c r="A689" i="1"/>
  <c r="A688" i="1"/>
  <c r="A687" i="1"/>
  <c r="A686" i="1"/>
  <c r="A685" i="1"/>
  <c r="A684" i="1"/>
  <c r="A683" i="1"/>
  <c r="A682" i="1"/>
  <c r="A681" i="1"/>
  <c r="A680" i="1"/>
  <c r="A679" i="1"/>
  <c r="A678" i="1"/>
  <c r="A677" i="1"/>
  <c r="A676" i="1"/>
  <c r="A675" i="1"/>
  <c r="A674" i="1"/>
  <c r="A673" i="1"/>
  <c r="A672" i="1"/>
  <c r="A671" i="1"/>
  <c r="A670" i="1"/>
  <c r="A669" i="1"/>
  <c r="A668" i="1"/>
  <c r="A667" i="1"/>
  <c r="A666" i="1"/>
  <c r="A665" i="1"/>
  <c r="A664" i="1"/>
  <c r="A663" i="1"/>
  <c r="A662" i="1"/>
  <c r="A661" i="1"/>
  <c r="A660" i="1"/>
  <c r="A659" i="1"/>
  <c r="A658" i="1"/>
  <c r="A657" i="1"/>
  <c r="A656" i="1"/>
  <c r="A655" i="1"/>
  <c r="A654" i="1"/>
  <c r="A653" i="1"/>
  <c r="A652" i="1"/>
  <c r="A651" i="1"/>
  <c r="A650" i="1"/>
  <c r="A649" i="1"/>
  <c r="A648" i="1"/>
  <c r="A647" i="1"/>
  <c r="A646" i="1"/>
  <c r="A645" i="1"/>
  <c r="A644" i="1"/>
  <c r="A643" i="1"/>
  <c r="A642" i="1"/>
  <c r="A641" i="1"/>
  <c r="A640" i="1"/>
  <c r="A639" i="1"/>
  <c r="A638" i="1"/>
  <c r="A637" i="1"/>
  <c r="A636" i="1"/>
  <c r="A635" i="1"/>
  <c r="A634" i="1"/>
  <c r="A633" i="1"/>
  <c r="A632" i="1"/>
  <c r="A631" i="1"/>
  <c r="A630" i="1"/>
  <c r="A629" i="1"/>
  <c r="A628" i="1"/>
  <c r="A627" i="1"/>
  <c r="A626" i="1"/>
  <c r="A625" i="1"/>
  <c r="A624" i="1"/>
  <c r="A623" i="1"/>
  <c r="A622" i="1"/>
  <c r="A621" i="1"/>
  <c r="A620" i="1"/>
  <c r="A619" i="1"/>
  <c r="A618" i="1"/>
  <c r="A617" i="1"/>
  <c r="A616" i="1"/>
  <c r="A615" i="1"/>
  <c r="A614" i="1"/>
  <c r="A613" i="1"/>
  <c r="A612" i="1"/>
  <c r="A611" i="1"/>
  <c r="A610" i="1"/>
  <c r="A609" i="1"/>
  <c r="A608" i="1"/>
  <c r="A607" i="1"/>
  <c r="A606" i="1"/>
  <c r="A605" i="1"/>
  <c r="A604" i="1"/>
  <c r="A603" i="1"/>
  <c r="A602" i="1"/>
  <c r="A601" i="1"/>
  <c r="A600" i="1"/>
  <c r="A599" i="1"/>
  <c r="A598" i="1"/>
  <c r="A597" i="1"/>
  <c r="A596" i="1"/>
  <c r="A595" i="1"/>
  <c r="A594" i="1"/>
  <c r="A593" i="1"/>
  <c r="A592" i="1"/>
  <c r="A591" i="1"/>
  <c r="A590" i="1"/>
  <c r="A589" i="1"/>
  <c r="A588" i="1"/>
  <c r="A587" i="1"/>
  <c r="A586" i="1"/>
  <c r="A585" i="1"/>
  <c r="A584" i="1"/>
  <c r="A583" i="1"/>
  <c r="A582" i="1"/>
  <c r="A581" i="1"/>
  <c r="A580" i="1"/>
  <c r="A579" i="1"/>
  <c r="A578" i="1"/>
  <c r="A577" i="1"/>
  <c r="A576" i="1"/>
  <c r="A575" i="1"/>
  <c r="A574" i="1"/>
  <c r="A573" i="1"/>
  <c r="A572" i="1"/>
  <c r="A571" i="1"/>
  <c r="A570" i="1"/>
  <c r="A569" i="1"/>
  <c r="A568" i="1"/>
  <c r="A567" i="1"/>
  <c r="A566" i="1"/>
  <c r="A565" i="1"/>
  <c r="A564" i="1"/>
  <c r="A563" i="1"/>
  <c r="A562" i="1"/>
  <c r="A561" i="1"/>
  <c r="A560" i="1"/>
  <c r="A559" i="1"/>
  <c r="A558" i="1"/>
  <c r="A557" i="1"/>
  <c r="A556" i="1"/>
  <c r="A555" i="1"/>
  <c r="A554" i="1"/>
  <c r="A553" i="1"/>
  <c r="A552" i="1"/>
  <c r="A551" i="1"/>
  <c r="A550" i="1"/>
  <c r="A549" i="1"/>
  <c r="A548" i="1"/>
  <c r="A547" i="1"/>
  <c r="A546" i="1"/>
  <c r="A545" i="1"/>
  <c r="A544" i="1"/>
  <c r="A543" i="1"/>
  <c r="A542" i="1"/>
  <c r="A541" i="1"/>
  <c r="A540" i="1"/>
  <c r="A539" i="1"/>
  <c r="A538" i="1"/>
  <c r="A537" i="1"/>
  <c r="A536" i="1"/>
  <c r="A535" i="1"/>
  <c r="A534" i="1"/>
  <c r="A533" i="1"/>
  <c r="A532" i="1"/>
  <c r="A531" i="1"/>
  <c r="A530" i="1"/>
  <c r="A529" i="1"/>
  <c r="A528" i="1"/>
  <c r="A527" i="1"/>
  <c r="A526" i="1"/>
  <c r="A525" i="1"/>
  <c r="A524" i="1"/>
  <c r="A523" i="1"/>
  <c r="A522" i="1"/>
  <c r="A521" i="1"/>
  <c r="A520" i="1"/>
  <c r="A519" i="1"/>
  <c r="A518" i="1"/>
  <c r="A517" i="1"/>
  <c r="A516" i="1"/>
  <c r="A515" i="1"/>
  <c r="A514" i="1"/>
  <c r="A513" i="1"/>
  <c r="A512" i="1"/>
  <c r="A511" i="1"/>
  <c r="A510" i="1"/>
  <c r="A509" i="1"/>
  <c r="A508" i="1"/>
  <c r="A507" i="1"/>
  <c r="A506" i="1"/>
  <c r="A505" i="1"/>
  <c r="A504" i="1"/>
  <c r="A503" i="1"/>
  <c r="A502" i="1"/>
  <c r="A501" i="1"/>
  <c r="A500" i="1"/>
  <c r="A499" i="1"/>
  <c r="A498" i="1"/>
  <c r="A497" i="1"/>
  <c r="A496" i="1"/>
  <c r="A495" i="1"/>
  <c r="A494" i="1"/>
  <c r="A493" i="1"/>
  <c r="A492" i="1"/>
  <c r="A491" i="1"/>
  <c r="A490" i="1"/>
  <c r="A489" i="1"/>
  <c r="A488" i="1"/>
  <c r="A487" i="1"/>
  <c r="A486" i="1"/>
  <c r="A485" i="1"/>
  <c r="A484" i="1"/>
  <c r="A483" i="1"/>
  <c r="A482" i="1"/>
  <c r="A481" i="1"/>
  <c r="A480" i="1"/>
  <c r="A479" i="1"/>
  <c r="A478" i="1"/>
  <c r="A477" i="1"/>
  <c r="A476" i="1"/>
  <c r="A475" i="1"/>
  <c r="A474" i="1"/>
  <c r="A473" i="1"/>
  <c r="A472" i="1"/>
  <c r="A471" i="1"/>
  <c r="A470" i="1"/>
  <c r="A469" i="1"/>
  <c r="A468" i="1"/>
  <c r="A467" i="1"/>
  <c r="A466" i="1"/>
  <c r="A465" i="1"/>
  <c r="A464" i="1"/>
  <c r="A463" i="1"/>
  <c r="A462" i="1"/>
  <c r="A461" i="1"/>
  <c r="A460" i="1"/>
  <c r="A459" i="1"/>
  <c r="A458" i="1"/>
  <c r="A457" i="1"/>
  <c r="A456" i="1"/>
  <c r="A455" i="1"/>
  <c r="A454" i="1"/>
  <c r="A453" i="1"/>
  <c r="A452" i="1"/>
  <c r="A451" i="1"/>
  <c r="A450" i="1"/>
  <c r="A449" i="1"/>
  <c r="A448" i="1"/>
  <c r="A447" i="1"/>
  <c r="A446" i="1"/>
  <c r="A445" i="1"/>
  <c r="A444" i="1"/>
  <c r="A443" i="1"/>
  <c r="A442" i="1"/>
  <c r="A441" i="1"/>
  <c r="A440" i="1"/>
  <c r="A439" i="1"/>
  <c r="A438" i="1"/>
  <c r="A437" i="1"/>
  <c r="A436" i="1"/>
  <c r="A435" i="1"/>
  <c r="A434" i="1"/>
  <c r="A433" i="1"/>
  <c r="A432" i="1"/>
  <c r="A431" i="1"/>
  <c r="A430" i="1"/>
  <c r="A429" i="1"/>
  <c r="A428" i="1"/>
  <c r="A427" i="1"/>
  <c r="A426" i="1"/>
  <c r="A425" i="1"/>
  <c r="A424" i="1"/>
  <c r="A423" i="1"/>
  <c r="A422" i="1"/>
  <c r="A421" i="1"/>
  <c r="A420" i="1"/>
  <c r="A419" i="1"/>
  <c r="A418" i="1"/>
  <c r="A417" i="1"/>
  <c r="A416" i="1"/>
  <c r="A415" i="1"/>
  <c r="A414" i="1"/>
  <c r="A413" i="1"/>
  <c r="A412" i="1"/>
  <c r="A411" i="1"/>
  <c r="A410" i="1"/>
  <c r="A409" i="1"/>
  <c r="A408" i="1"/>
  <c r="A407" i="1"/>
  <c r="A406" i="1"/>
  <c r="A405" i="1"/>
  <c r="A404" i="1"/>
  <c r="A403" i="1"/>
  <c r="A402" i="1"/>
  <c r="A401" i="1"/>
  <c r="A400" i="1"/>
  <c r="A399" i="1"/>
  <c r="A398" i="1"/>
  <c r="A397" i="1"/>
  <c r="A396" i="1"/>
  <c r="A395" i="1"/>
  <c r="A394" i="1"/>
  <c r="A393" i="1"/>
  <c r="A392" i="1"/>
  <c r="A391" i="1"/>
  <c r="A390" i="1"/>
  <c r="A389" i="1"/>
  <c r="A388" i="1"/>
  <c r="A387" i="1"/>
  <c r="A386" i="1"/>
  <c r="A385" i="1"/>
  <c r="A384" i="1"/>
  <c r="A383" i="1"/>
  <c r="A382" i="1"/>
  <c r="A381" i="1"/>
  <c r="A380" i="1"/>
  <c r="A379" i="1"/>
  <c r="A378" i="1"/>
  <c r="A377" i="1"/>
  <c r="A376" i="1"/>
  <c r="A375" i="1"/>
  <c r="A374" i="1"/>
  <c r="A373" i="1"/>
  <c r="A372" i="1"/>
  <c r="A371" i="1"/>
  <c r="A370" i="1"/>
  <c r="A369" i="1"/>
  <c r="A368" i="1"/>
  <c r="A367" i="1"/>
  <c r="A366" i="1"/>
  <c r="A365" i="1"/>
  <c r="A364" i="1"/>
  <c r="A363" i="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335" i="1"/>
  <c r="A334" i="1"/>
  <c r="A333" i="1"/>
  <c r="A332" i="1"/>
  <c r="A331" i="1"/>
  <c r="A330" i="1"/>
  <c r="A329" i="1"/>
  <c r="A328" i="1"/>
  <c r="A327" i="1"/>
  <c r="A326" i="1"/>
  <c r="A325" i="1"/>
  <c r="A324" i="1"/>
  <c r="A323" i="1"/>
  <c r="A322" i="1"/>
  <c r="A321" i="1"/>
  <c r="A320" i="1"/>
  <c r="A319" i="1"/>
  <c r="A318" i="1"/>
  <c r="A317" i="1"/>
  <c r="A316" i="1"/>
  <c r="A315" i="1"/>
  <c r="A314" i="1"/>
  <c r="A313" i="1"/>
  <c r="A312" i="1"/>
  <c r="A311" i="1"/>
  <c r="A310" i="1"/>
  <c r="A309" i="1"/>
  <c r="A308" i="1"/>
  <c r="A307" i="1"/>
  <c r="A306" i="1"/>
  <c r="A305" i="1"/>
  <c r="A304" i="1"/>
  <c r="A303" i="1"/>
  <c r="A302" i="1"/>
  <c r="A301" i="1"/>
  <c r="A300" i="1"/>
  <c r="A299" i="1"/>
  <c r="A298" i="1"/>
  <c r="A297" i="1"/>
  <c r="A296" i="1"/>
  <c r="A295" i="1"/>
  <c r="A294" i="1"/>
  <c r="A293" i="1"/>
  <c r="A292" i="1"/>
  <c r="A291" i="1"/>
  <c r="A290" i="1"/>
  <c r="A289" i="1"/>
  <c r="A288" i="1"/>
  <c r="A287" i="1"/>
  <c r="A286" i="1"/>
  <c r="A285" i="1"/>
  <c r="A284" i="1"/>
  <c r="A283" i="1"/>
  <c r="A282" i="1"/>
  <c r="A281" i="1"/>
  <c r="A280" i="1"/>
  <c r="A279" i="1"/>
  <c r="A278" i="1"/>
  <c r="A277" i="1"/>
  <c r="A276" i="1"/>
  <c r="A275" i="1"/>
  <c r="A274" i="1"/>
  <c r="A273" i="1"/>
  <c r="A272" i="1"/>
  <c r="A271" i="1"/>
  <c r="A270" i="1"/>
  <c r="A269" i="1"/>
  <c r="A268" i="1"/>
  <c r="A267" i="1"/>
  <c r="A266" i="1"/>
  <c r="A26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6" i="1"/>
  <c r="A235" i="1"/>
  <c r="A234" i="1"/>
  <c r="A233" i="1"/>
  <c r="A232" i="1"/>
  <c r="A231" i="1"/>
  <c r="A230" i="1"/>
  <c r="A229" i="1"/>
  <c r="A228" i="1"/>
  <c r="A227" i="1"/>
  <c r="A226" i="1"/>
  <c r="A225" i="1"/>
  <c r="A224" i="1"/>
  <c r="A223" i="1"/>
  <c r="A222" i="1"/>
  <c r="A221" i="1"/>
  <c r="A220" i="1"/>
  <c r="A219" i="1"/>
  <c r="A218" i="1"/>
  <c r="A217"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88" i="1"/>
  <c r="A187" i="1"/>
  <c r="A186" i="1"/>
  <c r="A185" i="1"/>
  <c r="A184" i="1"/>
  <c r="A183" i="1"/>
  <c r="A182" i="1"/>
  <c r="A181" i="1"/>
  <c r="A180" i="1"/>
  <c r="A179" i="1"/>
  <c r="A178" i="1"/>
  <c r="A177" i="1"/>
  <c r="A176" i="1"/>
  <c r="A175" i="1"/>
  <c r="A174" i="1"/>
  <c r="A173" i="1"/>
  <c r="A172" i="1"/>
  <c r="A171" i="1"/>
  <c r="A170" i="1"/>
  <c r="A169" i="1"/>
  <c r="A168" i="1"/>
  <c r="A167" i="1"/>
  <c r="A166" i="1"/>
  <c r="A165" i="1"/>
  <c r="A164" i="1"/>
  <c r="A163" i="1"/>
  <c r="A162" i="1"/>
  <c r="A161" i="1"/>
  <c r="A160" i="1"/>
  <c r="A159" i="1"/>
  <c r="A158" i="1"/>
  <c r="A157" i="1"/>
  <c r="A156" i="1"/>
  <c r="A155" i="1"/>
  <c r="A154" i="1"/>
  <c r="A153" i="1"/>
  <c r="A152" i="1"/>
  <c r="A151" i="1"/>
  <c r="A150" i="1"/>
  <c r="A149" i="1"/>
  <c r="A148" i="1"/>
  <c r="A147" i="1"/>
  <c r="A146" i="1"/>
  <c r="A145" i="1"/>
  <c r="A144"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3" i="1"/>
  <c r="A102" i="1"/>
  <c r="A101" i="1"/>
  <c r="A100" i="1"/>
  <c r="A99" i="1"/>
  <c r="A98" i="1"/>
  <c r="A97" i="1"/>
  <c r="A96" i="1"/>
  <c r="A95" i="1"/>
  <c r="A94" i="1"/>
  <c r="A93" i="1"/>
  <c r="A92" i="1"/>
  <c r="A91" i="1"/>
  <c r="A90" i="1"/>
  <c r="A89" i="1"/>
  <c r="A88" i="1"/>
  <c r="A87" i="1"/>
  <c r="A86" i="1"/>
  <c r="A85" i="1"/>
  <c r="A84" i="1"/>
  <c r="A83" i="1"/>
  <c r="A82"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4" i="1"/>
  <c r="A13" i="1"/>
  <c r="A12" i="1"/>
  <c r="A11" i="1"/>
  <c r="A10" i="1"/>
  <c r="A9" i="1"/>
  <c r="A8" i="1"/>
  <c r="A7" i="1"/>
  <c r="A6" i="1"/>
  <c r="A5" i="1"/>
  <c r="A4" i="1"/>
  <c r="A3" i="1"/>
  <c r="A2" i="1"/>
</calcChain>
</file>

<file path=xl/sharedStrings.xml><?xml version="1.0" encoding="utf-8"?>
<sst xmlns="http://schemas.openxmlformats.org/spreadsheetml/2006/main" count="55021" uniqueCount="12388">
  <si>
    <t>英文+省</t>
  </si>
  <si>
    <t>机构英文写法</t>
  </si>
  <si>
    <t>院级机构中文名</t>
  </si>
  <si>
    <t>二级机构</t>
  </si>
  <si>
    <t>所级机构名_直译名</t>
  </si>
  <si>
    <t>直译名_标签（附属医院/实验室）</t>
  </si>
  <si>
    <r>
      <rPr>
        <sz val="11"/>
        <color rgb="FF000000"/>
        <rFont val="Calibri Light"/>
        <family val="3"/>
        <charset val="134"/>
        <scheme val="major"/>
      </rPr>
      <t>省（直译名机构所在省市）</t>
    </r>
  </si>
  <si>
    <r>
      <rPr>
        <sz val="11"/>
        <color rgb="FF000000"/>
        <rFont val="Calibri Light"/>
        <family val="3"/>
        <charset val="134"/>
        <scheme val="major"/>
      </rPr>
      <t>市</t>
    </r>
  </si>
  <si>
    <t>机构编码（直译名机构编码）</t>
  </si>
  <si>
    <t>所级机构名_规范名（按组里统计惯例）</t>
  </si>
  <si>
    <r>
      <rPr>
        <b/>
        <sz val="11"/>
        <color theme="1"/>
        <rFont val="宋体"/>
        <family val="3"/>
        <charset val="134"/>
      </rPr>
      <t>网址</t>
    </r>
  </si>
  <si>
    <t>源表</t>
  </si>
  <si>
    <t>备注</t>
    <phoneticPr fontId="0" type="noConversion"/>
  </si>
  <si>
    <t>SHANGHAI CENTER FOR BIOINFORMATION TECHNOLOGY</t>
  </si>
  <si>
    <t>中国科学院</t>
    <phoneticPr fontId="0" type="noConversion"/>
  </si>
  <si>
    <t>上海生物信息技术研究中心</t>
  </si>
  <si>
    <t/>
  </si>
  <si>
    <t>上海</t>
  </si>
  <si>
    <t>https://www.scbit.org/pages/aboutus.jsp</t>
  </si>
  <si>
    <t>1标准表</t>
  </si>
  <si>
    <t>SHANGHAI CTR BIOINFORMAT TECHNOL</t>
  </si>
  <si>
    <t>上海生物信息技术研究中心成立于2002年，隶属于上海科学院，是由上海市科学技术委员会依托中国科学院上海生命科学研究院、国家人类基因组南方研究中心、复旦大学、上海交通大学、上海医药工业研究院等11家科研单</t>
  </si>
  <si>
    <t>UNION LAB ASYMMETR SYNTH CHENGDU INST ORGAN CHEM</t>
  </si>
  <si>
    <t>中国科学院</t>
  </si>
  <si>
    <t>中国科学院成都有机化学有限公司</t>
  </si>
  <si>
    <t>不对称合成与手性技术四川省重点实验室</t>
  </si>
  <si>
    <t>实验室</t>
    <phoneticPr fontId="0" type="noConversion"/>
  </si>
  <si>
    <t>四川</t>
    <phoneticPr fontId="0" type="noConversion"/>
  </si>
  <si>
    <t>成都</t>
    <phoneticPr fontId="0" type="noConversion"/>
  </si>
  <si>
    <t>http://www.chenhr.com/company/6FRNU/jobs/</t>
  </si>
  <si>
    <t>2库里三级表-丁</t>
  </si>
  <si>
    <t>UNION LAB ASYMMETR SYNTHESIS CHENGDU INST ORGAN CHEM</t>
  </si>
  <si>
    <t>CHINA SCITECH UNIV</t>
    <phoneticPr fontId="0" type="noConversion"/>
  </si>
  <si>
    <t>中国科学技术大学</t>
  </si>
  <si>
    <t>安徽</t>
  </si>
  <si>
    <t>合肥</t>
  </si>
  <si>
    <t>3金老师表</t>
  </si>
  <si>
    <t>大型的院所（多地分布），不限制省市匹配</t>
  </si>
  <si>
    <t>CHINA SCITECH UNIV GRAD SCH</t>
  </si>
  <si>
    <t>CHINA UHIV SCI &amp; TECHNOL</t>
  </si>
  <si>
    <t>CHINESE UNIV SCI &amp; TECHNOL</t>
  </si>
  <si>
    <t>HEFEI UNIV SCI &amp; TECHNOL</t>
  </si>
  <si>
    <t>JOINT INST GALAXY &amp; COSMOL JOINGC SHAO &amp; USTC</t>
  </si>
  <si>
    <t>NIV SCI &amp; TECHNOL CHINA</t>
    <phoneticPr fontId="0" type="noConversion"/>
  </si>
  <si>
    <t>SCI &amp; TECHNOL UNIV CHINA</t>
  </si>
  <si>
    <t>UNI SCI &amp; TECHNOL CHINA</t>
  </si>
  <si>
    <t>UNIV SC_x0006_ &amp; TECHNOL CHINA</t>
  </si>
  <si>
    <t>UNIV SCI &amp; CHINA</t>
  </si>
  <si>
    <t>UNIV SCI &amp; ENGN CHINA</t>
  </si>
  <si>
    <t>UNIV SCI &amp; TECH CHINA</t>
  </si>
  <si>
    <t>UNIV SCI &amp; TECHNOL</t>
  </si>
  <si>
    <t>UNIV SCI &amp; TECHNOL CHIAN</t>
  </si>
  <si>
    <t>UNIV SCI &amp; TECHNOL CHIN</t>
  </si>
  <si>
    <t>Univ Sci &amp; Technol China</t>
  </si>
  <si>
    <t>UNIV SCI &amp; TECHNOL CHINA ACAD SINICA</t>
  </si>
  <si>
    <t>UNIV SCI &amp; TECHNOL CHINA ACAD SINICA GRAD SCH</t>
  </si>
  <si>
    <t>UNIV SCI &amp; TECHNOL CHINA ACAD SINICA GRAD SCH BEIJING</t>
  </si>
  <si>
    <t>UNIV SCI &amp; TECHNOL CHINA ACAD SINICA GRAD SCH BEIJING POB 39</t>
  </si>
  <si>
    <t>UNIV SCI &amp; TECHNOL CHINA ACAD SINICA GRAD SCH POB 3908</t>
  </si>
  <si>
    <t>UNIV SCI &amp; TECHNOL CHINA ACAD SINICA INTERNAL FRICT DEFECTS</t>
  </si>
  <si>
    <t>UNIV SCI &amp; TECHNOL CHINA ACAD SINICA STRUCT RES LAB</t>
  </si>
  <si>
    <t>UNIV SCI &amp; TECHNOL CHINA ACAD SINICA STRUCT WORLD LAB</t>
  </si>
  <si>
    <t>UNIV SCI &amp; TECHNOL CHINA BEIJING LAB COGNIT SCI</t>
  </si>
  <si>
    <t>UNIV SCI &amp; TECHNOL CHINA CHINESE ACAD SCI</t>
  </si>
  <si>
    <t>UNIV SCI &amp; TECHNOL CHINA CITY UNIV HONG KONG JOIN</t>
  </si>
  <si>
    <t>UNIV SCI &amp; TECHNOL CHINA COGNIT SCI LAB</t>
  </si>
  <si>
    <t>UNIV SCI &amp; TECHNOL CHINA DEPT MODERN PHYS</t>
  </si>
  <si>
    <t>UNIV SCI &amp; TECHNOL CHINA GRAD SCH</t>
  </si>
  <si>
    <t>UNIV SCI &amp; TECHNOL CHINA GRAD SCH BEIJING</t>
  </si>
  <si>
    <t>UNIV SCI &amp; TECHNOL CHINA GRAD SCH BEIJING ACAD SINICA</t>
  </si>
  <si>
    <t>UNIV SCI &amp; TECHNOL CHINA GRAD SCH BEIJING LAB COGNIT SCI</t>
  </si>
  <si>
    <t>UNIV SCI &amp; TECHNOL CHINA HEFEI</t>
  </si>
  <si>
    <t>UNIV SCI &amp; TECHNOL CHINA HEFEI NATL SUNCHROTRON RADIAT LAB</t>
  </si>
  <si>
    <t>UNIV SCI &amp; TECHNOL CHINA INTERNAL FRICT DEFECTS SOLIDS LAB</t>
  </si>
  <si>
    <t>UNIV SCI &amp; TECHNOL CHINA KEY LAB BOND SELECT CHEM CHINESE AC</t>
  </si>
  <si>
    <t>UNIV SCI &amp; TECHNOL CHINA LAB BOND SELECT CHEM</t>
  </si>
  <si>
    <t>UNIV SCI &amp; TECHNOL CHINA LAB STRUCT ANAL</t>
  </si>
  <si>
    <t>UNIV SCI &amp; TECHNOL CHINA NATL SYNCHROTRON RADIAT LAB</t>
  </si>
  <si>
    <t>UNIV SCI &amp; TECHNOL CHINA OPEN LAB BOND SELECT CHEM</t>
  </si>
  <si>
    <t>UNIV SCI &amp; TECHNOL CHINA SCH LIFE SCI</t>
  </si>
  <si>
    <t>UNIV SCI &amp; TECHNOL CHINA SCH LIFE SCI STRUCT BIOL LAB</t>
  </si>
  <si>
    <t>UNIV SCI &amp; TECHNOL CHINA STRUCT RES LAB</t>
  </si>
  <si>
    <t>UNIV SCI &amp; TECHNOL CHINA STRUCT RES LAB ACAD SINICA</t>
  </si>
  <si>
    <t>UNIV SCI &amp; TECHNOL CHINA STRUCT RES OPEN LAB</t>
  </si>
  <si>
    <t>UNIV SCI &amp; TECHNOL CHINA THIRD WORLD ACAD SCI</t>
  </si>
  <si>
    <t>UNIV SCI &amp; TECHNOL CHINA USTC</t>
  </si>
  <si>
    <t>UNIV SCI &amp; TECHNOL CHINA YOUNG SCI LAB STRUCT BIOL</t>
  </si>
  <si>
    <t>UNIV SCI &amp; TECHNOL HEFEI</t>
  </si>
  <si>
    <t>UNIV SCI &amp; TECHNOL PR CHINA</t>
  </si>
  <si>
    <t>UNIV SCI &amp; TECHNOL STAFF &amp; WORKERS</t>
    <phoneticPr fontId="0" type="noConversion"/>
  </si>
  <si>
    <t>UNIV SCI &amp; TECHNOL STAFF &amp; WORKS</t>
  </si>
  <si>
    <t>UNIV SCI &amp; TECHNOL STAFFS &amp; WORKERS</t>
  </si>
  <si>
    <t>UNIV SCI &amp; TECHNOL STAFFS &amp; WORKERS ACAD SCI CHIN</t>
  </si>
  <si>
    <t>UNIV SCI &amp; TECHNOL STAFFS &amp; WORKS</t>
  </si>
  <si>
    <t>UNIV SCI &amp; TECHNOL STAFFS &amp; WORKS ACAD SCI CHINA</t>
  </si>
  <si>
    <t>UNIV SCI &amp; TECHOL CHINA</t>
    <phoneticPr fontId="0" type="noConversion"/>
  </si>
  <si>
    <t>UNIV SCI &amp; TECNOL CHINA</t>
    <phoneticPr fontId="0" type="noConversion"/>
  </si>
  <si>
    <t>UNIV SCI P TECHNOL &amp; CHINA</t>
  </si>
  <si>
    <t>UNIV SCI TECH CHINA</t>
  </si>
  <si>
    <t>北京</t>
    <phoneticPr fontId="0" type="noConversion"/>
  </si>
  <si>
    <t>UNIV SCI TECHNOL CHINA</t>
  </si>
  <si>
    <t>UNIV SICENCE &amp; TECHNOL CHINA</t>
  </si>
  <si>
    <t>UNIV TECHNOL &amp; SCI CHINA</t>
  </si>
  <si>
    <t>University of Science and Technology of China</t>
  </si>
  <si>
    <t>UNKIV SCI &amp; TECHNOL CHINA</t>
  </si>
  <si>
    <t>USTC</t>
  </si>
  <si>
    <t>USTC &amp; CITY UNIV HONG KONG JOINT ADV RES CTR</t>
  </si>
  <si>
    <t>USTC CHINA</t>
  </si>
  <si>
    <t>USTC GRAD SCH DEPT CHEM</t>
  </si>
  <si>
    <t>USTC HEFEI</t>
  </si>
  <si>
    <t>SHANGHAI RES CTR MODERNIZAT TRAD CHINESE MED</t>
  </si>
  <si>
    <t>中国科学院上海药物研究所</t>
  </si>
  <si>
    <t>中国科学院上海中药现代化研究中心</t>
  </si>
  <si>
    <t>http://www.simm.cas.cn/jgsz/yjjg/jspt/shzyxdhyjzx/</t>
  </si>
  <si>
    <t>SHANGHAI RES CTR MODERNIZAT TRADIT CHINESE MED</t>
  </si>
  <si>
    <t>SHANGHAI RES CTR MODERNIZATION TRADIT CHINESE MED</t>
  </si>
  <si>
    <t>SHANGHAI RES CTR TMC MODERNIZAT</t>
  </si>
  <si>
    <t>R&amp;D CTR LASER &amp; OPTOELECT MAT</t>
  </si>
  <si>
    <t>中国科学院上海光学精密机械研究所</t>
  </si>
  <si>
    <t>SHAGHAI INST OPT &amp; FINE MECH</t>
  </si>
  <si>
    <t>SHANGHAI FINE MACHINERY &amp; OPT INST</t>
  </si>
  <si>
    <t>SHANGHAI INST FINE MACHINES &amp; OPT</t>
  </si>
  <si>
    <t>SHANGHAI INST OPT &amp; FINE MACHINE</t>
  </si>
  <si>
    <t>Shanghai Inst Opt &amp; Fine Mech</t>
    <phoneticPr fontId="0" type="noConversion"/>
  </si>
  <si>
    <t>SHANGHAI INST OPT &amp; FINE MECHA</t>
  </si>
  <si>
    <t>SHANGHAI INST OPT &amp; FINR MECH</t>
  </si>
  <si>
    <t>SHANGHAI INST OPT &amp; MECH</t>
  </si>
  <si>
    <t>SHANGHAI INST OPT &amp; PRECIS MECH</t>
  </si>
  <si>
    <t>SHANGHAI INST OPT FINE &amp; MECH</t>
  </si>
  <si>
    <t>SHANGHAI INST OPT FINE MECH</t>
  </si>
  <si>
    <t>SHANGHAI INST OPT FINE MECH INFORMAT OPT LAB</t>
  </si>
  <si>
    <t>SHANGHAI INST OPT FINE MECH INFORMAT OPT LAB POB 800 21</t>
  </si>
  <si>
    <t>SHANGHAI INST OPT FINE MECH INFORMAT OPT LAB POB 800211</t>
  </si>
  <si>
    <t>SHANGHAI INST OPT FINE MECH INFORMAT OPT LAB POB 800216</t>
  </si>
  <si>
    <t>SHANGHAI INST OPT FINE MECH JOINT LAB QUANTUM OPT</t>
  </si>
  <si>
    <t>SHANGHAI INST OPT FINE MECH JOINT LAB QUANTUM OPT POB</t>
  </si>
  <si>
    <t>SHANGHAI INST OPT FINE MECH JOINT LAB QUANTUM OPT POB 8</t>
  </si>
  <si>
    <t>SHANGHAI INST OPT FINE MECH LAB HIGH INTENS OPT</t>
  </si>
  <si>
    <t>SHANGHAI INST OPT FINE MECH LAB HIGH INTENS OPT POB 8</t>
  </si>
  <si>
    <t>SHANGHAI INST OPT FINE MECH LAB QUANTUM OPT</t>
  </si>
  <si>
    <t>SHANGHAI INST OPT FINE MECH POB 800 211</t>
  </si>
  <si>
    <t>SHANGHAI INST OPT FINE MECH POB 800 216</t>
  </si>
  <si>
    <t>SHANGHAI INST OPT FINE MECH POB 800211</t>
  </si>
  <si>
    <t>SHANGHAI INST OPT FINE MECH POB 800216</t>
  </si>
  <si>
    <t>SHANGHAI INST OPT FINE MECH POB 8211</t>
  </si>
  <si>
    <t>SHANGHAI INST OPT MACHINERY</t>
  </si>
  <si>
    <t>SHANGHAI INST OPT MECH</t>
  </si>
  <si>
    <t>Shanghai Institute of Optics and Fine Mechanics</t>
  </si>
  <si>
    <t>http://www.siom.cas.cn/jggk/zzjg/</t>
  </si>
  <si>
    <t>INST OPT &amp; PRECIS MECH CAS</t>
  </si>
  <si>
    <t>CHINA INST OPT &amp; FINE MECH</t>
    <phoneticPr fontId="0" type="noConversion"/>
  </si>
  <si>
    <t>INST OPT PRECISIAN MECH</t>
  </si>
  <si>
    <t>INST OPT FINE MECH</t>
  </si>
  <si>
    <t>SHANGAI INST OPT FINE MECH</t>
  </si>
  <si>
    <t>SHANGHAI INST OPT FINE MECH CAS</t>
  </si>
  <si>
    <t>SHANGHAI INST OPT FINE MECH CHINA</t>
  </si>
  <si>
    <t>SHANGHAI INST OPT FINE MECH SIOM</t>
  </si>
  <si>
    <t>SHANGHAI INST OPTIC FINE MECH</t>
  </si>
  <si>
    <t>SHANGHAI INSTITUTE OF OPTICS &amp; FINE MECHANICS</t>
  </si>
  <si>
    <t>SHANGHAI OPT FINE MECH INST</t>
  </si>
  <si>
    <t>SHANGHAI INST MET</t>
    <phoneticPr fontId="0" type="noConversion"/>
  </si>
  <si>
    <t>中国科学院上海冶金研究所</t>
  </si>
  <si>
    <t>中国科学院上海微系统与信息技术研究所</t>
  </si>
  <si>
    <t>SHANGHAI INST MET ION BEAM LAB</t>
  </si>
  <si>
    <t>SHANGHAI INST MET RES</t>
  </si>
  <si>
    <t>SHANGHAI INST MET SIM DAIMLER BENZ LAB</t>
  </si>
  <si>
    <t>Shanghai Branch</t>
  </si>
  <si>
    <t>中国科学院上海分院</t>
  </si>
  <si>
    <t>http://www.cst.sh.cn/</t>
  </si>
  <si>
    <t>INST NUCL PHYS</t>
  </si>
  <si>
    <t>中国科学院上海原子核研究所</t>
  </si>
  <si>
    <t>中国科学院上海应用物理研究所</t>
  </si>
  <si>
    <t>INST NUCL RES</t>
  </si>
  <si>
    <t>INST NUCL RES POB 800 204</t>
  </si>
  <si>
    <t>INST NUCL RES POB 800204</t>
  </si>
  <si>
    <t>INST NUCL RES SHANGHAI</t>
  </si>
  <si>
    <t>NUCL RES INST</t>
  </si>
  <si>
    <t>SHANGHAI ATOM NUCL INST</t>
  </si>
  <si>
    <t>SHANGHAI INST NUCL</t>
  </si>
  <si>
    <t>SHANGHAI INST NUCL APPL PHYS</t>
  </si>
  <si>
    <t>SHANGHAI INST NUCL RES</t>
  </si>
  <si>
    <t>SHANGHAI INST NUCL RES DIV THEORY POB 800 204</t>
  </si>
  <si>
    <t>SHANGHAI INST NUCL RES LAB NUCL ANAL TECH</t>
  </si>
  <si>
    <t>SHANGHAI INST NUCL RES LAB NUCL ANAL TECH POB 800 204</t>
  </si>
  <si>
    <t>SHANGHAI INST NUCL RES LAB NUCL ANAL TECHNIQUES</t>
  </si>
  <si>
    <t>SHANGHAI INST NUCL RES LAB NUCL ANAN TECHNIQUES</t>
  </si>
  <si>
    <t>SHANGHAI INST NUCL RES LAB RADIAT CHEM</t>
  </si>
  <si>
    <t>SHANGHAI INST NUCL RES LAB RADIAT CHEM POB 800 204</t>
  </si>
  <si>
    <t>SHANGHAI INST NUCL RES POB 800 204</t>
  </si>
  <si>
    <t>SHANGHAI INST NUCL RES POB 800204</t>
  </si>
  <si>
    <t>SHANGHAI INST NUCL SCI</t>
  </si>
  <si>
    <t>SHANGHAI INST NUCLEUS</t>
  </si>
  <si>
    <t>SHANGHAI NUCL INST</t>
  </si>
  <si>
    <t>SHANGHAI NUCL RES INST</t>
  </si>
  <si>
    <t>Shanghai Acoust Lab</t>
  </si>
  <si>
    <t>中国科学院声学研究所</t>
  </si>
  <si>
    <t>中国科学院声学研究所东海研究站</t>
  </si>
  <si>
    <t>http://www.shal.ac.cn/list.do?articleType_id=12</t>
  </si>
  <si>
    <t>Shanghai Acoustics Laboratory</t>
    <phoneticPr fontId="0" type="noConversion"/>
  </si>
  <si>
    <t>Haikou Lab</t>
  </si>
  <si>
    <t>中国科学院声学研究所南海研究站</t>
  </si>
  <si>
    <t>海南</t>
  </si>
  <si>
    <t>海口</t>
  </si>
  <si>
    <t>http://www.ioa.cas.cn/gkjj/zzjg/</t>
  </si>
  <si>
    <t>Haikou Lab Acoust</t>
  </si>
  <si>
    <t>qingdao Branch, institute of Acoustics</t>
  </si>
  <si>
    <t>中国科学院声学研究所北海研究站</t>
  </si>
  <si>
    <t>山东</t>
  </si>
  <si>
    <t>青岛</t>
  </si>
  <si>
    <t>http://www.ioaqd.ac.cn/</t>
  </si>
  <si>
    <t>JOINT INST GALAXY &amp; COSMOL JOINGC SHAO</t>
  </si>
  <si>
    <t>中国科学院上海天文台</t>
  </si>
  <si>
    <t>JOINT INST GALAXY &amp; COSMOL SHAO</t>
  </si>
  <si>
    <t>NOA Shanghai Astrin Observ</t>
    <phoneticPr fontId="0" type="noConversion"/>
  </si>
  <si>
    <t>PARTNER GRP MAX PLANCK INST ASTROPHYS</t>
  </si>
  <si>
    <t>Shanghai Asron Observ</t>
  </si>
  <si>
    <t>Shanghai Astrin Observ</t>
  </si>
  <si>
    <t>Shanghai Astron Obaser</t>
  </si>
  <si>
    <t>Shanghai Astron Obser</t>
  </si>
  <si>
    <t>SHANGHAI ASTRON OBSERV</t>
  </si>
  <si>
    <t>Shanghai Astron Observ SHAO</t>
  </si>
  <si>
    <t>Shanghai Astron Observat</t>
  </si>
  <si>
    <t>Shanghai Astron Obsev</t>
  </si>
  <si>
    <t>SHANGHAI ASTRONOM OBSERV</t>
  </si>
  <si>
    <t>Shanghai Astronomical Observatory</t>
  </si>
  <si>
    <t>http://www.shao.ac.cn/</t>
  </si>
  <si>
    <t>SHANGHAI OBSERV</t>
  </si>
  <si>
    <t>SHANGHAI OBSERV JOINT RADIO ASTRON RES LAB</t>
  </si>
  <si>
    <t>Astron Observ</t>
  </si>
  <si>
    <t>INST ASTRON</t>
  </si>
  <si>
    <t>Astronomical Observatory</t>
    <phoneticPr fontId="0" type="noConversion"/>
  </si>
  <si>
    <t>SHANG ASTRON OBSERV</t>
  </si>
  <si>
    <t>SHANGHAI ASTRON OBSERV CAS</t>
  </si>
  <si>
    <t>SHANGHAI ASTRON OBSERVATORY</t>
  </si>
  <si>
    <t>SHAO</t>
  </si>
  <si>
    <t>Shanghai Clin Ctr</t>
  </si>
  <si>
    <t>中国科学院上海生命科学研究院</t>
  </si>
  <si>
    <t>中国科学院上海生命科学研究院上海临床研究中心</t>
  </si>
  <si>
    <t>http://www.sibs.cas.cn/jg/cydw/</t>
  </si>
  <si>
    <t>Anim Ctr</t>
  </si>
  <si>
    <t>中国科学院上海实验动物中心</t>
  </si>
  <si>
    <t>Anim Ctr Shanghai Lab</t>
    <phoneticPr fontId="0" type="noConversion"/>
  </si>
  <si>
    <t>EXPT ANIM CTR</t>
  </si>
  <si>
    <t>Shanghai Expt Anim Ctr</t>
  </si>
  <si>
    <t>Shanghai Lab Anim Ct</t>
  </si>
  <si>
    <t>SHANGHAI LAB ANIM CTR</t>
  </si>
  <si>
    <t>SLRC Laboratory Annimal</t>
    <phoneticPr fontId="0" type="noConversion"/>
  </si>
  <si>
    <t>http://www.slaccas.com/</t>
  </si>
  <si>
    <t>Shanghai Research and Development Center of Industrial Biotechnology</t>
    <phoneticPr fontId="0" type="noConversion"/>
  </si>
  <si>
    <t>中国科学院上海工业生物技术研发中心</t>
  </si>
  <si>
    <t>http://pudong.cibt.ac.cn/index.aspx?menuid=3&amp;type=introduct&amp;lanmuid=87&amp;language=cn</t>
  </si>
  <si>
    <t>EMERGENCY VIRUSES INST PASTEUR SHANGHAI</t>
  </si>
  <si>
    <t>中国科学院上海巴斯德研究所</t>
  </si>
  <si>
    <t>INST PASTEUR</t>
    <phoneticPr fontId="0" type="noConversion"/>
  </si>
  <si>
    <t>Inst Pasteur Shanghai</t>
  </si>
  <si>
    <t>Institut Pasteur of Shanghai</t>
    <phoneticPr fontId="0" type="noConversion"/>
  </si>
  <si>
    <t>http://www.shanghaipasteur.cas.cn/</t>
  </si>
  <si>
    <t>SHANGHAI PASTEUR INST</t>
  </si>
  <si>
    <t>INST PASTEUR SHANGAI</t>
  </si>
  <si>
    <t>INST PASTEUR SHANGHAI ADV BIOCHINA</t>
  </si>
  <si>
    <t>INST APPL PHYS</t>
  </si>
  <si>
    <t>INST PHYS APPL</t>
  </si>
  <si>
    <t>S HANGHAI INST APPL PHYS</t>
  </si>
  <si>
    <t>SHANGAI INST APPL PHYS</t>
  </si>
  <si>
    <t>SHANGAI INST NUCL RES</t>
  </si>
  <si>
    <t>SHANGHAI APPL PHYS RES INST</t>
  </si>
  <si>
    <t>SHANGHAI INST APPL MECH</t>
  </si>
  <si>
    <t>SHANGHAI INST APPL PHYS</t>
    <phoneticPr fontId="0" type="noConversion"/>
  </si>
  <si>
    <t>Shanghai Inst Appl Phys Res</t>
  </si>
  <si>
    <t>Shanghai Inst Appl Phys SINAP</t>
  </si>
  <si>
    <t>中国科学院上海应用物理研究所</t>
    <phoneticPr fontId="0" type="noConversion"/>
  </si>
  <si>
    <t>上海</t>
    <phoneticPr fontId="0" type="noConversion"/>
  </si>
  <si>
    <t>SHANGHAI INST APPL PYS</t>
  </si>
  <si>
    <t>SHANGHAI INST APPL SCI</t>
  </si>
  <si>
    <t>SHANGHAI INST ATOM NUCL</t>
  </si>
  <si>
    <t>Shanghai Institute of Applied Physics</t>
  </si>
  <si>
    <t>http://www.sinap.cas.cn/</t>
  </si>
  <si>
    <t>SHANGHA RES INST APPL PHYS</t>
  </si>
  <si>
    <t>SHANGHAI INST APPL PHYS CAS</t>
  </si>
  <si>
    <t>SHANGHAI INST APPLICAT PHYS</t>
  </si>
  <si>
    <t>INNOVATION ACADEMY FOR MICROSATELLITES</t>
  </si>
  <si>
    <t>中国科学院上海微小卫星创新研究院</t>
  </si>
  <si>
    <t>http://www.microsate.com/index.html</t>
  </si>
  <si>
    <t>Shanghai Engineering Center for Microsatellites</t>
  </si>
  <si>
    <t>中国科学院上海微小卫星工程中心</t>
  </si>
  <si>
    <t>SHANGHAI ENGN CTR MICRO SATELLITES</t>
  </si>
  <si>
    <t>ACAD SCI CHINA Shanghai Inst Microsyst &amp; Informat Technol</t>
  </si>
  <si>
    <t>Inst Microsyst &amp; Informat Technol</t>
  </si>
  <si>
    <t>RES CTR FUNCT SEMICOND FILM ENGN &amp; TECHNOL</t>
  </si>
  <si>
    <t>RES CTR FUNCT SEMICOND FILM ENGN TECHNOL</t>
  </si>
  <si>
    <t>RES CTR SEMICOND FUNCT FILM ENGN TECHNOL</t>
  </si>
  <si>
    <t>SAHNGHAI INST MICROSYST &amp; INFORMAT TECHNOL</t>
  </si>
  <si>
    <t>SEMICOND FUNCT THIN FILMS TECHNOL CTR</t>
  </si>
  <si>
    <t>SHANGAHI INST MICROSYST &amp; INFORMAT TECHNOL</t>
  </si>
  <si>
    <t>SHANGAI INST MICROSYST &amp; INFORMAT</t>
  </si>
  <si>
    <t>SHANGHA INST MICROSYST &amp; INFORMAT TECHNOL</t>
  </si>
  <si>
    <t>Shanghai Ins Microsyst &amp; Informat Technol</t>
  </si>
  <si>
    <t>SHANGHAI INST APPL MICROSYST &amp; INFORMAT TECHNOL</t>
  </si>
  <si>
    <t>SHANGHAI INST MATALLURG</t>
  </si>
  <si>
    <t>SHANGHAI INST MCIROSYST &amp; INFORMAT TECHNOL</t>
  </si>
  <si>
    <t>SHANGHAI INST MICORSYST &amp; INFORMAT TECHNOL</t>
  </si>
  <si>
    <t>SHANGHAI INST MICRO SYST &amp; INFORMAT</t>
  </si>
  <si>
    <t>SHANGHAI INST MICRO SYST &amp; INFORMAT TECHNOL</t>
  </si>
  <si>
    <t>SHANGHAI INST MICROSYS &amp; INFORMAT</t>
  </si>
  <si>
    <t>SHANGHAI INST MICROSYS &amp; INFORMAT TECHNOL</t>
  </si>
  <si>
    <t>SHANGHAI INST MICROSYST</t>
  </si>
  <si>
    <t>SHANGHAI INST MICROSYST &amp; INFORM TECHNOL</t>
  </si>
  <si>
    <t>SHANGHAI INST MICROSYST &amp; INFORMAT</t>
  </si>
  <si>
    <t>SHANGHAI INST MICROSYST &amp; INFORMAT TECH</t>
  </si>
  <si>
    <t>Shanghai Inst Microsyst &amp; Informat Techniques</t>
  </si>
  <si>
    <t>SHANGHAI INST MICROSYST &amp; INFORMAT TECHNOL</t>
  </si>
  <si>
    <t>SHANGHAI INST MICROSYST &amp; INFORMT TECHNOL</t>
  </si>
  <si>
    <t>SHANGHAI INST MICROSYST &amp; INFROMAT TECHNOL</t>
  </si>
  <si>
    <t>SHANGHAI INST MICROSYST &amp; TECHNOL</t>
  </si>
  <si>
    <t>SHANGHAI INST MICROSYST INFORMAT TECHNOL</t>
  </si>
  <si>
    <t>SHANGHAI INST MICROSYST&amp; INFORMAT TECHNOL</t>
  </si>
  <si>
    <t>SHANGHAI INST MICROSYT &amp; INFORMAT TECHNOL</t>
  </si>
  <si>
    <t>SHANGHAI INST MINISYST &amp; INFORMAT</t>
  </si>
  <si>
    <t>SHANGHAI INST MIRCOSYST &amp; INFORMAT TECHNOL</t>
  </si>
  <si>
    <t>Shanghai Institute of Microsystem and Information Technology</t>
  </si>
  <si>
    <t>http://www.sim.ac.cn/</t>
  </si>
  <si>
    <t>Shanghai Microsyst &amp; Informat Technol</t>
  </si>
  <si>
    <t>SHANGHAI MICROSYST &amp; INFORMAT TECHNOL INST</t>
  </si>
  <si>
    <t>SIMIT</t>
  </si>
  <si>
    <t>CAS SHANGHAI INST MICROSYST INFORMAT TECHNOL</t>
  </si>
  <si>
    <t>INST MICROSYST INFORMAT TECHNOL</t>
  </si>
  <si>
    <t>SHANGHAI INST MICROSYS INFORMAT</t>
  </si>
  <si>
    <t>SHANGHAI INST MICROSYS INFORMAT TECHNOL</t>
  </si>
  <si>
    <t>SHANGHAI INST MICROSYST INFO TECHNOL CAS</t>
  </si>
  <si>
    <t>SHANGHAI INST MICROSYST INFORM</t>
  </si>
  <si>
    <t>SHANGHAI INST MICROSYST INFORMANT TECHNOL</t>
  </si>
  <si>
    <t>SHANGHAI INST MICROSYST INFORMAT</t>
  </si>
  <si>
    <t>SHANGHAI INST MICROSYST INFORMAT SYST</t>
  </si>
  <si>
    <t>SHANGHAI INST MICROSYST INFORMAT TECH</t>
  </si>
  <si>
    <t>SHANGHAI INST MICROSYST INFORMAT TECHNNOL</t>
  </si>
  <si>
    <t>SHANGHAI INST MICROSYST INFORMAT TECHNOL CAS</t>
  </si>
  <si>
    <t>SHANGHAI INST MICROSYST INFORMAT TECHNOL INST</t>
  </si>
  <si>
    <t>SHANGHAI INST MICROSYST INFORMAT TECHNOL SIMIT</t>
  </si>
  <si>
    <t>SHANGHAI INST MICROSYSTEM INFORMAT TECHNOL</t>
  </si>
  <si>
    <t>SHANGHAI INSTITUTE OF MICROSYSTEM &amp; INFORMATION TECHNOLOGY</t>
  </si>
  <si>
    <t>INST TECH PHYS</t>
  </si>
  <si>
    <t>中国科学院上海技术物理研究所</t>
  </si>
  <si>
    <t>INST TECHNOL PHYS</t>
  </si>
  <si>
    <t>PHYS TECH INST</t>
  </si>
  <si>
    <t>SHANGAI INST TECH PHYS</t>
  </si>
  <si>
    <t>SHANGHAI INST TECH</t>
  </si>
  <si>
    <t>SHANGHAI INST TECH PHYS</t>
  </si>
  <si>
    <t>SHANGHAI INST TECH PHYS &amp; ASTRON</t>
  </si>
  <si>
    <t>SHANGHAI INST TECH PHYS INFRARED PHYS LAB</t>
  </si>
  <si>
    <t>SHANGHAI INST TECH PHYS NATL KEY LAB INFRARED PHYS</t>
  </si>
  <si>
    <t>SHANGHAI INST TECH SCI</t>
  </si>
  <si>
    <t>SHANGHAI INST TECHN PHYS</t>
  </si>
  <si>
    <t>SHANGHAI INST TECHNOL &amp; PHYS</t>
  </si>
  <si>
    <t>SHANGHAI INST TECHNOL PHYS</t>
  </si>
  <si>
    <t>SHANGHAI INST THEORET PHYS</t>
  </si>
  <si>
    <t>Shanghai Institute of Technical Physics</t>
  </si>
  <si>
    <t>http://www.sitp.ac.cn/</t>
  </si>
  <si>
    <t>SHANGHAI INST TECH PHYS ASTRON</t>
  </si>
  <si>
    <t>SHANGHAI INST TECH PHYS CAS</t>
  </si>
  <si>
    <t>SHANGHAI TECHNOL PHYS INST</t>
  </si>
  <si>
    <t>Shanghai Entomol Museum</t>
  </si>
  <si>
    <t>中国科学院上海生命科学研究院植物生理生态研究所</t>
    <phoneticPr fontId="0" type="noConversion"/>
  </si>
  <si>
    <t>中国科学院上海昆虫博物馆</t>
  </si>
  <si>
    <t>http://www.shem.com.cn/</t>
  </si>
  <si>
    <t>ENGN RES CTR ORGAN SYNTH</t>
  </si>
  <si>
    <t>中国科学院上海有机化学研究所</t>
  </si>
  <si>
    <t>SHANG HAI INST ORGAN CHEM</t>
  </si>
  <si>
    <t>SHANGHAI INST ORGAN</t>
  </si>
  <si>
    <t>SHANGHAI INST ORGAN CHEM</t>
  </si>
  <si>
    <t>SHANGHAI INST ORGAN CHEM 345 FENG LIN LU</t>
  </si>
  <si>
    <t>SHANGHAI INST ORGAN CHEM 345 FENGLIN LU</t>
  </si>
  <si>
    <t>SHANGHAI INST ORGAN CHEM 345 FENGLINE LU</t>
  </si>
  <si>
    <t>SHANGHAI INST ORGAN CHEM 345 FENGLING LU</t>
  </si>
  <si>
    <t>SHANGHAI INST ORGAN CHEM 345 LINGLING LU</t>
  </si>
  <si>
    <t>SHANGHAI INST ORGAN CHEM 354 FENG LIN LU</t>
  </si>
  <si>
    <t>SHANGHAI INST ORGAN CHEM 354 FENG LING LU</t>
  </si>
  <si>
    <t>SHANGHAI INST ORGAN CHEM 354 FENGLIN LU</t>
  </si>
  <si>
    <t>SHANGHAI INST ORGAN CHEM 354 FENLING LU</t>
  </si>
  <si>
    <t>SHANGHAI INST ORGAN CHEM 354 LINGLING LU</t>
  </si>
  <si>
    <t>SHANGHAI INST ORGAN CHEM FENGLIN LU 354</t>
  </si>
  <si>
    <t>SHANGHAI INST ORGAN CHEM LAB BIOORGAN NAT PROD CHEM</t>
  </si>
  <si>
    <t>SHANGHAI INST ORGAN CHEM LAB FLUORINE CHEM</t>
  </si>
  <si>
    <t>SHANGHAI INST ORGAN CHEM LAB ORGAN FLUORINE CHEM</t>
  </si>
  <si>
    <t>SHANGHAI INST ORGAN CHEM LAB ORGANOFLUORINE CHEM</t>
  </si>
  <si>
    <t>SHANGHAI INST ORGAN CHEM LAB ORGANOFLUORINE CHEM 345</t>
  </si>
  <si>
    <t>SHANGHAI INST ORGAN CHEM LAB ORGANOFLUORINE CHEM 354</t>
  </si>
  <si>
    <t>SHANGHAI INST ORGAN CHEM LAB ORGANOFLUROINE CHEM</t>
  </si>
  <si>
    <t>SHANGHAI INST ORGAN CHEM LAB ORGANOMET CHEM 345 LINGL</t>
  </si>
  <si>
    <t>SHANGHAI INST ORGAN CHEM LAB ORGANOMETALL CHEM 354 FE</t>
  </si>
  <si>
    <t>SHANGHAI INST ORGAN CHEM ORGAN FLUORINE CHEM LAB 345</t>
  </si>
  <si>
    <t>SHANGHAI INST ORGAN CHEM ORGANOMET CHEM LAB</t>
  </si>
  <si>
    <t>SHANGHAI INST ORGAN CHEM ORGANOMET CHEM LAB 345 LINGL</t>
  </si>
  <si>
    <t>SHANGHAI INST ORGAN CHEM ORGANOMET CHEM LAB 354 FENGL</t>
  </si>
  <si>
    <t>SHANGHAI INST ORGAN CHEM ORGANOMET CHEM LAB 354 FENGLIN</t>
  </si>
  <si>
    <t>SHANGHAI INST ORGAN CHEM ORGANOMET CHEM LAB 354 FINGL</t>
  </si>
  <si>
    <t>SHANGHAI INST ORGAN CHEM ORGANOMET CHEM LAB 354 LINGL</t>
  </si>
  <si>
    <t>SHANGHAI INST ORGAN CHEM ORGANOMET CHEM LAB FENGLIN L</t>
  </si>
  <si>
    <t>SHANGHAI INST ORGAN CHEM STATE KEY BIOORGAN NAT PROD</t>
  </si>
  <si>
    <t>SHANGHAI INST ORGAN CHEN</t>
  </si>
  <si>
    <t>SHANGHAI INST ORGAN SYNTH</t>
  </si>
  <si>
    <t>Shanghai Institute of Organic Chemistry</t>
  </si>
  <si>
    <t>http://www.sioc.ac.cn/</t>
  </si>
  <si>
    <t>SHANGHAIL INST ORGAN CHEM</t>
  </si>
  <si>
    <t>SHANGHAI INST ORGAN CHEM CAS</t>
  </si>
  <si>
    <t>SHANGHAI INST ORGANIC CHEM CAS</t>
  </si>
  <si>
    <t>SHANGHAI INST ORGANICCHEM</t>
  </si>
  <si>
    <t>Shanghai Center for Plant Stress Biology</t>
    <phoneticPr fontId="0" type="noConversion"/>
  </si>
  <si>
    <t>中国科学院上海植物逆境生物学研究中心</t>
  </si>
  <si>
    <t>http://www.psc.ac.cn/</t>
  </si>
  <si>
    <t>Shanghai Ctr Plant Stress Biol</t>
  </si>
  <si>
    <t>中国科学院上海生命科学研究院</t>
    <phoneticPr fontId="0" type="noConversion"/>
  </si>
  <si>
    <t>中国科学院上海植物逆境生物学研究中心</t>
    <phoneticPr fontId="0" type="noConversion"/>
  </si>
  <si>
    <t>BIOINFORMAT CTR</t>
  </si>
  <si>
    <t>中国科学院上海生命科学信息中心</t>
  </si>
  <si>
    <t>INFROMAT CTR LIFE SCI</t>
  </si>
  <si>
    <t>SHANGHAI DOCUMENTAT &amp; INFORMAT CTR</t>
  </si>
  <si>
    <t>SHANGHAI INFORMAT CTR LIFE SCI</t>
  </si>
  <si>
    <t>Shanghai Information Center for Life Sciences</t>
    <phoneticPr fontId="0" type="noConversion"/>
  </si>
  <si>
    <t>http://www.sicls.ac.cn/</t>
  </si>
  <si>
    <t>SHANGHAI INFO CTR FOR LIFE SCIENCES</t>
  </si>
  <si>
    <t>SICLS</t>
  </si>
  <si>
    <t>Shanghai Inst Biol Sci</t>
  </si>
  <si>
    <t>Shanghai Institutes for Biological Sciences</t>
    <phoneticPr fontId="0" type="noConversion"/>
  </si>
  <si>
    <t>http://www.sibs.cas.cn/</t>
  </si>
  <si>
    <t>SIBS</t>
  </si>
  <si>
    <t>CAS SHANGHAI INST BIOL SCI</t>
  </si>
  <si>
    <t>INST BIOL SCI</t>
  </si>
  <si>
    <t>INST SHANGHAI INST BIOL SCI</t>
  </si>
  <si>
    <t>SHANGHAI INST BIOL SCI CAS</t>
  </si>
  <si>
    <t>SHANGHAI INST BIOL SCI SIBS</t>
  </si>
  <si>
    <t>SHANGHAI INST LIFE SCI</t>
  </si>
  <si>
    <t>SHANGHAI RES CTR LIFE SCI</t>
  </si>
  <si>
    <t>CTR HLTH SCI</t>
  </si>
  <si>
    <t>中国科学院上海生命科学研究院健康科学研究所</t>
  </si>
  <si>
    <t>Hlth &amp; Sci Ctr</t>
  </si>
  <si>
    <t>Hlth &amp; Sci Ctr Shanghai</t>
    <phoneticPr fontId="0" type="noConversion"/>
  </si>
  <si>
    <t>HLTH SCI CTR</t>
    <phoneticPr fontId="0" type="noConversion"/>
  </si>
  <si>
    <t>HLTH SCI INST</t>
  </si>
  <si>
    <t>INST HLTH SCI</t>
    <phoneticPr fontId="0" type="noConversion"/>
  </si>
  <si>
    <t>Inst Hlth Sci Ctr</t>
  </si>
  <si>
    <t>Institute of Health Sciences</t>
  </si>
  <si>
    <t>http://www.ihs.ac.cn/</t>
  </si>
  <si>
    <t>Shanghai &amp; Hlth Sci Ctr</t>
  </si>
  <si>
    <t>Shanghai Inst Biol Sci HIS</t>
  </si>
  <si>
    <t>Shanghai Inst Biol Sci Inst Hlth Sci</t>
  </si>
  <si>
    <t>SHANGHAI INST HLTH SCI</t>
  </si>
  <si>
    <t>GRP MAX PLANCK INST MOL PLANT PHYSIOL</t>
  </si>
  <si>
    <t>中国科学院上海生命科学研究院植物生理生态研究所</t>
  </si>
  <si>
    <t>INST ENTOMOL</t>
  </si>
  <si>
    <t>INST PHYSIOL</t>
  </si>
  <si>
    <t>INST PHYSIOL &amp; ECOL PLANT</t>
  </si>
  <si>
    <t>INST PLANT PHYSIOL</t>
  </si>
  <si>
    <t>Inst Plant Physiol &amp; Ecol</t>
    <phoneticPr fontId="0" type="noConversion"/>
  </si>
  <si>
    <t>Inst Plant Physiol &amp; Sci</t>
  </si>
  <si>
    <t>MAX PLANCK INST MOL PLANT PHYSIOL</t>
  </si>
  <si>
    <t>MAX PLANCK INST MOL PLANT PHYSIOL MPI MP PLANT MO</t>
  </si>
  <si>
    <t>MAX PLANCK INST MOL PLANT PHYSIOL PLANT MOL PHYSI</t>
  </si>
  <si>
    <t>MOL GENET LAB SHANGHAI INST PLANT PHYSIOL</t>
  </si>
  <si>
    <t>PARTNER GRP MAX PLANCK INST MOL PLANT PHYSIOL MPI</t>
  </si>
  <si>
    <t>PARTNER GRP MAX PLANCK INST MOL PLANT PHYSIOL PLA</t>
  </si>
  <si>
    <t>SHANGHAI INST ENTOMOL</t>
  </si>
  <si>
    <t>SHANGHAI INST PHYSIOL</t>
  </si>
  <si>
    <t>SHANGHAI INST PHYSIOL NEUROBIOL LAB</t>
  </si>
  <si>
    <t>SHANGHAI INST PHYSIOL UNIT CELL SIGNAL TRANSDUCT</t>
  </si>
  <si>
    <t>SHANGHAI INST PLANT PHYS &amp; ECOL</t>
  </si>
  <si>
    <t>SHANGHAI INST PLANT PHYSIOL</t>
  </si>
  <si>
    <t>Shanghai Inst Plant Physiol &amp; Ecol</t>
  </si>
  <si>
    <t>SHANGHAI INST PLANT PHYSIOL GENET MOL LAB</t>
  </si>
  <si>
    <t>Shanghai Institute of Plant Physiology and Ecology</t>
    <phoneticPr fontId="0" type="noConversion"/>
  </si>
  <si>
    <t>http://www.sippe.ac.cn/</t>
  </si>
  <si>
    <t>Shanghai Isnt Plant Physiol &amp; Ecol</t>
  </si>
  <si>
    <t>SHARF</t>
  </si>
  <si>
    <t>SHIGHAI INST PHYSIOL</t>
  </si>
  <si>
    <t>SIPPE</t>
    <phoneticPr fontId="0" type="noConversion"/>
  </si>
  <si>
    <t>CHINESE ACAD SCI ASIPP</t>
  </si>
  <si>
    <t>CHINESE ACAD SCI ASIPP HEFEI</t>
  </si>
  <si>
    <t>INST PLANT PHYSIOL ECOL</t>
  </si>
  <si>
    <t>SHANGHAI INST PLANT PHYSIOL ECOL</t>
  </si>
  <si>
    <t>Huzhou Research Center of Industrial Biotechnology</t>
    <phoneticPr fontId="0" type="noConversion"/>
  </si>
  <si>
    <t>中国科学院上海生命科学研究院湖州工业生物技术中心</t>
  </si>
  <si>
    <t>http://huzhou.cibt.ac.cn/</t>
  </si>
  <si>
    <t>Shanghai Inst Biol Sci HUZHOU RES CTR IND BIOTECHNOL</t>
  </si>
  <si>
    <t>CHINA INST NUTR SCI</t>
  </si>
  <si>
    <t>中国科学院上海生命科学研究院营养科学研究所</t>
  </si>
  <si>
    <t>INST NUTR</t>
  </si>
  <si>
    <t>INST NUTR SCI</t>
  </si>
  <si>
    <t>INST NUTRIT SCI</t>
  </si>
  <si>
    <t>Institute for Nutritional Sciences</t>
    <phoneticPr fontId="0" type="noConversion"/>
  </si>
  <si>
    <t>http://www.nutrition.ac.cn/</t>
  </si>
  <si>
    <t>NHGG</t>
  </si>
  <si>
    <t>SHANGHAI INST NUTR SCI</t>
  </si>
  <si>
    <t>BIOTECHNOL RES CTR</t>
  </si>
  <si>
    <t>中国科学院上海生物医学工程研究中心</t>
  </si>
  <si>
    <t>INST BIOTECHNOL</t>
  </si>
  <si>
    <t>SHAGHAI RES CTR BIOTECHNOL</t>
  </si>
  <si>
    <t>SHANGHAI BIOENGINNEER RES CTR</t>
  </si>
  <si>
    <t>http://www.sibs.cas.cn/gk/dwjj/</t>
  </si>
  <si>
    <t>SHANGHAI BIOENGN INVEST CTR</t>
  </si>
  <si>
    <t>SHANGHAI BIOENGN RES CTR</t>
  </si>
  <si>
    <t>SHANGHAI BIOTECHNOL RES CTR</t>
  </si>
  <si>
    <t>SHANGHAI CTR BIOTECHNOL</t>
  </si>
  <si>
    <t>SHANGHAI INST CTR BIOTECHNOL</t>
  </si>
  <si>
    <t>SHANGHAI RES CTR BIOENGN</t>
  </si>
  <si>
    <t>Shanghai Res Ctr Biotechnol</t>
  </si>
  <si>
    <t>INST CERAM</t>
  </si>
  <si>
    <t>中国科学院上海硅酸盐研究所</t>
  </si>
  <si>
    <t>INST SHANGHAI CERAM</t>
  </si>
  <si>
    <t>INST SHANGHAI SILICATE RES</t>
  </si>
  <si>
    <t>INST SILICATE</t>
  </si>
  <si>
    <t>Lab Ferroelect Ceram</t>
  </si>
  <si>
    <t>SHANG HAI INST CERAM</t>
  </si>
  <si>
    <t>SHANGAHI INST CERAM</t>
  </si>
  <si>
    <t>SHANGAI INST CERAM</t>
  </si>
  <si>
    <t>SHANGHAI CERAM ENGN CTR</t>
  </si>
  <si>
    <t>SHANGHAI INST CERAM</t>
    <phoneticPr fontId="0" type="noConversion"/>
  </si>
  <si>
    <t>SHANGHAI INST CERAM ACS</t>
  </si>
  <si>
    <t>SHANGHAI INST CERAM ION BEAM LAB</t>
  </si>
  <si>
    <t>SHANGHAI INST CERAM LAB FUNCT INORGAN MAT</t>
  </si>
  <si>
    <t>SHANGHAI INST CERAM LAB FUNCTIONAL MAT</t>
  </si>
  <si>
    <t>SHANGHAI INST CERAM LAB INORGAN FUNCT MAT</t>
  </si>
  <si>
    <t>SHANGHAI INST CERAM RES &amp; DEV</t>
  </si>
  <si>
    <t>SHANGHAI INST CERAM SINICA</t>
  </si>
  <si>
    <t>SHANGHAI INST CERAM STATE LAB HIGH PERFORMANCE CERAM</t>
  </si>
  <si>
    <t>SHANGHAI INST CEREAM</t>
  </si>
  <si>
    <t>SHANGHAI INST SILICA</t>
  </si>
  <si>
    <t>SHANGHAI INST SILICATE</t>
  </si>
  <si>
    <t>Shanghai Institute of Ceramics</t>
  </si>
  <si>
    <t>http://www.sic.ac.cn/</t>
  </si>
  <si>
    <t>SICCAS</t>
  </si>
  <si>
    <t>SICCAS State Key Lab High Performance Ceram &amp; Superfine</t>
  </si>
  <si>
    <t>SUPERFINE MICROSTRUCT SHANGHAI INST CERAM</t>
  </si>
  <si>
    <t>CHINESE ACAD SCI SICCAS</t>
  </si>
  <si>
    <t>R D CTR SHANGHAI INST CERAM</t>
  </si>
  <si>
    <t>SHANGHAI INST CERAM CAS</t>
  </si>
  <si>
    <t>SHANGHAI INST CERAMICS</t>
  </si>
  <si>
    <t>SHANGHAI INST CERAMICS CAS</t>
  </si>
  <si>
    <t>DIV ANTITUMOR PHARMACOL</t>
  </si>
  <si>
    <t>INST MAT MED</t>
  </si>
  <si>
    <t>INST MAT MEDICA</t>
  </si>
  <si>
    <t>INST MATERIA MED</t>
  </si>
  <si>
    <t>INST MATERIA MEDIA</t>
  </si>
  <si>
    <t>Neuropharmacol Lab</t>
    <phoneticPr fontId="0" type="noConversion"/>
  </si>
  <si>
    <t>SHANGAI INST MAT MED</t>
  </si>
  <si>
    <t>Shanghai Inst Biol Sci Inst Mat Med</t>
  </si>
  <si>
    <t>SHANGHAI INST MAT</t>
  </si>
  <si>
    <t>SHANGHAI INST MAT &amp; MED</t>
  </si>
  <si>
    <t>SHANGHAI INST MAT MAD</t>
  </si>
  <si>
    <t>SHANGHAI INST MAT MECIDA</t>
  </si>
  <si>
    <t>Shanghai Inst Mat Med</t>
    <phoneticPr fontId="0" type="noConversion"/>
  </si>
  <si>
    <t>SHANGHAI INST MAT MED 1</t>
  </si>
  <si>
    <t>SHANGHAI INST MAT MED STATE KEY DRUG RES</t>
  </si>
  <si>
    <t>SHANGHAI INST MAT MEDIA</t>
  </si>
  <si>
    <t>Shanghai Inst Mat Medica</t>
  </si>
  <si>
    <t>Shanghai Inst Materia Med</t>
    <phoneticPr fontId="0" type="noConversion"/>
  </si>
  <si>
    <t>SHANGHAI INST MATERIA MEDICA</t>
  </si>
  <si>
    <t>SHANGHAI INST MATERIAL MED</t>
  </si>
  <si>
    <t>SHANGHAI INST MED</t>
  </si>
  <si>
    <t>SHANGHAI INST MED CTR</t>
  </si>
  <si>
    <t>SHANGHAI INST MET MED</t>
  </si>
  <si>
    <t>SHANGHAI INST METARIA MED</t>
  </si>
  <si>
    <t>SHANGHAI INST METERIA MED</t>
  </si>
  <si>
    <t>Shanghai Institute of Materia Medica</t>
    <phoneticPr fontId="0" type="noConversion"/>
  </si>
  <si>
    <t>http://www.simm.ac.cn/</t>
  </si>
  <si>
    <t>SHENGHAI INST MAT MED</t>
  </si>
  <si>
    <t>SIBS Inst Mat Med</t>
  </si>
  <si>
    <t>SIMM</t>
  </si>
  <si>
    <t>SOMCL</t>
    <phoneticPr fontId="0" type="noConversion"/>
  </si>
  <si>
    <t>SHANGAHAI INST MAT MED</t>
  </si>
  <si>
    <t>SHANGHAI CDSER SIMM INST MAT MED</t>
  </si>
  <si>
    <t>CTR DRUG METAB &amp; PHARMACOKINET RES</t>
  </si>
  <si>
    <t>中国科学院上海药物研究所药物代谢研究中心</t>
  </si>
  <si>
    <t>http://www.simm.cas.cn/jgsz/yjjg/jspt/</t>
  </si>
  <si>
    <t>CTR DRUG DISCOVERY &amp; DESIGN</t>
  </si>
  <si>
    <t>中国科学院上海药物研究所药物发现与设计中心</t>
  </si>
  <si>
    <t>http://www.simm.cas.cn/jgsz/yjjg/jspt/ywfxysjzx/</t>
  </si>
  <si>
    <t>DRUG DISCOVERY &amp; DESIGN CTR</t>
  </si>
  <si>
    <t>Shanghai Chenshan Plant Sci Res Ctr</t>
  </si>
  <si>
    <t>中国科学院上海辰山植物科学研究中心</t>
    <phoneticPr fontId="0" type="noConversion"/>
  </si>
  <si>
    <t>CTR SHANGHAI CHENSHAN BOTAN GARDEN</t>
  </si>
  <si>
    <t>中国科学院上海辰山植物科学研究中心</t>
  </si>
  <si>
    <t>Shanghai Chenshan Bot Garden</t>
  </si>
  <si>
    <t>Shanghai Chenshan Plant Science Research Center</t>
    <phoneticPr fontId="0" type="noConversion"/>
  </si>
  <si>
    <t>http://www.scpsrc.ac.cn/</t>
  </si>
  <si>
    <t>CHENSHAN BOT GARDEN</t>
  </si>
  <si>
    <t>CHENSHAN SHANGHAI BOT GARDEN</t>
  </si>
  <si>
    <t>Shanghai Adv Res Inst</t>
  </si>
  <si>
    <t>中国科学院上海高等研究院</t>
  </si>
  <si>
    <t>Shanghai Advanced Research Institute</t>
  </si>
  <si>
    <t>http://www.sari.cas.cn/</t>
  </si>
  <si>
    <t>SHANGHAI INST ADV STUDIES</t>
  </si>
  <si>
    <t>SHANGHAI INST ADV STUDY</t>
  </si>
  <si>
    <t>Key Lab Plant Biodivers &amp; Biogeog</t>
    <phoneticPr fontId="0" type="noConversion"/>
  </si>
  <si>
    <t>中国科学院昆明植物研究所</t>
  </si>
  <si>
    <t>中国科学院东亚植物多样性与生物地理学重点实验室</t>
  </si>
  <si>
    <t>云南</t>
  </si>
  <si>
    <t>昆明</t>
  </si>
  <si>
    <t>Key laboratory for plant diversity and biogeography of east asia</t>
  </si>
  <si>
    <t>INST NE INST GEOG &amp; AGROECOL</t>
  </si>
  <si>
    <t>中国科学院东北地理与农业生态研究所</t>
  </si>
  <si>
    <t>吉林</t>
    <phoneticPr fontId="0" type="noConversion"/>
  </si>
  <si>
    <t>长春</t>
    <phoneticPr fontId="0" type="noConversion"/>
  </si>
  <si>
    <t>NATL INST GEOG &amp; AGR ECOL</t>
  </si>
  <si>
    <t>NE CHINA INST GEOG &amp; AGROECOL</t>
  </si>
  <si>
    <t>NE INST AGR ECOL</t>
  </si>
  <si>
    <t>NE INST GEOG &amp; AGE ECOL</t>
  </si>
  <si>
    <t>NE INST GEOG &amp; AGR BIOL</t>
  </si>
  <si>
    <t>NE INST GEOG &amp; AGR ECOL</t>
  </si>
  <si>
    <t>NE INST GEOG &amp; AGR ECOLOGY</t>
  </si>
  <si>
    <t>NE INST GEOG &amp; AGROECOL</t>
  </si>
  <si>
    <t>NE INST GEOG &amp;AGR ECOL</t>
  </si>
  <si>
    <t>NE INST GEOGRAPHY &amp; AGRICULTURAL ECOL</t>
  </si>
  <si>
    <t>Northeast Inst Geog &amp; Agr Ecol</t>
  </si>
  <si>
    <t>中国科学院东北地理与农业生态研究所</t>
    <phoneticPr fontId="0" type="noConversion"/>
  </si>
  <si>
    <t>NORTHEAST INST GEOG &amp; AGROECOL</t>
  </si>
  <si>
    <t>Northeast Institute of Geography and Agricultural Ecology</t>
  </si>
  <si>
    <t>http://www.neigae.ac.cn/</t>
  </si>
  <si>
    <t>Inst Ecol &amp; Geog</t>
  </si>
  <si>
    <t>吉林</t>
  </si>
  <si>
    <t>长春</t>
  </si>
  <si>
    <t>CHINESE ACAD INST GEOG AGROECOL NORTHEAST</t>
  </si>
  <si>
    <t>IGA</t>
  </si>
  <si>
    <t>NE INST GEOG AGR BIOL</t>
  </si>
  <si>
    <t>NE INST GEOG AGR ECOL</t>
  </si>
  <si>
    <t>NE INST GEOG AGROECOL</t>
  </si>
  <si>
    <t>NE INST GEOG AGROECOL CAS</t>
  </si>
  <si>
    <t>NORTHEAST INST GEOG AGROECOL</t>
  </si>
  <si>
    <t>NORTHEAST INST GEOGRAPHY AGROECOL</t>
  </si>
  <si>
    <t>NORTHEAST INSTITUTE OF GEOGRAPHY &amp; AGROECOLOGY</t>
  </si>
  <si>
    <t>Center for Agricultural Research</t>
    <phoneticPr fontId="0" type="noConversion"/>
  </si>
  <si>
    <t>中国科学院东北地理与农业生态研究所农业技术中心</t>
  </si>
  <si>
    <t>黑龙江</t>
    <phoneticPr fontId="0" type="noConversion"/>
  </si>
  <si>
    <t>哈尔滨</t>
    <phoneticPr fontId="0" type="noConversion"/>
  </si>
  <si>
    <t>http://www.neigaehrb.cas.cn/index_27334.html</t>
  </si>
  <si>
    <t>DONGCHUAN DEBRIS FLOW OBSERV &amp; RES STN</t>
  </si>
  <si>
    <t>中国科学院水利部成都山地灾害与环境研究所</t>
  </si>
  <si>
    <t>中国科学院东川泥石流观测站</t>
  </si>
  <si>
    <t>http://nsl.imde.ac.cn/</t>
  </si>
  <si>
    <t>SINOCANADIAN HIGHTECH CTR RESOURCES ENVIRONM RES CTR</t>
  </si>
  <si>
    <t>中国科学院生态环境研究中心</t>
  </si>
  <si>
    <t>中国科学院中加资源环境高技术中心</t>
  </si>
  <si>
    <t>http://www.rcees.cas.cn/jgsz/gjjg/</t>
  </si>
  <si>
    <t>CAAST</t>
  </si>
  <si>
    <t>中国科学院中国高等科学技术中心</t>
  </si>
  <si>
    <t>CCACT</t>
  </si>
  <si>
    <t>CCAS</t>
  </si>
  <si>
    <t>CCAST</t>
  </si>
  <si>
    <t>CCAST BEIJING 100080</t>
  </si>
  <si>
    <t>CCAST BEIJING 100087</t>
  </si>
  <si>
    <t>CCAST CCAST</t>
  </si>
  <si>
    <t>CCAST CHINA CTR ADV SCI &amp; TECHNOL</t>
  </si>
  <si>
    <t>CCAST CHINA CTR ADV SCI &amp; TECHNOL POB 8730</t>
  </si>
  <si>
    <t>CCAST CHINESE CTR ADV SCI &amp; TECHNOL</t>
  </si>
  <si>
    <t>CCAST CN 100080 BEIJING</t>
  </si>
  <si>
    <t>CCAST CTR ASTRON &amp; ASTROPHYS</t>
  </si>
  <si>
    <t>CCAST CTR ASTRON ASTROPHYS</t>
  </si>
  <si>
    <t>CCAST CTR ASTROPHYS</t>
  </si>
  <si>
    <t>CCAST CTR CONDENSED MATTER &amp; RADIAT</t>
  </si>
  <si>
    <t>CCAST CTR CONDENSED MATTER &amp; RADIAT PHYS</t>
  </si>
  <si>
    <t>CCAST CTR CONDENSED MATTER PHYS &amp; RADIAT PHYS</t>
  </si>
  <si>
    <t>CCAST CTR THEORET</t>
  </si>
  <si>
    <t>CCAST CTR THEORET PHYS</t>
  </si>
  <si>
    <t>CCAST DEPT MAT SCI &amp; ENGN</t>
  </si>
  <si>
    <t>CCAST DIV THEORET PHYS</t>
  </si>
  <si>
    <t>CCAST INST CHEM</t>
  </si>
  <si>
    <t>CCAST INST THEORET PHYS</t>
  </si>
  <si>
    <t>CCAST POB 2375</t>
  </si>
  <si>
    <t>CCAST POB 2735</t>
  </si>
  <si>
    <t>CCAST POB 82375</t>
  </si>
  <si>
    <t>CCAST POB 8730</t>
  </si>
  <si>
    <t>CCAST World Lab</t>
  </si>
  <si>
    <t>CCAST WORLD LAB BOX 2735</t>
  </si>
  <si>
    <t>CCAST WORLD LAB CTR ADV SCI &amp; TECHNOL</t>
  </si>
  <si>
    <t>CCAST WORLD LAB CTR ASTROPHYS</t>
  </si>
  <si>
    <t>CCAST WORLD LAB CTR THEORET PHYS</t>
  </si>
  <si>
    <t>CCAST WORLD LAB CTR THEORET PHYS POB 8730</t>
  </si>
  <si>
    <t>CCAST WORLD LAB POB 8730</t>
  </si>
  <si>
    <t>CCAST WORLD LAB POB 8732</t>
  </si>
  <si>
    <t>CCAST WORLD LAP</t>
  </si>
  <si>
    <t>CCASTA</t>
  </si>
  <si>
    <t>CCAT</t>
  </si>
  <si>
    <t>CCSAT</t>
  </si>
  <si>
    <t>CCST</t>
  </si>
  <si>
    <t>China Center of Advanced Science and Technology</t>
    <phoneticPr fontId="0" type="noConversion"/>
  </si>
  <si>
    <t>http://www.ccast.ac.cn/index.html</t>
  </si>
  <si>
    <t>CHINA CTR ACAD SCI &amp; TECHNOL</t>
  </si>
  <si>
    <t>CHINA CTR AD SCI &amp; TECHNOL</t>
  </si>
  <si>
    <t>CHINA CTR ADV SCI &amp; TECHNOL</t>
  </si>
  <si>
    <t>CHINA CTR ADV SCI &amp; TECHNOL CTR THEORET PHYS WORLD LAB</t>
  </si>
  <si>
    <t>CHINA CTR ADV SCI &amp; TECHNOL CTR THEORET PHYS WORLD LAB POB 8</t>
  </si>
  <si>
    <t>CHINA CTR ADV SCI &amp; TECHNOL INST CHEM LAB ORGAN SOLIDS</t>
  </si>
  <si>
    <t>CHINA CTR ADV SCI &amp; TECHNOL WORLD LAB</t>
  </si>
  <si>
    <t>CHINA CTR ADV SCI &amp; TECHNOL WORLD LAB CTR THEORET PHYS</t>
  </si>
  <si>
    <t>CHINA CTR ADV SCI &amp; TECHNOL WORLD LAB CTR THEORET PHYS POB 8</t>
  </si>
  <si>
    <t>CHINA CTR ADV SCI &amp; TECHNOL WORLD LAB POB 8730</t>
  </si>
  <si>
    <t>CHINA CTR ADV SCI &amp; TECHNOLOGY</t>
  </si>
  <si>
    <t>CHINA CTR ADV SCI &amp; TECHOL</t>
  </si>
  <si>
    <t>CHINA CTR ADV SCI P TECHNOL</t>
  </si>
  <si>
    <t>CHINA CTR ADV SCI TECHNOL</t>
  </si>
  <si>
    <t>CHINA CTR ADV STUDIES SCI &amp; TECHNOL</t>
  </si>
  <si>
    <t>CHINA CTR THEORET PHYS</t>
  </si>
  <si>
    <t>CHINES CTR ADV SCI &amp; TECHNOL</t>
  </si>
  <si>
    <t>CHINESE CTR ACAD SCI &amp; TECHNOL</t>
  </si>
  <si>
    <t>CHINESE CTR AD SCI &amp; TECHNOL</t>
  </si>
  <si>
    <t>CHINESE CTR ADV SCI &amp; TECH</t>
  </si>
  <si>
    <t>CHINESE CTR ADV SCI &amp; TECHNOL</t>
  </si>
  <si>
    <t>CHINESE CTR ADV SCI &amp; TECHNOL CHINA</t>
  </si>
  <si>
    <t>CHINESE CTR ADV SCI &amp; TECHNOL CTR THEORET PHYS WORLD LAB</t>
  </si>
  <si>
    <t>CHINESE CTR ADV SCI &amp; TECHNOL WORLD LAB</t>
  </si>
  <si>
    <t>CHINESE CTR ADV SCI &amp; TECHNOL WORLD LAB CTR THEORET PHYS POB</t>
  </si>
  <si>
    <t>CHINESE CTR ADV SCI &amp; TECHNOL WORLD LAB POB 8730</t>
  </si>
  <si>
    <t>CHINESE CTR ADV SCI &amp; TECHOL</t>
  </si>
  <si>
    <t>CHINESE CTR ADV SCI &amp; TECNOL</t>
  </si>
  <si>
    <t>CHINESE CTR ADV SCI P TECHNOL</t>
  </si>
  <si>
    <t>CHINESE CTR ADV SCI TECHNOL</t>
  </si>
  <si>
    <t>CHINESE CTR ASTROPHYS &amp; SCI TECHNOL</t>
  </si>
  <si>
    <t>COAST WORLD LAB</t>
  </si>
  <si>
    <t>CT WORLD LAB POB 8730</t>
  </si>
  <si>
    <t>CTR ADV SCI &amp; TECHNOL</t>
  </si>
  <si>
    <t>CTR CCAST</t>
  </si>
  <si>
    <t>CTR CHINESE ADV SCI &amp; TECHNOL</t>
  </si>
  <si>
    <t>CTR THEORET PHYS CCAST WORLD LAB</t>
  </si>
  <si>
    <t>OCAST WORLD LAB</t>
  </si>
  <si>
    <t>Natl Astron Observ Yunan Observ</t>
  </si>
  <si>
    <t>中国科学院国家天文台</t>
  </si>
  <si>
    <t>中国科学院云南天文台</t>
  </si>
  <si>
    <t>云南</t>
    <phoneticPr fontId="0" type="noConversion"/>
  </si>
  <si>
    <t>昆明</t>
    <phoneticPr fontId="0" type="noConversion"/>
  </si>
  <si>
    <t>Natl Astron Observ Yunnan Observ</t>
  </si>
  <si>
    <t>Natl Astron Observ Yurman Observ</t>
  </si>
  <si>
    <t>Natl Astron Observatories Yunnan Observ</t>
  </si>
  <si>
    <t>YUMAN ASTRON OBSERV POB 110</t>
  </si>
  <si>
    <t>Yunan Astron Observ</t>
    <phoneticPr fontId="0" type="noConversion"/>
  </si>
  <si>
    <t>YUNAN OBSERV</t>
  </si>
  <si>
    <t>YUNAN OBSERV POB 110 KUNMING</t>
  </si>
  <si>
    <t>YUNNAN ASTRON OBSERV</t>
  </si>
  <si>
    <t>YUNNAN ASTROPHYS CTR</t>
  </si>
  <si>
    <t>Yunnan Observ</t>
    <phoneticPr fontId="0" type="noConversion"/>
  </si>
  <si>
    <t>YUNNAN OBSERV KUNMING</t>
  </si>
  <si>
    <t>YUNNAN OBSERV LIB</t>
  </si>
  <si>
    <t>YUNNAN OBSERV POB 110</t>
  </si>
  <si>
    <t>YUNNAN OBSERV POB 110 KUNMING</t>
  </si>
  <si>
    <t>YUNNAN OBSERV POB 110 KUNMING 65001</t>
  </si>
  <si>
    <t>Yunnan Observatories</t>
    <phoneticPr fontId="0" type="noConversion"/>
  </si>
  <si>
    <t>http://www.ynao.ac.cn/</t>
  </si>
  <si>
    <t>中国科学院云南天文台</t>
    <phoneticPr fontId="0" type="noConversion"/>
  </si>
  <si>
    <t>YNAO</t>
  </si>
  <si>
    <t>YUNNAN ASTRONOMICAL OBSERVATORY, NAOC</t>
  </si>
  <si>
    <t>YUNNAN INST ZOOL</t>
  </si>
  <si>
    <t>Lab Internet Software Technol</t>
  </si>
  <si>
    <t>中国科学院软件研究所</t>
  </si>
  <si>
    <t>中国科学院互联网软件技术实验室</t>
  </si>
  <si>
    <t>实验室</t>
  </si>
  <si>
    <t>北京</t>
  </si>
  <si>
    <t>http://www.is.cas.cn/jgsz2016/kybm2016/</t>
  </si>
  <si>
    <t>Citrus Subtrop Agr</t>
  </si>
  <si>
    <t>中国科学院亚热带农业生态研究所</t>
  </si>
  <si>
    <t>湖南</t>
    <phoneticPr fontId="0" type="noConversion"/>
  </si>
  <si>
    <t>长沙</t>
    <phoneticPr fontId="0" type="noConversion"/>
  </si>
  <si>
    <t>INST SUB AGR</t>
  </si>
  <si>
    <t>INST SUBSTROP AGR</t>
  </si>
  <si>
    <t>INST SUBTROP AGR</t>
  </si>
  <si>
    <t>INST SUBTROP AGR RES</t>
  </si>
  <si>
    <t>INST SUBTROP AGRIECOL</t>
  </si>
  <si>
    <t>INST SUBTROPIC AGR</t>
  </si>
  <si>
    <t>INST SUBTROPICAL AGR</t>
  </si>
  <si>
    <t>INST SUPTROP AGR</t>
  </si>
  <si>
    <t>Institute of Subtropical Agriculture</t>
  </si>
  <si>
    <t>http://www.isa.ac.cn/</t>
  </si>
  <si>
    <t>INSTY SUBTROP AGR</t>
  </si>
  <si>
    <t>ICTS</t>
  </si>
  <si>
    <t>中国科学院理论物理研究所</t>
  </si>
  <si>
    <t>中国科学院交叉学科理论研究中心</t>
  </si>
  <si>
    <t>INTERDISCIPLINARY CTR THEORET PHYS</t>
  </si>
  <si>
    <t>INTERDISCIPLINARY CTR THEORET STUDIES</t>
  </si>
  <si>
    <t>INTERDISCIPLINARY CTR THEORET STUDY</t>
  </si>
  <si>
    <t>INTERDISCIPLINARY CTR THEORET STUDY CHINA</t>
  </si>
  <si>
    <t>THE INTERDISCIPLINARY CENTER for THEORETical STUDY</t>
  </si>
  <si>
    <t>http://icts.ustc.edu.cn/chinese/</t>
  </si>
  <si>
    <t>Bur Personnel &amp; Educ</t>
  </si>
  <si>
    <t>中国科学院人事局</t>
  </si>
  <si>
    <t>State Key Lab Transducer Technol</t>
  </si>
  <si>
    <t>中国科学院传感技术联合国家重点实验室</t>
  </si>
  <si>
    <t>http://www.sim.cas.cn/skjj2016/zzjg_129510/201706/W020180322615513691568.jpg</t>
  </si>
  <si>
    <t>实验室由南北两个基地及四个专业点组成，南方依托单位为中科院上海微系统与信息技术研究所，两个专业点分别在上海技术物理研究所、合肥智能机械研究所，北方依托单位为电子学研究所，两个专业点分别在半导体研究所和微生物研究所。</t>
  </si>
  <si>
    <t>中国科学院电子学研究所</t>
    <phoneticPr fontId="0" type="noConversion"/>
  </si>
  <si>
    <t>中国科学院传感技术联合国家重点实验室（北方基地）</t>
    <phoneticPr fontId="0" type="noConversion"/>
  </si>
  <si>
    <t>http://www.ie.ac.cn/jgsz/kybm/sysmk/cgjs/</t>
  </si>
  <si>
    <t>State Key Lab Funct Mat Informat</t>
    <phoneticPr fontId="0" type="noConversion"/>
  </si>
  <si>
    <t>中国科学院信息功能材料国家重点实验室</t>
  </si>
  <si>
    <t>Inst Informat Engn</t>
  </si>
  <si>
    <t>中国科学院信息工程研究所</t>
    <phoneticPr fontId="0" type="noConversion"/>
  </si>
  <si>
    <t>Institute of Information Engineering</t>
  </si>
  <si>
    <t>中国科学院信息工程研究所</t>
  </si>
  <si>
    <t>http://www.iie.ac.cn/</t>
  </si>
  <si>
    <t>INST INFO ENGN CAS</t>
  </si>
  <si>
    <t>JOINT INST OPT ASTRON</t>
  </si>
  <si>
    <t>中国科学院光学天文重点实验室</t>
    <phoneticPr fontId="0" type="noConversion"/>
  </si>
  <si>
    <t>JOINT LAB OPT ASTRON</t>
  </si>
  <si>
    <t>JOINT LAB OPT ASTRON POB 18</t>
  </si>
  <si>
    <t>JOINT LABS OPT ASTRON</t>
  </si>
  <si>
    <t>Key laboratory of optical astronomy</t>
    <phoneticPr fontId="0" type="noConversion"/>
  </si>
  <si>
    <t>http://www.xinglong-naoc.org/kloa/</t>
    <phoneticPr fontId="0" type="noConversion"/>
  </si>
  <si>
    <t>UNITED LAB CHINESE OPT ASTRON</t>
  </si>
  <si>
    <t>UNITED LAB OPT ASTRON</t>
  </si>
  <si>
    <t>UNITED LAB OPT ASTRON CHINA</t>
  </si>
  <si>
    <t>UNITED LABS OPT ASTRON</t>
  </si>
  <si>
    <t>CHENGDU INST OPT &amp; ELECT APPLICAT</t>
  </si>
  <si>
    <t>中国科学院光电技术研究所</t>
  </si>
  <si>
    <t>Inst Isnt Opt &amp; Elect</t>
  </si>
  <si>
    <t>INST OPT &amp; ELECT</t>
  </si>
  <si>
    <t>INST OPT &amp; ELECTR</t>
  </si>
  <si>
    <t>INST OPT &amp; ELECTRON</t>
  </si>
  <si>
    <t>INST OPT &amp; ELECY</t>
  </si>
  <si>
    <t>INST OPT ELECT POB 350</t>
  </si>
  <si>
    <t>Institute of Optics and Electronics</t>
  </si>
  <si>
    <t>http://www.ioe.ac.cn/</t>
  </si>
  <si>
    <t>INST OPT ELECT</t>
  </si>
  <si>
    <t>INST OPT ELECTR</t>
  </si>
  <si>
    <t>INST OPTIC ELECT</t>
  </si>
  <si>
    <t>四川</t>
  </si>
  <si>
    <t>成都</t>
  </si>
  <si>
    <t>INST OPTIC ELECT CHINESE ACAD SCI BOX 350 SHUAN</t>
  </si>
  <si>
    <t>INST OPTICS ELECT CAS</t>
  </si>
  <si>
    <t>INSTITUTE OF OPTICS &amp; ELECTRONICS</t>
  </si>
  <si>
    <t>Acad Optoelect</t>
  </si>
  <si>
    <t>中国科学院光电研究院</t>
  </si>
  <si>
    <t>Academy of Opto-Electronics</t>
  </si>
  <si>
    <t>http://www.aoe.cas.cn/</t>
  </si>
  <si>
    <t>ACAD OPTO ELECT</t>
  </si>
  <si>
    <t>ACAD OPTO ELECT CHINESE ACAD SCI</t>
  </si>
  <si>
    <t>INST GLACIOL &amp; GEOCRYOL</t>
  </si>
  <si>
    <t>中国科学院西北生态环境资源研究院</t>
    <phoneticPr fontId="0" type="noConversion"/>
  </si>
  <si>
    <t>中国科学院兰州冰川冻土研究所</t>
    <phoneticPr fontId="0" type="noConversion"/>
  </si>
  <si>
    <t>甘肃</t>
    <phoneticPr fontId="0" type="noConversion"/>
  </si>
  <si>
    <t>兰州</t>
    <phoneticPr fontId="0" type="noConversion"/>
  </si>
  <si>
    <t>中国科学院寒区旱区环境与工程研究所</t>
  </si>
  <si>
    <t>LANSHOU INST GLACIOL &amp; GEOCRYOL</t>
  </si>
  <si>
    <t>LANZHOU INST GLACIOL &amp; CRYOPETOL</t>
  </si>
  <si>
    <t>LANZHOU INST GLACIOL &amp; GEOCRYO</t>
  </si>
  <si>
    <t>LANZHOU INST GLACIOL &amp; GEOCRYOL</t>
  </si>
  <si>
    <t>LANZHOU INST GLACIOL &amp; GEOCRYXOL</t>
  </si>
  <si>
    <t>LANZHOU INST GLACIOL &amp; GEOMORPHOL</t>
  </si>
  <si>
    <t>LANZHOU INST GLACIOL &amp; GEOOCRYOL</t>
  </si>
  <si>
    <t>LANZHOU INST GLACIOL &amp; GOECRYOL</t>
  </si>
  <si>
    <t>LANZHOU INST GLACIOL GEOCRYOL</t>
  </si>
  <si>
    <t>LANZHOU INST GLACIOL GEOCRYOL LAB ICE CORE COLD REG E</t>
  </si>
  <si>
    <t>LANZHOU INST GLACIOL GEOCRYOL LANZHOU 73000</t>
  </si>
  <si>
    <t>LANZHOU INST GLACIOL GEOCRYOL STATE KEY LAB FROZEN SO</t>
  </si>
  <si>
    <t>LANZHOU INST GLACIOL GOECRYOL</t>
  </si>
  <si>
    <t>LAZHOU INST GLACIOL &amp; GEOCRYOL</t>
  </si>
  <si>
    <t>LIGG</t>
  </si>
  <si>
    <t>INST LANZHOU CHEM &amp; PHYS</t>
  </si>
  <si>
    <t>中国科学院兰州化学物理研究所</t>
  </si>
  <si>
    <t>甘肃</t>
  </si>
  <si>
    <t>兰州</t>
  </si>
  <si>
    <t>LABZHOU INST CHEM PHYS</t>
  </si>
  <si>
    <t>LAN ZHOU INST PHYS CHEM</t>
  </si>
  <si>
    <t>LANGUOR INST CHEM PHYS</t>
  </si>
  <si>
    <t>LANSHOU INST CHEM PHYS</t>
  </si>
  <si>
    <t>LANZHOLI INST CHEM PHYS</t>
  </si>
  <si>
    <t>LANZHOU INST CHEM</t>
  </si>
  <si>
    <t>LANZHOU INST CHEM &amp; PHYS</t>
  </si>
  <si>
    <t>LANZHOU INST CHEM PHYS</t>
    <phoneticPr fontId="0" type="noConversion"/>
  </si>
  <si>
    <t>LANZHOU INST CHEM PHYS 604</t>
  </si>
  <si>
    <t>LANZHOU INST CHEM PHYS CHINESE ACAD SCI LANZHOU P</t>
  </si>
  <si>
    <t>LANZHOU INST CHEM PHYS DIV ANALYT CHEM</t>
  </si>
  <si>
    <t>LANZHOU INST CHEM PHYS LAB SOLID LUBRICAT</t>
  </si>
  <si>
    <t>LANZHOU INST CHEM PHYS LAB SOLID LUBRICAT POB 97</t>
  </si>
  <si>
    <t>LANZHOU INST CHEM PHYS LAB SOLID STATE LUBRICAT</t>
  </si>
  <si>
    <t>LANZHOU INST CHEM PHYS SOLID LUBRICAT LAB</t>
  </si>
  <si>
    <t>Lanzhou Institute of Chemical Physics</t>
  </si>
  <si>
    <t>http://www.licp.cas.cn/</t>
  </si>
  <si>
    <t>LANZHOU RES INST PHYS</t>
  </si>
  <si>
    <t>LANZOH INST CHEM PHYS</t>
  </si>
  <si>
    <t>LICP</t>
  </si>
  <si>
    <t>INST CHEM &amp; PHYS</t>
  </si>
  <si>
    <t>中国科学院兰州化学物理研究所</t>
    <phoneticPr fontId="0" type="noConversion"/>
  </si>
  <si>
    <t>INST PHYS &amp; CHEM</t>
  </si>
  <si>
    <t>INST CHEM PHYS</t>
  </si>
  <si>
    <t>INST PHYS CHEM</t>
  </si>
  <si>
    <t>LANZHOU INST CHEM PHYS CAS</t>
  </si>
  <si>
    <t>LAN ZHOU INST GEOL</t>
  </si>
  <si>
    <t>中国科学院兰州地质研究所</t>
  </si>
  <si>
    <t>中国科学院地质与地球物理研究所兰州油气资源研究中心</t>
  </si>
  <si>
    <t>LANDZHOU INST GEOL</t>
  </si>
  <si>
    <t>LANZHOU GEOL INST</t>
  </si>
  <si>
    <t>LANZHOU INST GEOCHEM</t>
  </si>
  <si>
    <t>LANZHOU INST GEOL</t>
  </si>
  <si>
    <t>GANSU INST GEOL MINERAL RESOURCES</t>
  </si>
  <si>
    <t>中国科学院西北生态环境资源研究院</t>
  </si>
  <si>
    <t>GANSU INST GEOL NON FERROUS MET</t>
  </si>
  <si>
    <t>GANSU INST GEOL NONFERROUS MET</t>
  </si>
  <si>
    <t>GANSU INST GEOL SURVEY</t>
  </si>
  <si>
    <t>GANSU PROV INST GEOL ENVIRONM MONITORING</t>
  </si>
  <si>
    <t>INST GEOL ENVIRONM MONITORING GANSU PROV</t>
  </si>
  <si>
    <t>INST GEOL MINERAL EXPLORE GANSU</t>
  </si>
  <si>
    <t>INST GEOL MINERAL RESOURCE GANSU PROVINCE</t>
  </si>
  <si>
    <t>INST GEOL SURVEY GANSU</t>
  </si>
  <si>
    <t>LANZHOU INSTITUTE OF GEOLOGY</t>
  </si>
  <si>
    <t>LIGCAS</t>
  </si>
  <si>
    <t>NW INST GEOL</t>
  </si>
  <si>
    <t>RES INST GEOL SURVEY GANSU PROV</t>
  </si>
  <si>
    <t>RES INST GEOLOG SURVEY GANSU PROV</t>
  </si>
  <si>
    <t>THIRD INST GEOL MINERAL EXPLORAT GANSU PROV BUR</t>
  </si>
  <si>
    <t>Lanzhou Branch Lib</t>
  </si>
  <si>
    <t>中国科学院兰州文献情报中心</t>
  </si>
  <si>
    <t>Lanzhou Information Center</t>
  </si>
  <si>
    <t>http://www.llas.cas.cn/</t>
  </si>
  <si>
    <t>SCI INFORMAT CTR RESOURCES &amp; ENVIRONM</t>
  </si>
  <si>
    <t>The Lanzhou Branch of the National Science Library</t>
    <phoneticPr fontId="0" type="noConversion"/>
  </si>
  <si>
    <t>LANZHOU BRANCH NATL SCI LIB CAS</t>
  </si>
  <si>
    <t>LANZHOU BRANCH OF NATIONAL SCIENCE LIBRARY</t>
  </si>
  <si>
    <t>DESERT RES INST</t>
  </si>
  <si>
    <t>中国科学院兰州沙漠研究所</t>
    <phoneticPr fontId="0" type="noConversion"/>
  </si>
  <si>
    <t>INST DESERT</t>
  </si>
  <si>
    <t>INST DESERT RES</t>
  </si>
  <si>
    <t>LANZHOU DESERT RES INST</t>
  </si>
  <si>
    <t>LANZHOU INST DESERT</t>
  </si>
  <si>
    <t>LANZHOU INST DESERT RES</t>
  </si>
  <si>
    <t>Xinglong Observ</t>
    <phoneticPr fontId="0" type="noConversion"/>
  </si>
  <si>
    <t>中国科学院兴隆观测站</t>
    <phoneticPr fontId="0" type="noConversion"/>
  </si>
  <si>
    <t>CCAP</t>
  </si>
  <si>
    <t>中国科学院地理科学与资源研究所</t>
  </si>
  <si>
    <t>中国科学院农业政策研究中心</t>
  </si>
  <si>
    <t>http://www.igsnrr.cas.cn/jgsz/kyxt/</t>
  </si>
  <si>
    <t>Ctr Chinese Agr Policy</t>
  </si>
  <si>
    <t>CTR COLD ATOM PHYS</t>
  </si>
  <si>
    <t>中国科学院冷原子物理中心</t>
  </si>
  <si>
    <r>
      <t>http://www.wipm.ac.cn/jgsz/kjpt/lyzwl/</t>
    </r>
    <r>
      <rPr>
        <sz val="11"/>
        <rFont val="宋体"/>
        <family val="3"/>
        <charset val="134"/>
      </rPr>
      <t>；</t>
    </r>
    <r>
      <rPr>
        <sz val="11"/>
        <rFont val="Times New Roman"/>
        <family val="1"/>
      </rPr>
      <t>http://www.siom.cas.cn/xwzx/zhxw/201407/t20140701_4146043.html</t>
    </r>
  </si>
  <si>
    <t>（包含上海光机所和武汉物数所两个基地），物数所和上海光机所联合组建</t>
  </si>
  <si>
    <t>CTR COLD ATOMS</t>
  </si>
  <si>
    <t>中国科学院武汉物理与数学研究所</t>
  </si>
  <si>
    <t>湖北</t>
  </si>
  <si>
    <t>武汉</t>
  </si>
  <si>
    <t>CENTER of DISASTER REDUCTION</t>
  </si>
  <si>
    <t>中国科学院大气物理研究所</t>
  </si>
  <si>
    <t>中国科学院减灾中心</t>
  </si>
  <si>
    <t>http://www.iap.cas.cn/qt/zthd/qxsh/201402/t20140218_4033391.html</t>
  </si>
  <si>
    <t>CTR DISASTER REDUCT</t>
  </si>
  <si>
    <t>CAS Key Laboratory of Molecular Virology &amp; Immunology</t>
  </si>
  <si>
    <t>中国科学院分子病毒与免疫重点实验室</t>
  </si>
  <si>
    <t>http://klmvi.ips.ac.cn/</t>
  </si>
  <si>
    <t>Key Lab Mol Virol &amp; Immunol</t>
  </si>
  <si>
    <t>INST MECH</t>
  </si>
  <si>
    <t>中国科学院力学研究所</t>
  </si>
  <si>
    <t>INST MECH HIGH TEMP GASDYNAM LAB</t>
  </si>
  <si>
    <t>INST MECH LAB HIGH TEMP DYNAM</t>
  </si>
  <si>
    <t>INST MECH LAB HIGH TEMP GAS DYNAM</t>
  </si>
  <si>
    <t>INST MECH LAB LASER DYNAM BEHAV MAT</t>
  </si>
  <si>
    <t>INST MECH LAB NONLINEAR MECH CONTINUOUS MEDIA</t>
  </si>
  <si>
    <t>INST MECH LAB NONLINEAR MECH CONTINUOUS MEDIA LNM</t>
  </si>
  <si>
    <t>INST MECH LNM</t>
  </si>
  <si>
    <t>INST MECH LNM LAB</t>
  </si>
  <si>
    <t>INST MECH NATL MICROGRAV LAB</t>
  </si>
  <si>
    <t>INST MECH RES</t>
  </si>
  <si>
    <t>Institute of Mechanics</t>
  </si>
  <si>
    <t>http://www.imech.ac.cn/</t>
  </si>
  <si>
    <t>LAB LASER &amp; DYNAM BEHAV MAT INST MECH</t>
  </si>
  <si>
    <t>LAB NONLINEAR MECH CONTINUOUS MEDIA INST MECH</t>
  </si>
  <si>
    <t>LHD INST MECH</t>
  </si>
  <si>
    <t>LMN INST MECH</t>
  </si>
  <si>
    <t>LNM INST MECH</t>
  </si>
  <si>
    <t>MECH RES INST</t>
  </si>
  <si>
    <t>INST MECH CAS</t>
  </si>
  <si>
    <t>ANIM INST</t>
  </si>
  <si>
    <t>中国科学院动物研究所</t>
  </si>
  <si>
    <t>INST ANIM SCI</t>
  </si>
  <si>
    <t>INST ZOOL</t>
  </si>
  <si>
    <t>INST ZOOL &amp; GEOG</t>
  </si>
  <si>
    <t>INST ZOOL 19 ZHONGGUANCUN LU</t>
  </si>
  <si>
    <t>INST ZOOL ZHONGGUANCUN LU</t>
  </si>
  <si>
    <t>INST ZOOLGY</t>
  </si>
  <si>
    <t>Institute of Zoology</t>
  </si>
  <si>
    <t>http://www.ioz.cas.cn/</t>
  </si>
  <si>
    <t>INST ZOOL CAS</t>
  </si>
  <si>
    <t>ACAD SINICA INST CHEM</t>
  </si>
  <si>
    <t>中国科学院化学研究所</t>
  </si>
  <si>
    <t>BEIJING INST CHEM</t>
  </si>
  <si>
    <t>CHEM RES INST</t>
  </si>
  <si>
    <t>CTR MOL SCI</t>
  </si>
  <si>
    <t>ICCAS</t>
  </si>
  <si>
    <t>INST CHEM</t>
    <phoneticPr fontId="0" type="noConversion"/>
  </si>
  <si>
    <t>INST CHEM &amp; GRAD SCH</t>
  </si>
  <si>
    <t>INST CHEM CHINA PETROCHEM CORP</t>
  </si>
  <si>
    <t>INST CHEM DIV POLYMER CHEM</t>
  </si>
  <si>
    <t>INST CHEM LAB ANALYT BIOCHEM</t>
  </si>
  <si>
    <t>INST CHEM LAB ANALYT CHEM LIFE SCI</t>
  </si>
  <si>
    <t>INST CHEM LAB ORGAN INFORMAT RECORDING MAT</t>
  </si>
  <si>
    <t>INST CHEM LAB ORGAN SOLIDS</t>
  </si>
  <si>
    <t>INST CHEM MOL SCI</t>
  </si>
  <si>
    <t>INST CHEM ORGAN SOLID LAB</t>
  </si>
  <si>
    <t>INST CHEM ORGAN SOLIDS LAB</t>
  </si>
  <si>
    <t>INST CHEM ORGAN SOLIDS LAB 106</t>
  </si>
  <si>
    <t>INST CHEM PCLCC</t>
  </si>
  <si>
    <t>INST CHEM PCLCC POLYMER CHEM LAB</t>
  </si>
  <si>
    <t>INST CHEM POB 1122</t>
  </si>
  <si>
    <t>INST CHEM POB 2709</t>
  </si>
  <si>
    <t>INST CHEM POLYMER PHYS LAB</t>
  </si>
  <si>
    <t>INST CHEM STM LAB</t>
  </si>
  <si>
    <t>INST CHIM</t>
  </si>
  <si>
    <t>INST CHME</t>
  </si>
  <si>
    <t>Institute of Chemistry</t>
  </si>
  <si>
    <t>http://www.iccas.ac.cn/</t>
  </si>
  <si>
    <t>POLYMER CHEM LAB INST CHEM</t>
  </si>
  <si>
    <t>RES CTR MOL SCI</t>
    <phoneticPr fontId="0" type="noConversion"/>
  </si>
  <si>
    <t>IC UCAS</t>
  </si>
  <si>
    <t>INST CHEM CAS</t>
  </si>
  <si>
    <t>Anal &amp; Testing Ctr</t>
    <phoneticPr fontId="0" type="noConversion"/>
  </si>
  <si>
    <t>中国科学院化学研究所</t>
    <phoneticPr fontId="0" type="noConversion"/>
  </si>
  <si>
    <t>中国科学院化学研究所分析测试中心</t>
    <phoneticPr fontId="0" type="noConversion"/>
  </si>
  <si>
    <t>http://cpam.iccas.ac.cn/</t>
  </si>
  <si>
    <t>BEIJING MASS SPECTROMETRY CTR</t>
  </si>
  <si>
    <t>中国科学院化学研究所北京质谱中心</t>
    <phoneticPr fontId="0" type="noConversion"/>
  </si>
  <si>
    <t>BEIJING MASS SPECTRONOMY CTR</t>
  </si>
  <si>
    <t>找到的信息有限</t>
    <phoneticPr fontId="0" type="noConversion"/>
  </si>
  <si>
    <t>BEIJING MS CTR</t>
  </si>
  <si>
    <t>INST CHEM MET</t>
    <phoneticPr fontId="0" type="noConversion"/>
  </si>
  <si>
    <t>中国科学院化工冶金研究所</t>
    <phoneticPr fontId="0" type="noConversion"/>
  </si>
  <si>
    <t>中国科学院过程工程研究所</t>
  </si>
  <si>
    <t>INST CHEM MET LAB COMP CHEM</t>
  </si>
  <si>
    <t>INST CHEM MET LAB COMP CHEM POB 353</t>
  </si>
  <si>
    <t>INST CHEM MET MULTIPHASE REACT LAB</t>
  </si>
  <si>
    <t>INST CHEM MET MULTIPHASE REACT LAB POB 353</t>
  </si>
  <si>
    <t>INST CHEM MET POB 353</t>
  </si>
  <si>
    <t>INST CHEM MET YOUNG SCIENTIST LAB SEPARAT SCI ENGN</t>
  </si>
  <si>
    <t>INST CHEM MET ZHONGGUAN VILLAGE</t>
  </si>
  <si>
    <t>INST ENGN CHEM &amp; MET</t>
  </si>
  <si>
    <t>INST MET ENGN</t>
  </si>
  <si>
    <t>LAB COMP CHEM INST CHEM MET</t>
  </si>
  <si>
    <t>MPR INST CHEM MET</t>
  </si>
  <si>
    <t>MULTIPHASE REACT LAB INST CHEM MET POB 353</t>
  </si>
  <si>
    <t>RES INST CHEM ENGN &amp; MET</t>
  </si>
  <si>
    <t>BEIJING CTR CRYSTAL R&amp;D</t>
  </si>
  <si>
    <t>中国科学院理化技术研究所</t>
  </si>
  <si>
    <t>中国科学院北京人工晶体研究发展中心</t>
  </si>
  <si>
    <t>BEIJING CTR CRYSTAL RES &amp; DEV</t>
  </si>
  <si>
    <t>http://www.ipc.cas.cn/gk/lsyg/</t>
  </si>
  <si>
    <t>BEIJING GEN INST</t>
  </si>
  <si>
    <t>中国科学院北京基因组研究所</t>
  </si>
  <si>
    <t>BEIJING GENO INST</t>
  </si>
  <si>
    <t>BEIJING GENOM INST</t>
  </si>
  <si>
    <t>BGI这种形式出现主要与shenzhen合，所以主要还是华大基因</t>
  </si>
  <si>
    <t>BEIJING GENOME INST</t>
  </si>
  <si>
    <t>BEIJING GENOMIC INST</t>
  </si>
  <si>
    <t>BEIJING GENOMICS INST</t>
  </si>
  <si>
    <t>BEIJING INST GEN</t>
  </si>
  <si>
    <t>BEIJING INST GENOM</t>
  </si>
  <si>
    <t>BEIJING INST GEONOMICS</t>
  </si>
  <si>
    <t>Beijing Institute of Genomics</t>
  </si>
  <si>
    <t>http://www.big.cas.cn/</t>
  </si>
  <si>
    <t>BEIJING PROTE INST</t>
  </si>
  <si>
    <t>BEIJING PROTEO</t>
  </si>
  <si>
    <t>Beijng Genom Inst</t>
  </si>
  <si>
    <t>BIJING INST GENOM</t>
  </si>
  <si>
    <t>Genom Inst</t>
  </si>
  <si>
    <t>BEIJING INST GENOMICS</t>
  </si>
  <si>
    <t>BIG</t>
  </si>
  <si>
    <t>BEIHING ASTROPHYS CTR</t>
  </si>
  <si>
    <t>中国科学院-北京大学北京天体物理中心</t>
  </si>
  <si>
    <t>中心</t>
  </si>
  <si>
    <t>这个单位目前找不到官网，信息很有限，不知道这个机构目前是否还存在https://baike.baidu.com/item/%E5%8C%97%E4%BA%AC%E5%A4%A9%E4%BD%93%E7%89%A9%E7%90%86%E4%B8%AD%E5%BF%83/2654652</t>
    <phoneticPr fontId="0" type="noConversion"/>
  </si>
  <si>
    <t>BEIJING ASTROPHYS CTR</t>
  </si>
  <si>
    <t>这个单位目前找不到官网，信息很有限，不知道这个机构目前是否还存在https://baike.baidu.com/item/%E5%8C%97%E4%BA%AC%E5%A4%A9%E4%BD%93%E7%89%A9%E7%90%86%E4%B8%AD%E5%BF%83/2654653</t>
  </si>
  <si>
    <t>BEIJING JOINT CTR ASTROPHYS</t>
  </si>
  <si>
    <t>这个单位目前找不到官网，信息很有限，不知道这个机构目前是否还存在https://baike.baidu.com/item/%E5%8C%97%E4%BA%AC%E5%A4%A9%E4%BD%93%E7%89%A9%E7%90%86%E4%B8%AD%E5%BF%83/2654654</t>
  </si>
  <si>
    <t>CAS PEKING UNIV JOINT BEIJING ASTROPHYS CTR</t>
  </si>
  <si>
    <t>这个单位目前找不到官网，信息很有限，不知道这个机构目前是否还存在https://baike.baidu.com/item/%E5%8C%97%E4%BA%AC%E5%A4%A9%E4%BD%93%E7%89%A9%E7%90%86%E4%B8%AD%E5%BF%83/2654655</t>
  </si>
  <si>
    <t>CAS PKU JOINT BEIJING ASTROPHYS CTR</t>
  </si>
  <si>
    <t>这个单位目前找不到官网，信息很有限，不知道这个机构目前是否还存在https://baike.baidu.com/item/%E5%8C%97%E4%BA%AC%E5%A4%A9%E4%BD%93%E7%89%A9%E7%90%86%E4%B8%AD%E5%BF%83/2654656</t>
  </si>
  <si>
    <t>CHINESE ACAD SCI PEKING UNIV JOINT BEIJING ASTROP</t>
    <phoneticPr fontId="0" type="noConversion"/>
  </si>
  <si>
    <t>这个单位目前找不到官网，信息很有限，不知道这个机构目前是否还存在https://baike.baidu.com/item/%E5%8C%97%E4%BA%AC%E5%A4%A9%E4%BD%93%E7%89%A9%E7%90%86%E4%B8%AD%E5%BF%83/2654657</t>
  </si>
  <si>
    <t>CHINESE ACAD SCI PEKING UNIV JOINT BEIJING ASTROPH</t>
  </si>
  <si>
    <t>这个单位目前找不到官网，信息很有限，不知道这个机构目前是否还存在https://baike.baidu.com/item/%E5%8C%97%E4%BA%AC%E5%A4%A9%E4%BD%93%E7%89%A9%E7%90%86%E4%B8%AD%E5%BF%83/2654658</t>
  </si>
  <si>
    <t>CHINESE ACAD SCI PEKING UNIV JOINT BEJING ASTROPH</t>
  </si>
  <si>
    <t>这个单位目前找不到官网，信息很有限，不知道这个机构目前是否还存在https://baike.baidu.com/item/%E5%8C%97%E4%BA%AC%E5%A4%A9%E4%BD%93%E7%89%A9%E7%90%86%E4%B8%AD%E5%BF%83/2654659</t>
  </si>
  <si>
    <t>JOINT ASTROPHYS CTR</t>
  </si>
  <si>
    <t>中国科学院-北京大学北京天体物理中心</t>
    <phoneticPr fontId="0" type="noConversion"/>
  </si>
  <si>
    <t>这个单位目前找不到官网，信息很有限，不知道这个机构目前是否还存在https://baike.baidu.com/item/%E5%8C%97%E4%BA%AC%E5%A4%A9%E4%BD%93%E7%89%A9%E7%90%86%E4%B8%AD%E5%BF%83/2654660</t>
  </si>
  <si>
    <t>JOINT ASTROPHYS CTR CHINESE ACAD SCI</t>
    <phoneticPr fontId="0" type="noConversion"/>
  </si>
  <si>
    <t>这个单位目前找不到官网，信息很有限，不知道这个机构目前是否还存在https://baike.baidu.com/item/%E5%8C%97%E4%BA%AC%E5%A4%A9%E4%BD%93%E7%89%A9%E7%90%86%E4%B8%AD%E5%BF%83/2654663</t>
  </si>
  <si>
    <t>JOINT BEIJING ASTRON CTR</t>
  </si>
  <si>
    <t>这个单位目前找不到官网，信息很有限，不知道这个机构目前是否还存在https://baike.baidu.com/item/%E5%8C%97%E4%BA%AC%E5%A4%A9%E4%BD%93%E7%89%A9%E7%90%86%E4%B8%AD%E5%BF%83/2654661</t>
  </si>
  <si>
    <t>JOINT BEIJING ASTROPHYS CTR</t>
    <phoneticPr fontId="0" type="noConversion"/>
  </si>
  <si>
    <t>这个单位目前找不到官网，信息很有限，不知道这个机构目前是否还存在https://baike.baidu.com/item/%E5%8C%97%E4%BA%AC%E5%A4%A9%E4%BD%93%E7%89%A9%E7%90%86%E4%B8%AD%E5%BF%83/2654662</t>
  </si>
  <si>
    <t>NT BEIJING ASTROPHYS CTR</t>
    <phoneticPr fontId="0" type="noConversion"/>
  </si>
  <si>
    <t>这个单位目前找不到官网，信息很有限，不知道这个机构目前是否还存在https://baike.baidu.com/item/%E5%8C%97%E4%BA%AC%E5%A4%A9%E4%BD%93%E7%89%A9%E7%90%86%E4%B8%AD%E5%BF%83/2654664</t>
  </si>
  <si>
    <t>PEKING UNIV JOINT BEIJING ASTROPHYS CTR</t>
  </si>
  <si>
    <t>这个单位目前找不到官网，信息很有限，不知道这个机构目前是否还存在https://baike.baidu.com/item/%E5%8C%97%E4%BA%AC%E5%A4%A9%E4%BD%93%E7%89%A9%E7%90%86%E4%B8%AD%E5%BF%83/2654665</t>
  </si>
  <si>
    <t>PKU JOINT BEIJING ASTROPHYS CTR</t>
  </si>
  <si>
    <t>这个单位目前找不到官网，信息很有限，不知道这个机构目前是否还存在https://baike.baidu.com/item/%E5%8C%97%E4%BA%AC%E5%A4%A9%E4%BD%93%E7%89%A9%E7%90%86%E4%B8%AD%E5%BF%83/2654666</t>
  </si>
  <si>
    <t>T ASTROPHYS CTR</t>
  </si>
  <si>
    <t>这个单位目前找不到官网，信息很有限，不知道这个机构目前是否还存在https://baike.baidu.com/item/%E5%8C%97%E4%BA%AC%E5%A4%A9%E4%BD%93%E7%89%A9%E7%90%86%E4%B8%AD%E5%BF%83/2654667</t>
  </si>
  <si>
    <t>T BEIJING ASTROPHY CTR</t>
  </si>
  <si>
    <t>这个单位目前找不到官网，信息很有限，不知道这个机构目前是否还存在https://baike.baidu.com/item/%E5%8C%97%E4%BA%AC%E5%A4%A9%E4%BD%93%E7%89%A9%E7%90%86%E4%B8%AD%E5%BF%83/2654668</t>
  </si>
  <si>
    <t>T BEIJING ASTROPHYS CTR</t>
  </si>
  <si>
    <t>这个单位目前找不到官网，信息很有限，不知道这个机构目前是否还存在https://baike.baidu.com/item/%E5%8C%97%E4%BA%AC%E5%A4%A9%E4%BD%93%E7%89%A9%E7%90%86%E4%B8%AD%E5%BF%83/2654669</t>
  </si>
  <si>
    <t>BEIJING ASTRON CTR</t>
  </si>
  <si>
    <t>中国科学院北京天文台</t>
    <phoneticPr fontId="0" type="noConversion"/>
  </si>
  <si>
    <t>BEIJING ASTRON CTR NATL ASTRON OBSERVATORIES</t>
  </si>
  <si>
    <t>BEIJING ASTRON OBSERV</t>
  </si>
  <si>
    <t>BEIJING ASTRON OBSERV 15 ZHONGGUANCUN</t>
  </si>
  <si>
    <t>BEIJING ASTRON OBSERV CAS</t>
  </si>
  <si>
    <t>BEIJING ASTRON OBSERV CTR YOUNG ASTRONOMER</t>
  </si>
  <si>
    <t>BEIJING ASTRON OBSERV YOUNG ASTRONOMER CTR</t>
  </si>
  <si>
    <t>BEIJING ASTRONOM OBSERV</t>
  </si>
  <si>
    <t>BEIJING OBSERV</t>
  </si>
  <si>
    <t>BEIJING OBSERV &amp; GRAD SCH</t>
  </si>
  <si>
    <t>BEJING ASTRON OBSERV</t>
  </si>
  <si>
    <t>Beijing Inst Life Sci</t>
  </si>
  <si>
    <t>中国科学院北京生命科学研究院</t>
    <phoneticPr fontId="0" type="noConversion"/>
  </si>
  <si>
    <t>Beijing Institutes of Life Sciences</t>
    <phoneticPr fontId="0" type="noConversion"/>
  </si>
  <si>
    <t>中国科学院北京生命科学研究院</t>
  </si>
  <si>
    <t>Beijing Inst Nanoenergy &amp; Nanosyst</t>
  </si>
  <si>
    <t>中国科学院北京纳米能源与系统研究所</t>
    <phoneticPr fontId="0" type="noConversion"/>
  </si>
  <si>
    <t>Beijing Institute of Nanoenergy and Nanosystems</t>
    <phoneticPr fontId="0" type="noConversion"/>
  </si>
  <si>
    <t>http://www.binn.cas.cn/</t>
  </si>
  <si>
    <t>BEIJING INST NANOENERGY NANOSYST</t>
  </si>
  <si>
    <t>中国科学院北京纳米能源与系统研究所</t>
  </si>
  <si>
    <t>BEIJING INST NANOENERGY NANOSYST CAS</t>
  </si>
  <si>
    <t>BEIJING INST NANOENERGY NANOSYSTEMS</t>
  </si>
  <si>
    <t>BEIJING INSTITUTE OF NANOENERGY &amp; NANOSYSTEMS</t>
  </si>
  <si>
    <t>BINN</t>
  </si>
  <si>
    <t>Beijing Adv Sci &amp; Innovat Ctr</t>
    <phoneticPr fontId="0" type="noConversion"/>
  </si>
  <si>
    <t>中国科学院北京综合研究中心</t>
  </si>
  <si>
    <t>Beijing Advanced Sciences and Innovation Center</t>
    <phoneticPr fontId="0" type="noConversion"/>
  </si>
  <si>
    <t>http://www.basic.cas.cn/</t>
  </si>
  <si>
    <t>BASIC</t>
  </si>
  <si>
    <t>BEIJING ADV SCI INNOV CTR CAS</t>
  </si>
  <si>
    <t>BEIJING ADVANCED SCIENCES &amp; INNOVATION CENTER</t>
  </si>
  <si>
    <t>BEIJING INSTITUTE OF INTEGRATED RESEARCH</t>
  </si>
  <si>
    <t>CTR MAT SCI INST SEMICOND POB 912</t>
  </si>
  <si>
    <t>中国科学院半导体材料科学重点实验室</t>
  </si>
  <si>
    <t>中国科学院半导体研究所</t>
  </si>
  <si>
    <t>INST SEMICOND LAB SEMICOND MAT SCI</t>
  </si>
  <si>
    <t>INST SEMICOND LAB SEMICOND MAT SCI POB 912</t>
  </si>
  <si>
    <t>INST SEMICOND SEMICOND MAT SCI LAB POB 912</t>
  </si>
  <si>
    <t>BEIJING INST SEMICOND</t>
  </si>
  <si>
    <t>DEPT SEMICOND</t>
  </si>
  <si>
    <t>INST SEMICOND</t>
  </si>
  <si>
    <t>INST SEMICOND 912 BEIJING</t>
  </si>
  <si>
    <t>INST SEMICOND BASIN</t>
  </si>
  <si>
    <t>中国科学院半导体研究所</t>
    <phoneticPr fontId="0" type="noConversion"/>
  </si>
  <si>
    <t>INST SEMICOND POB 912</t>
  </si>
  <si>
    <t>INST SEMICOND RES</t>
  </si>
  <si>
    <t>INST SEMICONDUCTORS</t>
  </si>
  <si>
    <t>Institute of Semiconductors</t>
  </si>
  <si>
    <t>SEMICOND INST REG</t>
  </si>
  <si>
    <t>INST SEMICOND CAS</t>
  </si>
  <si>
    <t>INST SEMICOND DEVICE</t>
  </si>
  <si>
    <t>INST SEMICOND DEVICES</t>
  </si>
  <si>
    <t>INST SEMICOND MAT SCI</t>
  </si>
  <si>
    <t>INST SEMICONDUCTORS CAS</t>
  </si>
  <si>
    <t>INST SEMICOND SOLID STATE PHYS LAB POB 912</t>
  </si>
  <si>
    <t>中国科学院半导体研究所全固态光源实验室</t>
    <phoneticPr fontId="0" type="noConversion"/>
  </si>
  <si>
    <t>INST SEMICOND NLSM</t>
  </si>
  <si>
    <t>中国科学院半导体研究所半导体超晶格国家重点实验室</t>
    <phoneticPr fontId="0" type="noConversion"/>
  </si>
  <si>
    <t>INST SEMICOND NLSM POB 912</t>
  </si>
  <si>
    <t>MICROSTRUCT INST SEMICOND</t>
  </si>
  <si>
    <t>NATL RES CTR OPTOELECT TECHNOL</t>
  </si>
  <si>
    <t>中国科学院半导体研究所国家光电子工艺中心</t>
  </si>
  <si>
    <t>下级机构-中心</t>
  </si>
  <si>
    <t>NATL RES CTR OPTOELECTR TECHNOL</t>
  </si>
  <si>
    <t>INST SEMICOND STATE LAB SURFACE PHYS</t>
  </si>
  <si>
    <t>中国科学院半导体研究所表面物理国家重点实验室</t>
    <phoneticPr fontId="0" type="noConversion"/>
  </si>
  <si>
    <t>INST SEMICOND INTEGRATED OPTOELECT LAB LAB SEMICOND M</t>
  </si>
  <si>
    <t>中国科学院半导体研究所集成光电子学国家重点联合实验室</t>
    <phoneticPr fontId="0" type="noConversion"/>
  </si>
  <si>
    <t>INST SEMICOND NATL INTEGRATED OPTOELECT LAB</t>
  </si>
  <si>
    <t>INST SEMICOND NATL INTEGRATED OPTOELECT LAB POB 912</t>
  </si>
  <si>
    <t>INST SEMICOND NIOEL POB 912</t>
  </si>
  <si>
    <t>SEMICOND INST REG STATE KEY LAB INTEGRATED OPTOEL</t>
  </si>
  <si>
    <t>SEMICONDUCTOR INST REG STATE KEY LAB INTEGRATED O</t>
  </si>
  <si>
    <t>S China Bot Garden</t>
  </si>
  <si>
    <t>中国科学院华南植物园</t>
  </si>
  <si>
    <t>广东</t>
    <phoneticPr fontId="0" type="noConversion"/>
  </si>
  <si>
    <t>广州</t>
    <phoneticPr fontId="0" type="noConversion"/>
  </si>
  <si>
    <t>S CHINA BOT GARDEN &amp; S CHINA INST BOT</t>
  </si>
  <si>
    <t>S CHINA BOT GARDENS</t>
  </si>
  <si>
    <t>S CHINA BOT INST</t>
  </si>
  <si>
    <t>S China Botan Garden</t>
  </si>
  <si>
    <t>S CHINA INST BOT</t>
  </si>
  <si>
    <t>S CHINA INST BOTANY</t>
  </si>
  <si>
    <t>SO CHINA INST BOT</t>
  </si>
  <si>
    <t>South China Bot Garden</t>
  </si>
  <si>
    <t>中国科学院华南植物园</t>
    <phoneticPr fontId="0" type="noConversion"/>
  </si>
  <si>
    <t>South China Botanical Garden</t>
  </si>
  <si>
    <t>http://www.scib.ac.cn/index_31980.html</t>
  </si>
  <si>
    <t>S CHINA BOT GARDEN CAS</t>
  </si>
  <si>
    <t>广东</t>
  </si>
  <si>
    <t>广州</t>
  </si>
  <si>
    <t>CHINA INST SOIL SCI</t>
  </si>
  <si>
    <t>中国科学院南京土壤研究所</t>
  </si>
  <si>
    <t>江苏</t>
  </si>
  <si>
    <t>南京</t>
  </si>
  <si>
    <t>INST NANJING SOIL SCI</t>
  </si>
  <si>
    <t>INST SOIL</t>
  </si>
  <si>
    <t>INST SOIL RES</t>
  </si>
  <si>
    <t>INST SOIL SCI</t>
  </si>
  <si>
    <t>INST SOIL SCI LMCP</t>
  </si>
  <si>
    <t>INST SOIL SCI POB 821</t>
  </si>
  <si>
    <t>INST SOILS</t>
  </si>
  <si>
    <t>NANJING INST SOIL</t>
  </si>
  <si>
    <t>NANJING INST SOIL SCI</t>
  </si>
  <si>
    <t>Nanjing Institute of Soil Science</t>
  </si>
  <si>
    <t>http://www.issas.ac.cn/</t>
  </si>
  <si>
    <t>NANJING SOIL INST</t>
  </si>
  <si>
    <t>NANJING SOIL SCI INST</t>
  </si>
  <si>
    <t>SOIL SCI INST</t>
  </si>
  <si>
    <t>CHINESE ACAD SOIL SCI</t>
  </si>
  <si>
    <t>INST SOIL SCI CAS</t>
  </si>
  <si>
    <t>INST SOIL SCI CHINESE ACAD SCI</t>
  </si>
  <si>
    <t>INST SOIL SCI CHINESE ACAD SCI KONG BAPTIST UNIV</t>
  </si>
  <si>
    <t>INST SOIL SCI NANJING</t>
  </si>
  <si>
    <t>INSTITUTE OF SOIL SCIENCE</t>
  </si>
  <si>
    <t>INST GEOG &amp; LAKE STUDIES</t>
  </si>
  <si>
    <t>中国科学院南京地理与湖泊研究所</t>
  </si>
  <si>
    <t>INST GEOG &amp; LIMNOL</t>
  </si>
  <si>
    <t>INST GEOL &amp; LIMNOL</t>
  </si>
  <si>
    <t>INST LIMNOL &amp; GEOG</t>
  </si>
  <si>
    <t>NANJIANG INST GEOG &amp; LIMNOL</t>
  </si>
  <si>
    <t>NANJIANG INST GEOG LIMNOL</t>
  </si>
  <si>
    <t>Nanjing Geog &amp; Limnol</t>
  </si>
  <si>
    <t>NANJING INST GEOG</t>
  </si>
  <si>
    <t>NANJING INST GEOG &amp; LAKES</t>
  </si>
  <si>
    <t>NANJING INST GEOG &amp; LIMINOL</t>
  </si>
  <si>
    <t>NANJING INST GEOG &amp; LIMMNOL</t>
  </si>
  <si>
    <t>NANJING INST GEOG &amp; LIMNOL</t>
  </si>
  <si>
    <t>NANJING INST GEOG LIMNOL</t>
  </si>
  <si>
    <t>NANJING INST GEOG LIMNOL LAKE SEDIMENT ENVIRONM LAB</t>
  </si>
  <si>
    <t>NANJING INST GEOG LIMNOL LAKE SEDIMENTAT ENVIRONM LAB</t>
  </si>
  <si>
    <t>NANJING INST GEOGR &amp; LIMNOL</t>
  </si>
  <si>
    <t>NANJING INST GEOGRAPH &amp; LIMNOL</t>
  </si>
  <si>
    <t>NANJING INST GEOGRAPHY &amp; LIMNOL</t>
  </si>
  <si>
    <t>Nanjing Inst Geol &amp; Limnol</t>
  </si>
  <si>
    <t>NANJING INST GEOP &amp; LIMNOL</t>
  </si>
  <si>
    <t>NANJING INST LIMNOL &amp; GEOG</t>
  </si>
  <si>
    <t>Nanjing Institute of Geography and Limnology</t>
  </si>
  <si>
    <t>http://www.niglas.ac.cn/</t>
  </si>
  <si>
    <t>NANJINGN INST GEOG &amp; LIMNOL</t>
  </si>
  <si>
    <t>NATL INST GEOG &amp; LIMNOL</t>
  </si>
  <si>
    <t>CHINESE ACAD SCI NIGLAS</t>
  </si>
  <si>
    <t>NANJING DEPT GEOG LIMNOL</t>
  </si>
  <si>
    <t>NANJING INST GEOG LIMNOL CAS</t>
  </si>
  <si>
    <t>NANJING INST GEOG LIMNOL SCI</t>
  </si>
  <si>
    <t>NANJING INST GEOG LIMNOLOGY CAS</t>
  </si>
  <si>
    <t>NANJING INST GEOGRAPHY LIMNOL</t>
  </si>
  <si>
    <t>NANJING INST GEOL MINERAL RESOURCES</t>
  </si>
  <si>
    <t>NANJING INSTITUTE OF GEOGRAPHY &amp; LIMNOLOGY</t>
  </si>
  <si>
    <t>RES CTR NANJING INST GEOL MINERAL RESOURCES</t>
  </si>
  <si>
    <t>GEOL &amp; PALEONTOL INST NANJING</t>
  </si>
  <si>
    <t>中国科学院南京地质古生物研究所</t>
  </si>
  <si>
    <t>INST GEOL &amp; PALAEONTOL</t>
  </si>
  <si>
    <t>INST GEOL &amp; PALEONTOL</t>
  </si>
  <si>
    <t>INST GEOL PALAEONTOL</t>
  </si>
  <si>
    <t>Naijing Inst Geol &amp; Palaeontol</t>
  </si>
  <si>
    <t>NAJING INST GEOL &amp; PALEONTOL</t>
  </si>
  <si>
    <t>NANING INST GEOL &amp; PALAEONTOL</t>
  </si>
  <si>
    <t>NANJIN INST GEOL &amp; PALEONTOL</t>
  </si>
  <si>
    <t>NANJING GEOL &amp; PALEONTOL INST</t>
  </si>
  <si>
    <t>NANJING INST GEOL</t>
  </si>
  <si>
    <t>Nanjing Inst Geol &amp; Palacontol</t>
  </si>
  <si>
    <t>NANJING INST GEOL &amp; PALAENTOL</t>
  </si>
  <si>
    <t>NANJING INST GEOL &amp; PALAEONTHOL</t>
  </si>
  <si>
    <t>NANJING INST GEOL &amp; PALAEONTOL</t>
  </si>
  <si>
    <t>NANJING INST GEOL &amp; PALAEONTOL PALAEOBOT &amp; PALYNO</t>
  </si>
  <si>
    <t>NANJING INST GEOL &amp; PALENTOL</t>
  </si>
  <si>
    <t>NANJING INST GEOL &amp; PALEONTOL</t>
  </si>
  <si>
    <t>NANJING INST GEOL PALAEONTOL</t>
  </si>
  <si>
    <t>NANJING INST GEOL PALAEONTOL CHI MING SSU</t>
  </si>
  <si>
    <t>NANJING INST GEOL PALAEONTOL OPEN LAB PALAEOBIOL STRATIG</t>
  </si>
  <si>
    <t>NANJING INST GEOL PALEONTOL</t>
  </si>
  <si>
    <t>NANJING INST GEOLOGY &amp; PALAEONTOL</t>
  </si>
  <si>
    <t>NANJING INST PALAEONTOL</t>
  </si>
  <si>
    <t>NANJING INST PALAEONTOL &amp; GEOL</t>
  </si>
  <si>
    <t>NANJING INST PALEONTOL</t>
  </si>
  <si>
    <t>NANJING INST PALEONTOL &amp; GEOL</t>
  </si>
  <si>
    <t>Nanjing Institute of Geology and Paleontology</t>
  </si>
  <si>
    <t>http://www.nigpas.cas.cn/</t>
  </si>
  <si>
    <t>NANKIN INST GEOL &amp; PALEONTOL</t>
  </si>
  <si>
    <t>NATL INST GEOL &amp; PALAEONTOL</t>
  </si>
  <si>
    <t>NATL INST GEOL &amp; PALEONTOL</t>
  </si>
  <si>
    <t>NATL INST PALAEONTOL &amp; STRATIG</t>
  </si>
  <si>
    <t>NIGP</t>
  </si>
  <si>
    <t>NIGPAS</t>
  </si>
  <si>
    <t>NANJING GEOL PALEONTOL INST</t>
  </si>
  <si>
    <t>NANJING INST GEOL PALENTOL</t>
  </si>
  <si>
    <t>NANJING INST GEOL PALEONTOLOGY CAS</t>
  </si>
  <si>
    <t>NANJING INST GEOPHYS PROSPECTING</t>
  </si>
  <si>
    <t>NANJING INSTITUTE OF GEOLOGY &amp; PALEONTOLOGY</t>
  </si>
  <si>
    <t>CHINA SEA INST OCEANOL S</t>
  </si>
  <si>
    <t>中国科学院南海海洋研究所</t>
  </si>
  <si>
    <t>CHINA SEA INST ONCEANOL S</t>
  </si>
  <si>
    <t>INST OCEANOG S CHINA SEA</t>
  </si>
  <si>
    <t>INST S CHINA OCEANOG</t>
  </si>
  <si>
    <t>INST S CHINA SEA OCEANOL</t>
  </si>
  <si>
    <t>S Chian Sea Inst Oceanol</t>
  </si>
  <si>
    <t>S CHIENSE SEA INST OCEANOL</t>
  </si>
  <si>
    <t>S CHINA INST OCEANOL</t>
  </si>
  <si>
    <t>S CHINA SAE INST OCEANOL</t>
  </si>
  <si>
    <t>S CHINA SEA INST</t>
  </si>
  <si>
    <t>S CHINA SEA INST OCEAN</t>
  </si>
  <si>
    <t>S CHINA SEA INST OCEANOG</t>
  </si>
  <si>
    <t>S CHINA SEA INST OCEANOGR</t>
  </si>
  <si>
    <t>S CHINA SEA INST OCEANOGRAPH</t>
  </si>
  <si>
    <t>S CHINA SEA INST OCEANOL</t>
  </si>
  <si>
    <t>S CHINA SEA INST OCEAOL</t>
  </si>
  <si>
    <t>S CHINA SEA INST OCEONOL</t>
  </si>
  <si>
    <t>S CHINA SEA INST ONCOL</t>
  </si>
  <si>
    <t>S CHINA SEA INST OVEANOL</t>
  </si>
  <si>
    <t>S CHINA SEA OCEANOG INST</t>
  </si>
  <si>
    <t>S CHINA SEN INST OCEANOL</t>
  </si>
  <si>
    <t>S SEA INST OCEANOL</t>
  </si>
  <si>
    <t>SCSIO</t>
  </si>
  <si>
    <t>So China Sea Inst Oceano</t>
  </si>
  <si>
    <t>SO CHINA SEA INST OCEANOL</t>
  </si>
  <si>
    <t>SOUTH CHINA SEA INST OCEANOL</t>
  </si>
  <si>
    <t>South China Sea Institute of Oceanology</t>
  </si>
  <si>
    <t>http://www.scsio.ac.cn/</t>
  </si>
  <si>
    <t>INST MARINE</t>
  </si>
  <si>
    <t>中国科学院南海海洋研究所</t>
    <phoneticPr fontId="0" type="noConversion"/>
  </si>
  <si>
    <t>INST MARINE BIOL</t>
  </si>
  <si>
    <t>INST OCEANO</t>
  </si>
  <si>
    <t>INST OCEANOG</t>
  </si>
  <si>
    <t>INST OCEANOG 1</t>
  </si>
  <si>
    <t>INST OCEANOL</t>
  </si>
  <si>
    <t>Institute of Oceanology</t>
  </si>
  <si>
    <t>OCEAN GEOL INST</t>
  </si>
  <si>
    <t>S CHINA SEA INST OCEANOLOGY CAS</t>
  </si>
  <si>
    <t>SOUTH CHINA SEA INST OCEANOGRAPHY CHINESE ACAD SC</t>
  </si>
  <si>
    <t>China Kavli Inst Theoret Phys China</t>
  </si>
  <si>
    <t>中国科学院卡弗里理论物理研究所</t>
  </si>
  <si>
    <t>KAVIL INST THEORET PHYS</t>
  </si>
  <si>
    <t>KAVLI INST THEORET PHYS</t>
  </si>
  <si>
    <t>KAVLI INST THEORET PHYS CHINA</t>
  </si>
  <si>
    <t>kavli institute for theoretical physics China</t>
  </si>
  <si>
    <r>
      <t>http://www.kitpc.ac.cn/index.jsp</t>
    </r>
    <r>
      <rPr>
        <sz val="11"/>
        <rFont val="宋体"/>
        <family val="3"/>
        <charset val="134"/>
      </rPr>
      <t>；</t>
    </r>
    <r>
      <rPr>
        <sz val="11"/>
        <rFont val="Times New Roman"/>
        <family val="1"/>
      </rPr>
      <t>http://www.itp.cas.cn/jgsz/kyxt/kitpc/</t>
    </r>
  </si>
  <si>
    <t>KITPC</t>
  </si>
  <si>
    <t>Bur Sci &amp; Technol Policy</t>
  </si>
  <si>
    <t>中国科学院发展规划局</t>
  </si>
  <si>
    <t>INST BIOL INFORMAT VERARBEITUNG</t>
  </si>
  <si>
    <t>中国科学院古脊椎动物与古人类研究所</t>
  </si>
  <si>
    <t>INST PALEONTOL &amp; PALEOANTHROPOL</t>
  </si>
  <si>
    <t>INST VERT PALEONTOL &amp; PALEOANTHROPOL</t>
  </si>
  <si>
    <t>INST VERTEBRATE &amp; PALEOANTHROPOL</t>
  </si>
  <si>
    <t>INST VERTEBRATE PALAEONTOL &amp; PALAEOANTHROPOL</t>
  </si>
  <si>
    <t>Inst Vertebrate Paleontol &amp; Palaeoanthropol</t>
  </si>
  <si>
    <t>INST VERTEBRATE PALEONTOL &amp; PALEOANTH</t>
  </si>
  <si>
    <t>INST VERTEBRATE PALEONTOL &amp; PALEOANTHR</t>
  </si>
  <si>
    <t>INST VERTEBRATE PALEONTOL &amp; PALEOANTHROPOL</t>
  </si>
  <si>
    <t>INST VERTEBRATE PALEONTOL &amp; PALEOANTHROPOL BEIJIN</t>
  </si>
  <si>
    <t>INST VERTEBRATE PALEONTOL &amp; PALEOANTTHROPOL</t>
  </si>
  <si>
    <t>INST VERTEBRATE PALEONTOL &amp; PALEONANTHROP</t>
  </si>
  <si>
    <t>INST VERTEBRATE PALEONTOL &amp; PALEONANTHROPOL</t>
  </si>
  <si>
    <t>INST VERTEBRATE PALEONTOL &amp; PALEONTHROPOL</t>
  </si>
  <si>
    <t>INST VERTEBRATE PALEONTOL &amp; PATEOANTHROPOL</t>
  </si>
  <si>
    <t>INST VERTEBRATE PALEONTOL PALEOANTHROPOL</t>
  </si>
  <si>
    <t>INST VERTEBRATE PALEONTOL PALEOANTHROPOL POB 643</t>
  </si>
  <si>
    <t>INST VERTEBRATE PALONTOL &amp; PALEOANTHROPOL</t>
  </si>
  <si>
    <t>INST VET PALEONTOL &amp; PALEONTHROPOL</t>
  </si>
  <si>
    <t>Institute of Vertebrate Paleontology and Paleoanthropology</t>
    <phoneticPr fontId="0" type="noConversion"/>
  </si>
  <si>
    <t>http://www.ivpp.cas.cn/jggk/jgjj/</t>
  </si>
  <si>
    <t>IVPP</t>
  </si>
  <si>
    <t>CHINESE ACAD SCI IVPP</t>
  </si>
  <si>
    <t>INST PALEONTOL PALEOANTHROPOL</t>
  </si>
  <si>
    <t>INST VERT PALEO PALEOANTH</t>
  </si>
  <si>
    <t>INST VERT PALEONI PALEOANTHR</t>
  </si>
  <si>
    <t>INST VERT PALEONTOL PALEOANTHROPOL</t>
  </si>
  <si>
    <t>INST VERTEBRATE PALAENTOL PALAEOANTHROPOL</t>
  </si>
  <si>
    <t>INST VERTEBRATE PALAEONTOL PALAEOANTHROPOL</t>
  </si>
  <si>
    <t>INST VERTEBRATE PALAEONTOL PALAEOANTHROPOL BEIJ</t>
  </si>
  <si>
    <t>INST VERTEBRATE PALEONTOL PALEOANTH</t>
  </si>
  <si>
    <t>INST VERTEBRATE PALEONTOL PALEOANTHR</t>
  </si>
  <si>
    <t>INST VERTEBRATE PALEONTOL PALEOANTHROPL</t>
  </si>
  <si>
    <t>INST VERTEBRATE PALEONTOL PALEOANTHROPOL BEIJIN</t>
  </si>
  <si>
    <t>INST VERTEBRATE PALEONTOL PALEOANTHROPOL IVPP</t>
  </si>
  <si>
    <t>INST VERTEBRATE PALEONTOL PALEONANTHROPOL</t>
  </si>
  <si>
    <t>INST VERTEBRATE PALEONTOL PALEONTOL BEIJING IVP</t>
  </si>
  <si>
    <t>INST VERTEBRATE PALEONTOLOGY PALEOANTHR</t>
  </si>
  <si>
    <t>INST VERTEBRATE PALEONTOLOGY PALEOANTHROPOL CAS</t>
  </si>
  <si>
    <t>INSTITUTE OF VERTEBRATE PALEONTOLOGY &amp; PALEOANTHROPOLOGY</t>
  </si>
  <si>
    <t>CAS (Hefei) Institute of Technology Innovation Co.,Ltd.</t>
    <phoneticPr fontId="0" type="noConversion"/>
  </si>
  <si>
    <t>中国科学院合肥物质科学研究院</t>
  </si>
  <si>
    <t>中国科学院合肥技术创新工程院</t>
  </si>
  <si>
    <t>安徽</t>
    <phoneticPr fontId="0" type="noConversion"/>
  </si>
  <si>
    <t>合肥</t>
    <phoneticPr fontId="0" type="noConversion"/>
  </si>
  <si>
    <t>http://www.hfiti.cn/aboutus/company.html</t>
  </si>
  <si>
    <t>公司名内含逗号</t>
  </si>
  <si>
    <t>HEFEI INST INGELLIGENT MACHINES</t>
  </si>
  <si>
    <t>中国科学院合肥智能机械研究所</t>
  </si>
  <si>
    <t>HEFEI INST INTELLIGENET MACHINES</t>
  </si>
  <si>
    <t>HEFEI INST INTELLIGENT MACH</t>
  </si>
  <si>
    <t>HEFEI INST INTELLIGENT MACHINE</t>
  </si>
  <si>
    <t>Hefei Inst Intelligent Machines</t>
  </si>
  <si>
    <t>HEIFEI INST INTELLIGENT MACHINES</t>
  </si>
  <si>
    <t>IIM</t>
  </si>
  <si>
    <t>INST INETELLIGENT MACHINES</t>
  </si>
  <si>
    <t>INST INTELLIGENT MACHINE</t>
  </si>
  <si>
    <t>Inst Intelligent Machines</t>
  </si>
  <si>
    <t>INST MACHINE INTELLIGENCE</t>
  </si>
  <si>
    <t>INST MACHINE INTELLIGENT</t>
  </si>
  <si>
    <t>Institute of Intelligent Machines</t>
    <phoneticPr fontId="0" type="noConversion"/>
  </si>
  <si>
    <t>http://www.iim.cas.cn/</t>
  </si>
  <si>
    <t>INTELLIGENT COMP GRP</t>
  </si>
  <si>
    <t>Hefei Inst Phys Sci</t>
    <phoneticPr fontId="0" type="noConversion"/>
  </si>
  <si>
    <t>Hefei Institutes of Physical Sciences</t>
  </si>
  <si>
    <t>http://www.hf.cas.cn/</t>
  </si>
  <si>
    <t>CAS HEFEI INST PHYS SCI</t>
  </si>
  <si>
    <t>HEFEI INST PHYS SCI CAS</t>
  </si>
  <si>
    <t>HEFEI INSTITUTES OF PHYSICAL SCIENCE</t>
  </si>
  <si>
    <t>Institute of Advanced Manufacturing Technology</t>
    <phoneticPr fontId="0" type="noConversion"/>
  </si>
  <si>
    <t>中国科学院合肥物质科学研究院先进制造技术研究所</t>
  </si>
  <si>
    <t>江苏</t>
    <phoneticPr fontId="0" type="noConversion"/>
  </si>
  <si>
    <t>常州</t>
    <phoneticPr fontId="0" type="noConversion"/>
  </si>
  <si>
    <t>http://www.iamt.cas.cn/</t>
  </si>
  <si>
    <t>Inst Adv Mfg Technol</t>
  </si>
  <si>
    <t>Center of Medical Physics and Technology</t>
    <phoneticPr fontId="0" type="noConversion"/>
  </si>
  <si>
    <t>中国科学院合肥物质科学研究院医学物理与技术中心</t>
  </si>
  <si>
    <t>http://www.cmpt.cas.cn/zx_zx/</t>
  </si>
  <si>
    <t>Institute of Applied Technology</t>
    <phoneticPr fontId="0" type="noConversion"/>
  </si>
  <si>
    <t>中国科学院合肥物质科学研究院应用技术研究所</t>
  </si>
  <si>
    <t>http://www.rntek.cas.cn/</t>
  </si>
  <si>
    <t>Institute of Technical Biology and Agriculture Engineering</t>
    <phoneticPr fontId="0" type="noConversion"/>
  </si>
  <si>
    <t>中国科学院合肥物质科学研究院技术生物与农业工程研究所</t>
  </si>
  <si>
    <t>http://www.itb.cas.cn/</t>
  </si>
  <si>
    <t>JIAXING RES CTR APPL CHEM</t>
  </si>
  <si>
    <t>中科院广州化学有限公司</t>
  </si>
  <si>
    <t>中国科学院嘉兴应用化学工程中心</t>
  </si>
  <si>
    <t>浙江</t>
  </si>
  <si>
    <t>嘉兴</t>
  </si>
  <si>
    <t>http://www.jc.ac.cn/jg.asp?AID=713</t>
  </si>
  <si>
    <t>HEFEI INST SOLID STATE PHYS</t>
  </si>
  <si>
    <t>中国科学院固体物理研究所</t>
  </si>
  <si>
    <t>HEFEI SOLID STATE INST</t>
  </si>
  <si>
    <t>HIFEI INST PHYS SCI</t>
  </si>
  <si>
    <t>INST SOLID PHYS</t>
  </si>
  <si>
    <t>INST SOLID SCI</t>
  </si>
  <si>
    <t>INST SOLID STATE</t>
  </si>
  <si>
    <t>Inst Solid State Phys</t>
  </si>
  <si>
    <t>INST SOLID STATE PHYS INTERNAL FRICT DEFECTS SOLIDS L</t>
  </si>
  <si>
    <t>INST SOLID STATE PHYS INTERNAL FRICT DEFECTS SOLIDS LAB</t>
  </si>
  <si>
    <t>INST SOLID STATE PHYS LAB INTERNAL FRICT DEFECTS SOLI</t>
  </si>
  <si>
    <t>INST SOLID STATE PHYS LAB INTERNAL FRICT DEFECTS SOLIDS</t>
  </si>
  <si>
    <t>INST SOLID STATE PHYS POB 1129</t>
  </si>
  <si>
    <t>INST SOLID STATES PHYS</t>
  </si>
  <si>
    <t>Institute of Solid State Physics</t>
    <phoneticPr fontId="0" type="noConversion"/>
  </si>
  <si>
    <t>http://www.issp.cas.cn/</t>
  </si>
  <si>
    <t>INTERNAL FRICT DEFECTS SOLIDS LAB INST SOLID STATE PH</t>
  </si>
  <si>
    <t>ISSP</t>
  </si>
  <si>
    <t>Key Lab Mat Phys</t>
    <phoneticPr fontId="0" type="noConversion"/>
  </si>
  <si>
    <t>找不到有效信息</t>
    <phoneticPr fontId="0" type="noConversion"/>
  </si>
  <si>
    <t>NANOECHNOL INST SOLID STATE PHYS</t>
  </si>
  <si>
    <t>NANOLAB INST SOLID STATE PHYS</t>
  </si>
  <si>
    <t>NANOSTRUCT INST SOLID STATE PHYS</t>
  </si>
  <si>
    <t>SOLID STATES PHYS RES INST</t>
  </si>
  <si>
    <t>National Center for Gene Research</t>
    <phoneticPr fontId="0" type="noConversion"/>
  </si>
  <si>
    <t>中国科学院国家基因研究中心</t>
  </si>
  <si>
    <t>http://www.ncgr.ac.cn/cn_index.asp；http://www.sibs.cas.cn/jg/cydw/</t>
  </si>
  <si>
    <t>Natl Ctr Gene Res</t>
  </si>
  <si>
    <t>ASTROPHYS CTR NATL ASTRON OBSERV</t>
  </si>
  <si>
    <t>CHINA NATL ASTRONOM OBSERV</t>
  </si>
  <si>
    <t>CHINESE ACAD SCI ULOAC</t>
    <phoneticPr fontId="0" type="noConversion"/>
  </si>
  <si>
    <t>CHINESE NATL ASTRON OBSERV</t>
  </si>
  <si>
    <t>CTR NATL ASTRON OBSERVAT</t>
  </si>
  <si>
    <t>NAOC</t>
  </si>
  <si>
    <t>NAOCAS</t>
  </si>
  <si>
    <t>National Astronomical Observatories</t>
  </si>
  <si>
    <t>http://www.bao.ac.cn/</t>
  </si>
  <si>
    <t>National Astronomical Observatories of China</t>
    <phoneticPr fontId="0" type="noConversion"/>
  </si>
  <si>
    <t>Natl Asron Observ</t>
  </si>
  <si>
    <t>Natl Astron Obser</t>
  </si>
  <si>
    <t>NATL ASTRON OBSERV</t>
  </si>
  <si>
    <t>NATL ASTRON OBSERV CHINA</t>
  </si>
  <si>
    <t>NATL ASTRON OBSERV CTR</t>
  </si>
  <si>
    <t>Natl Astron Observ NAOC</t>
  </si>
  <si>
    <t>Natl Astron Observat</t>
  </si>
  <si>
    <t>Natl Astron Observationaries</t>
  </si>
  <si>
    <t>Natl Astron Observatories</t>
  </si>
  <si>
    <t>Natl Astron Observatories China</t>
  </si>
  <si>
    <t>Natl Astronom Observ</t>
  </si>
  <si>
    <t>Natl Astronom Observat</t>
  </si>
  <si>
    <t>Natl Observ Beijing</t>
  </si>
  <si>
    <t>NAT ASTRON OBSERV</t>
  </si>
  <si>
    <t>NAT CTR NANOSCI TECHNOL</t>
  </si>
  <si>
    <t>NATIONAL ASTRONOMICAL OBSERVATORY</t>
  </si>
  <si>
    <t>NATL ASTRON CTR</t>
  </si>
  <si>
    <t>NATL ASTRON OBSENUTOTY CHINA</t>
  </si>
  <si>
    <t>NATL ASTRON OBSERV CAS</t>
  </si>
  <si>
    <t>NATL ASTRON OBSERV OF CHINA</t>
  </si>
  <si>
    <t>NATL ASTRON OBSERVATORIES CHINESE ACAD SCI</t>
  </si>
  <si>
    <t>NATL ASTRONM OBSERVAT</t>
  </si>
  <si>
    <t>NATL ASTRONOM OBSER</t>
  </si>
  <si>
    <t>Nanjing Institute of Astronomical Optics and Technology</t>
  </si>
  <si>
    <t>中国科学院国家天文台南京天文光学技术研究所</t>
  </si>
  <si>
    <t>南京</t>
    <phoneticPr fontId="0" type="noConversion"/>
  </si>
  <si>
    <t>http://www.niaot.ac.cn/</t>
  </si>
  <si>
    <t>Nanjing Inst Astron Opt &amp; Technol</t>
    <phoneticPr fontId="0" type="noConversion"/>
  </si>
  <si>
    <t>NANJING INST ASTRONOM OPT &amp; TECHNOL</t>
  </si>
  <si>
    <t>Nanjing Institute of Astronomical Optics &amp; Technology</t>
  </si>
  <si>
    <t>NANJING INSIT ASTRONOM OPT TECHNOL</t>
  </si>
  <si>
    <t>NANJING INSITITUTE ASTRON OPT TECHNOL</t>
  </si>
  <si>
    <t>NANJING INST ASTRON OPT TECHNOL</t>
  </si>
  <si>
    <t>NANJING INST ASTRON OPTIC TECHNOL</t>
  </si>
  <si>
    <t>NANJING INST ASTRON OPTICS TECHNOL</t>
  </si>
  <si>
    <t>NANJING INST ASTRONOM OPT TECHNO</t>
  </si>
  <si>
    <t>NANJING INST ASTRONOM OPT TECHNOL</t>
  </si>
  <si>
    <t>NANJING INST OPT TECHNOL</t>
  </si>
  <si>
    <t>NANJING INSTITUTE OF ASTRONOMICAL OPTICS &amp; TECHNOLOGY, NAOC</t>
  </si>
  <si>
    <t>NIAOT</t>
  </si>
  <si>
    <t>NIAOT CHINESE ACAD SCI</t>
  </si>
  <si>
    <t>Changchun Obeservatory</t>
  </si>
  <si>
    <t>中国科学院国家天文台长春人造卫星观测站</t>
  </si>
  <si>
    <t>http://www.cho.ac.cn/</t>
  </si>
  <si>
    <t>CHANGCHUN ARTIFICIAL SATELLITE OBSERV</t>
  </si>
  <si>
    <t>CHANGCHUN OBSERV</t>
  </si>
  <si>
    <t>CHANGCHUN OBSERV NAOC CAS</t>
  </si>
  <si>
    <t>CHANGCHUN OBSERVAT</t>
  </si>
  <si>
    <t>CHANGCHUN OBSERVATORY, NAOC</t>
  </si>
  <si>
    <t>JILIN METEOROL OBSERV</t>
  </si>
  <si>
    <t>JILIN METEROL OBSERV</t>
  </si>
  <si>
    <t>JILIN PROV METEOROL OBSERV</t>
  </si>
  <si>
    <t>METEOROL OBSERV JILIN PROV</t>
  </si>
  <si>
    <t>OBSERV JILIN PROVINCE</t>
  </si>
  <si>
    <t>NAT TIME SERV CTR</t>
  </si>
  <si>
    <t>中国科学院国家授时中心</t>
  </si>
  <si>
    <t>陕西</t>
    <phoneticPr fontId="0" type="noConversion"/>
  </si>
  <si>
    <t>西安</t>
    <phoneticPr fontId="0" type="noConversion"/>
  </si>
  <si>
    <t>National Time Service Center</t>
  </si>
  <si>
    <t>http://www.ntsc.ac.cn/</t>
  </si>
  <si>
    <t>NATL TIME SERV CTR</t>
  </si>
  <si>
    <t>NATL TIME SERV CENT</t>
  </si>
  <si>
    <t>陕西</t>
  </si>
  <si>
    <t>西安</t>
  </si>
  <si>
    <t>NATL TIME SERV CTR CAS</t>
  </si>
  <si>
    <t>NATL TIME SERV CTR CHINA NTSC</t>
  </si>
  <si>
    <t>NATL TIME SERV CTR NTSC</t>
  </si>
  <si>
    <t>BEIJING INST SPACE PHYS</t>
  </si>
  <si>
    <t>中国科学院国家空间科学中心</t>
  </si>
  <si>
    <t>CTR SPACE SCI RES</t>
  </si>
  <si>
    <t>GEN ESTAB SPACE SCI &amp; APPLICAT</t>
  </si>
  <si>
    <t>GEN ESTAB SPACE SCI APPLICAT POB 8701</t>
  </si>
  <si>
    <t>Gen Establishment Space Sci &amp; Applicat</t>
  </si>
  <si>
    <t>GEN ESTABLISHMENT SPACE SCI APPLICAT</t>
  </si>
  <si>
    <t>INST SPACE PHYS</t>
  </si>
  <si>
    <t>National Space Science Center</t>
  </si>
  <si>
    <t>http://www.nssc.cas.cn/zxgk2015/lsyg2015/</t>
  </si>
  <si>
    <t>Natl Space Sci Ctr</t>
  </si>
  <si>
    <t>SPACE ENVIRONM PREDICT CTR</t>
  </si>
  <si>
    <t>是国家空间科学中心的一个部室，单独形式可能不足以识别其为空间科学中心，测试后看。http://www.nssc.cas.cn/jgsz2015/kjhjb2015/</t>
    <phoneticPr fontId="0" type="noConversion"/>
  </si>
  <si>
    <t>NATL SPACE SCI CTR CAS</t>
  </si>
  <si>
    <t>NATL SPACE SCIENCECTR</t>
  </si>
  <si>
    <t>NSSC</t>
  </si>
  <si>
    <t>NANO SCI &amp; TECHNOL CTR</t>
  </si>
  <si>
    <t>中国科学院国家纳米科学中心</t>
  </si>
  <si>
    <t>NANO SCI &amp; TECHOL CTR</t>
  </si>
  <si>
    <t>NAT CTR NANOSCI &amp; TECHNOL</t>
  </si>
  <si>
    <t>National Center for Nanoscience and Technology</t>
    <phoneticPr fontId="0" type="noConversion"/>
  </si>
  <si>
    <t>http://www.nanoctr.cn/</t>
  </si>
  <si>
    <t>NATL CHINA NANASCI &amp; TECHNOL</t>
  </si>
  <si>
    <t>NATL CT NANOSCI &amp; TECHNOL</t>
  </si>
  <si>
    <t>NATL CTR NANO SCI &amp; TECHNOL</t>
  </si>
  <si>
    <t>NATL CTR NANOSCI</t>
  </si>
  <si>
    <t>NATL CTR NANOSCI &amp; NANNOTECHNOL</t>
  </si>
  <si>
    <t>NATL CTR NANOSCI &amp; NANO TECHNOL</t>
  </si>
  <si>
    <t>NATL CTR NANOSCI &amp; NANOTECH CHINA NCNST</t>
  </si>
  <si>
    <t>NATL CTR NANOSCI &amp; NANOTECHNOL</t>
  </si>
  <si>
    <t>NATL CTR NANOSCI &amp; NANOTECHNOL CHINA</t>
  </si>
  <si>
    <t>NATL CTR NANOSCI &amp; NANOTECHNOL NCNST</t>
  </si>
  <si>
    <t>NATL CTR NANOSCI &amp; TECHNNOL</t>
  </si>
  <si>
    <t>NATL CTR NANOSCI &amp; TECHNOL</t>
  </si>
  <si>
    <t>NATL CTR NANOSCI &amp; TECHNOL 2</t>
  </si>
  <si>
    <t>NATL CTR NANOSCI &amp; TECHNOL BEIJING</t>
  </si>
  <si>
    <t>NATL CTR NANOSCI &amp; TECHNOL CHINA</t>
  </si>
  <si>
    <t>NATL CTR NANOSCI &amp; TECHNOL CHINA NCNST</t>
  </si>
  <si>
    <t>NATL CTR NANOSCI &amp; TECHNOL CHINA W</t>
  </si>
  <si>
    <t>NATL CTR NANOSCI &amp; TECHNOL NCNST</t>
  </si>
  <si>
    <t>NATL CTR NANOSCI &amp; TECHNOL NCNST CHINA</t>
  </si>
  <si>
    <t>NATL CTR NANOSCI &amp; TECHOL</t>
  </si>
  <si>
    <t>NATL CTR NANOSCI TECHNOL</t>
  </si>
  <si>
    <t>NATL CTR NANOSCI TECHNOL CHINA</t>
  </si>
  <si>
    <t>中国科学院国家纳米科学中心</t>
    <phoneticPr fontId="0" type="noConversion"/>
  </si>
  <si>
    <t>NATL CTR NANOSCI TECHNOL NCNST</t>
  </si>
  <si>
    <t>NATL CTR NANOSCICENCE &amp; TECHNOL</t>
  </si>
  <si>
    <t>NATL CTR NANOSCIENCE &amp; TECHNOL</t>
  </si>
  <si>
    <t>NATL CTR NANOSIC &amp; TECHNOL</t>
  </si>
  <si>
    <t>NATL CTR NANOTECHNOL &amp; SCI</t>
  </si>
  <si>
    <t>NATL CTR NONOSCI &amp; TECHNOL CHINA</t>
  </si>
  <si>
    <t>NATL ENGN &amp; RES CTR NANOTECHNOL</t>
  </si>
  <si>
    <t>NCNST</t>
  </si>
  <si>
    <t>CTR NANOSCI TECHNOL</t>
  </si>
  <si>
    <t>NANOSAFETY NATL CTR NANOSCI TECHNOL NCNST</t>
  </si>
  <si>
    <t>NATIONAL CENTER FOR NANOSCIENCE &amp; TECHNOLOGY - CHINA</t>
  </si>
  <si>
    <t>NATL CENT NANOSCI TECHNOL</t>
  </si>
  <si>
    <t>NATL CT NANOSCI TECHNOL</t>
  </si>
  <si>
    <t>NATL CTR NANO SCI TECHNOL</t>
  </si>
  <si>
    <t>NATL CTR NANOSCI NANNOTECHNOL</t>
  </si>
  <si>
    <t>NATL CTR NANOSCI NANO TECHNOL</t>
  </si>
  <si>
    <t>NATL CTR NANOSCI NANOTECH CHINA NCNST</t>
  </si>
  <si>
    <t>NATL CTR NANOSCI NANOTECHNOL</t>
  </si>
  <si>
    <t>NATL CTR NANOSCI NANOTECHNOL CHINA</t>
  </si>
  <si>
    <t>NATL CTR NANOSCI NANOTECHNOL NCNST</t>
  </si>
  <si>
    <t>NATL CTR NANOSCI TECHNNOL</t>
  </si>
  <si>
    <t>NATL CTR NANOSCI TECHNOL 2</t>
  </si>
  <si>
    <t>NATL CTR NANOSCI TECHNOL BEIJING</t>
  </si>
  <si>
    <t>NATL CTR NANOSCI TECHNOL CHINA NCNST</t>
  </si>
  <si>
    <t>NATL CTR NANOSCI TECHNOL CHINA W</t>
  </si>
  <si>
    <t>NATL CTR NANOSCI TECHNOL NCNST CHINA</t>
  </si>
  <si>
    <t>NATL CTR NANOSCI TECHNOL NCNST DEPT INST</t>
  </si>
  <si>
    <t>NATL CTR NANOSCI TECHNOL ZHONG GUAN CUN</t>
  </si>
  <si>
    <t>NATL CTR NANOSCI TECHOL</t>
  </si>
  <si>
    <t>NATL CTR NANOSCICENCE TECHNOL</t>
  </si>
  <si>
    <t>NATL CTR NANOSCIENCE TECHNOL</t>
  </si>
  <si>
    <t>NATL CTR NANOSCIENCE TECHNOL CHINA</t>
  </si>
  <si>
    <t>NATL CTR NANOSCIENCE TECHNOL NCNST</t>
  </si>
  <si>
    <t>NATL CTR NANOSCIENECE TECHNOL</t>
  </si>
  <si>
    <t>NATL CTR NANOSI TECHNOL</t>
  </si>
  <si>
    <t>NATL CTR NANOSIC TECHNOL</t>
  </si>
  <si>
    <t>NATL CTR NANOSICENCE TECHNOL</t>
  </si>
  <si>
    <t>NATL CTR NANOTECHNOL SCI</t>
  </si>
  <si>
    <t>NATL CONDIT ANAL GRP</t>
  </si>
  <si>
    <t>中国科学院国情分析研究小组</t>
  </si>
  <si>
    <t>Bur Int Cooperat</t>
  </si>
  <si>
    <t>中国科学院国际合作局</t>
  </si>
  <si>
    <t>Bureau of International Cooperation</t>
    <phoneticPr fontId="0" type="noConversion"/>
  </si>
  <si>
    <t>CENT INT MAT &amp; PHYS</t>
  </si>
  <si>
    <t>中国科学院国际材料物理中心</t>
  </si>
  <si>
    <t>有可能属于金属所曾经的分支，但现已查不到具体的存在信息，消亡应在2010年之后。http://www.imr.cas.cn/xwzx/zhxw/201007/t20100721_2908151.html</t>
    <phoneticPr fontId="0" type="noConversion"/>
  </si>
  <si>
    <t>CHINA INT CTR MAT PHYS</t>
  </si>
  <si>
    <t>CTR INT MAT &amp; PHYS</t>
  </si>
  <si>
    <t>CTR INT MAT PHYS RES</t>
  </si>
  <si>
    <t>CTR MAT PHYS</t>
  </si>
  <si>
    <t>CTR PHYS MAT</t>
  </si>
  <si>
    <t>ICMP</t>
  </si>
  <si>
    <t>INST CTR MAT PHYS</t>
  </si>
  <si>
    <t>INST CTRMAT PHYS</t>
  </si>
  <si>
    <t>INT CENT MAT PHYS</t>
  </si>
  <si>
    <t>INT CTR MAT</t>
  </si>
  <si>
    <t>INT CTR MAT &amp; PHYS</t>
  </si>
  <si>
    <t>Int Ctr Mat Phys</t>
  </si>
  <si>
    <t>INT CTR MAT PHYS INST MET RES</t>
  </si>
  <si>
    <t>INT CTR MAT PHYX</t>
  </si>
  <si>
    <t>INT CTR MAT RES</t>
  </si>
  <si>
    <t>INT CTR MAT SCI</t>
  </si>
  <si>
    <t>INT CTR MATERIASL PHYS</t>
  </si>
  <si>
    <t>INT CTR MATTER PHYS</t>
  </si>
  <si>
    <t>INT CTR PHYS MAT</t>
  </si>
  <si>
    <t>INT MAT PHYS CTR</t>
  </si>
  <si>
    <t>INTERNAL CTR MAT PHYS</t>
  </si>
  <si>
    <t>INT CTR THEORET PHYS</t>
  </si>
  <si>
    <t>中国科学院国际理论物理中心</t>
  </si>
  <si>
    <t>International Centre for Theoretical Physics</t>
    <phoneticPr fontId="0" type="noConversion"/>
  </si>
  <si>
    <t>http://www.bic.cas.cn/gjzz/201307/t20130719_3902672.html</t>
  </si>
  <si>
    <t>是一个国际组织，2017年5月中科院拟合作建立国际理论物理中心（亚太中心），但更多信息还没有，https://baike.baidu.com/item/%E5%9B%BD%E9%99%85%E7%90%86%E8%AE%BA%E7%89%A9%E7%90%86%E4%B8%AD%E5%BF%83%EF%BC%88%E4%BA%9A%E5%A4%AA%E5%9C%B0%E5%8C%BA%EF%BC%89/20798396?fr=aladdin</t>
    <phoneticPr fontId="0" type="noConversion"/>
  </si>
  <si>
    <t>ICQS</t>
  </si>
  <si>
    <t>中国科学院物理研究所</t>
  </si>
  <si>
    <t>中国科学院国际量子结构中心</t>
    <phoneticPr fontId="0" type="noConversion"/>
  </si>
  <si>
    <t>http://icqs.iphy.ac.cn/</t>
  </si>
  <si>
    <t>INST CTR QUANTUM STRUCT</t>
  </si>
  <si>
    <t>INT CTR QUANTUM STRUC</t>
  </si>
  <si>
    <t>INT CTR QUANTUM STRUCT</t>
  </si>
  <si>
    <t>INT CTR QUATUM STRUCT</t>
  </si>
  <si>
    <t>GUIYAN INST GEOL</t>
  </si>
  <si>
    <t>中国科学院地球化学研究所</t>
  </si>
  <si>
    <t>贵州</t>
    <phoneticPr fontId="0" type="noConversion"/>
  </si>
  <si>
    <t>贵阳</t>
    <phoneticPr fontId="0" type="noConversion"/>
  </si>
  <si>
    <t>GUIYANAG INST GEOCHEM</t>
  </si>
  <si>
    <t>GUIYANG INST GEOCHEM</t>
  </si>
  <si>
    <t>Institute of Geochemistry</t>
    <phoneticPr fontId="0" type="noConversion"/>
  </si>
  <si>
    <t>http://www.gyig.ac.cn/</t>
  </si>
  <si>
    <t>INST GEOCHEM</t>
  </si>
  <si>
    <t>中国科学院地球化学研究所</t>
    <phoneticPr fontId="0" type="noConversion"/>
  </si>
  <si>
    <t>贵州</t>
  </si>
  <si>
    <t>贵阳</t>
  </si>
  <si>
    <t>EARTH ENVIRONM INST</t>
  </si>
  <si>
    <t>中国科学院地球环境研究所</t>
  </si>
  <si>
    <t>IEE</t>
  </si>
  <si>
    <t>INST EART ENVIRONM</t>
  </si>
  <si>
    <t>INST EARTH &amp; ENVIRONM</t>
  </si>
  <si>
    <t>INST EARTH &amp; ENVIRONM CHINESE</t>
  </si>
  <si>
    <t>INST EARTH ENVIRNOM</t>
  </si>
  <si>
    <t>INST EARTH ENVIROMN</t>
  </si>
  <si>
    <t>INST EARTH ENVIRONM</t>
  </si>
  <si>
    <t>INST EARTH ENVIRONM RES</t>
  </si>
  <si>
    <t>INST EARTH ENVIRONMN</t>
  </si>
  <si>
    <t>Institute of Earth Environment</t>
  </si>
  <si>
    <t>http://www.ieexa.cas.cn/</t>
  </si>
  <si>
    <t>Int Earth Environm</t>
  </si>
  <si>
    <t>INST EARTH ENVIRONM CAS</t>
  </si>
  <si>
    <t>CHINESE INST GEOG SCI &amp; NAT RESOURCES RES</t>
  </si>
  <si>
    <t>http://www.igsnrr.ac.cn/</t>
  </si>
  <si>
    <t>COMMISS INTEGRATED SURVEY NAT RESOURCES</t>
  </si>
  <si>
    <t>CTR GEOSCI</t>
  </si>
  <si>
    <t>GEOG RES INST</t>
  </si>
  <si>
    <t>GEOG SCI &amp; RESOURCE RES INST</t>
  </si>
  <si>
    <t>IGSNRR</t>
  </si>
  <si>
    <t>Ins Geog Sci &amp; Nat Resources Res</t>
  </si>
  <si>
    <t>INST GEO SCI &amp; NAT RESOURCES RES</t>
  </si>
  <si>
    <t>INST GEOG</t>
  </si>
  <si>
    <t>INST GEOG &amp; NAT RESOURCE</t>
  </si>
  <si>
    <t>INST GEOG &amp; NAT RESOURCES</t>
  </si>
  <si>
    <t>INST GEOG &amp; NAT RESOURCES RES</t>
  </si>
  <si>
    <t>INST GEOG &amp; NAT RESOURCES SCI</t>
  </si>
  <si>
    <t>INST GEOG &amp; RESOURCES SCI</t>
  </si>
  <si>
    <t>INST GEOG LREIS</t>
  </si>
  <si>
    <t>INST GEOG SCI</t>
  </si>
  <si>
    <t>INST GEOG SCI &amp; NAT REOURCE</t>
  </si>
  <si>
    <t>INST GEOG SCI &amp; NAT REOURCES RES</t>
  </si>
  <si>
    <t>INST GEOG SCI &amp; NAT RES</t>
  </si>
  <si>
    <t>INST GEOG SCI &amp; NAT RESOUCES RES</t>
  </si>
  <si>
    <t>INST GEOG SCI &amp; NAT RESOUR RES</t>
  </si>
  <si>
    <t>INST GEOG SCI &amp; NAT RESOURCE</t>
  </si>
  <si>
    <t>INST GEOG SCI &amp; NAT RESOURCE RES</t>
  </si>
  <si>
    <t>INST GEOG SCI &amp; NAT RESOURCES</t>
  </si>
  <si>
    <t>INST GEOG SCI &amp; NAT RESOURCES BRANCH</t>
  </si>
  <si>
    <t>Inst Geog Sci &amp; Nat Resources R</t>
  </si>
  <si>
    <t>INST GEOG SCI &amp; NAT RESOURCES RES</t>
  </si>
  <si>
    <t>INST GEOG SCI &amp; NAT RESOURCES RES &amp; ACADEMICIAN</t>
  </si>
  <si>
    <t>INST GEOG SCI &amp; NAT RESOURCS RES</t>
  </si>
  <si>
    <t>INST GEOG SCI &amp; NAT RESOURSES RES</t>
  </si>
  <si>
    <t>INST GEOG SCI &amp; NAT SCI</t>
  </si>
  <si>
    <t>INST GEOG SCI &amp; NAT SOURCES</t>
  </si>
  <si>
    <t>INST GEOG SCI &amp; NAT SOURCES RES</t>
  </si>
  <si>
    <t>INST GEOG SCI &amp; NATL RESOURCES RES</t>
  </si>
  <si>
    <t>INST GEOG SCI &amp; RESOURCE RES</t>
  </si>
  <si>
    <t>INST GEOG SCI &amp; RESOURCES</t>
  </si>
  <si>
    <t>INST GEOG SCI &amp; RESOURCES ENVIRONM</t>
  </si>
  <si>
    <t>INST GEOG SCI &amp; RESOURCES RES</t>
  </si>
  <si>
    <t>INST GEOG SCI AND NAT RESOURCES RES</t>
  </si>
  <si>
    <t>INST GEOG SCI NAT RESOURCES RES</t>
  </si>
  <si>
    <t>INST GEOGR SCI &amp; NAT RESOURCES RES</t>
  </si>
  <si>
    <t>INST GEOGRAPH SCI &amp; NAT RESOURCE RES</t>
  </si>
  <si>
    <t>INST GEOGRAPH SCI &amp; NAT RESOURCES RES</t>
  </si>
  <si>
    <t>INST GEOGRAPH SCI &amp; RESOURCES RES</t>
  </si>
  <si>
    <t>INST GEOL SCI &amp; NAT RESOURCES RES</t>
  </si>
  <si>
    <t>INST GEOPHYS SCI &amp; NAT RESOURCES</t>
  </si>
  <si>
    <t>INST GEOPHYS SCI &amp; NAT RESOURCES RES</t>
  </si>
  <si>
    <t>INST GEOSCI &amp; NAT RESOURCES RES</t>
  </si>
  <si>
    <t>INST GRAPH SCI &amp; RESOURCE</t>
  </si>
  <si>
    <t>INST RESOURCES RES</t>
  </si>
  <si>
    <t>Institute of Geographic Sciences and Natural Resources Research</t>
  </si>
  <si>
    <t>http://www.gyig.cas.cn/yjsgk/</t>
  </si>
  <si>
    <t>Natl Geograph Sci &amp; Nat Resources Res</t>
  </si>
  <si>
    <t>RES INST GEOG SCI &amp; NAT RESOURCES</t>
  </si>
  <si>
    <t>RES INST GEOG SCI &amp; RESOURCES</t>
  </si>
  <si>
    <t>CAS INST GEOG SCI NAT RESOURCES RES</t>
  </si>
  <si>
    <t>CHINESE INST GEOG SCI NAT RESOURCES RES</t>
  </si>
  <si>
    <t>INST GEO SCI NAT RESOURCES RES CAS</t>
  </si>
  <si>
    <t>INST GEOG SCI NAT RESOURCE</t>
  </si>
  <si>
    <t>INST GEOG SCI NAT RESOURCE RES</t>
  </si>
  <si>
    <t>INST GEOG SCI NAT RESOURCE RES CAS</t>
  </si>
  <si>
    <t>INST GEOG SCI NAT RESOURCES</t>
  </si>
  <si>
    <t>INST GEOG SCI NAT RESOURCES RES CAS</t>
  </si>
  <si>
    <t>INST GEOG SCI NAT RESOURCES RES IGSNRR</t>
  </si>
  <si>
    <t>INST GEOG SCI NAT RESOURCES RESEARCH</t>
  </si>
  <si>
    <t>INST GEOG SCI NATURAL RESOURCES RES</t>
  </si>
  <si>
    <t>INST GEOGRAP SCI NAT RESOURCES RES</t>
  </si>
  <si>
    <t>INST GEOGRAPH SCI NAT RES</t>
  </si>
  <si>
    <t>INST GEOGRAPH SCI NAT RESOURCE RES</t>
  </si>
  <si>
    <t>INST GEOGRAPH SCI NAT RESOURCE RES BEIJING</t>
  </si>
  <si>
    <t>INST GEOGRAPH SCI NAT RESOURCES RES</t>
  </si>
  <si>
    <t>INST GEOGRAPH SCI NATL RESOURCE</t>
  </si>
  <si>
    <t>INST GEOGRAPH SCI NATURAL RESOURCES RES</t>
  </si>
  <si>
    <t>INST GEOGRAPH SCI NATURE RESOURCE RES</t>
  </si>
  <si>
    <t>INST GEOL SCI</t>
  </si>
  <si>
    <t>INST GEOL SCI NAT RESOURCES RES</t>
  </si>
  <si>
    <t>INSTITUTE OF GEOGRAPHIC SCIENCES &amp; NATURAL RESOURCES RESEARCH</t>
  </si>
  <si>
    <t>BEIJING INST GEOL</t>
  </si>
  <si>
    <t>中国科学院地质与地球物理研究所</t>
  </si>
  <si>
    <t>CHINESE ACAD PREVENT MED: INST GEOL &amp; GEOPHYS</t>
  </si>
  <si>
    <t>DEPT GEOL &amp; GEOPHYS</t>
  </si>
  <si>
    <t>GEOL &amp; GEOPHYS INST</t>
  </si>
  <si>
    <t>IGGCAS</t>
  </si>
  <si>
    <t>INST GEOCHEM &amp; GEOPHYS</t>
  </si>
  <si>
    <t>INST GEOL &amp; GEOCHEM</t>
  </si>
  <si>
    <t>INST GEOL &amp; GEOG</t>
  </si>
  <si>
    <t>INST GEOL &amp; GEOPHIS</t>
  </si>
  <si>
    <t>Inst Geol &amp; Geophs</t>
  </si>
  <si>
    <t>INST GEOL &amp; GEOPHYS</t>
  </si>
  <si>
    <t>Inst Geol &amp; Gephys</t>
  </si>
  <si>
    <t>INST GEOL &amp; PHYS</t>
  </si>
  <si>
    <t>INST GEOL GEOTHERMAL RES OFF</t>
  </si>
  <si>
    <t>INST GEOL LAB GEOTHERM</t>
  </si>
  <si>
    <t>INST GEOL POB 78</t>
  </si>
  <si>
    <t>INST GEOL POB 9825</t>
  </si>
  <si>
    <t>INST GEOPHYS</t>
  </si>
  <si>
    <t>INST GEOPHYS &amp; GEOL</t>
  </si>
  <si>
    <t>INST GEOPHYS POB 9701</t>
  </si>
  <si>
    <t>INST PHYS EARTH</t>
  </si>
  <si>
    <t>Institute of Geology and Geophysics</t>
  </si>
  <si>
    <t>http://www.igg.cas.cn/</t>
  </si>
  <si>
    <t>CAS INST GEODESY GEOPHYS</t>
  </si>
  <si>
    <t>INST GEOL GEOPHYS</t>
  </si>
  <si>
    <t>INST GEOL GEOPHYS CAS</t>
  </si>
  <si>
    <t>INST GEOL GEOPHYS CHINESE</t>
  </si>
  <si>
    <t>Lanzhou Center for Oil and Gas Resources</t>
    <phoneticPr fontId="0" type="noConversion"/>
  </si>
  <si>
    <t>http://www.lig.cas.cn/gkjj/skjj/</t>
  </si>
  <si>
    <t>CAS Key Lab Urban Pollutant Convers</t>
  </si>
  <si>
    <t>中国科学院城市环境研究所</t>
  </si>
  <si>
    <t>中国科学院城市污染物转化重点实验室</t>
  </si>
  <si>
    <t>福建</t>
    <phoneticPr fontId="0" type="noConversion"/>
  </si>
  <si>
    <t>厦门</t>
    <phoneticPr fontId="0" type="noConversion"/>
  </si>
  <si>
    <t>http://www.iue.cas.cn/jgsz/kyjg/wrzhzd/</t>
  </si>
  <si>
    <t>Key Lab Urban Pollutant Convers</t>
  </si>
  <si>
    <t>Key Lab Urban Environm &amp; Hlth</t>
  </si>
  <si>
    <t>中国科学院城市环境与健康重点实验室</t>
  </si>
  <si>
    <t>Key Lab Urban Environm Hlth</t>
  </si>
  <si>
    <t>http://www.iue.cas.cn/jgsz/kyjg/hjjksys/sysjj/</t>
  </si>
  <si>
    <t>Lab Urban Environm &amp; Hlth</t>
  </si>
  <si>
    <t>Inst Urban Environm</t>
  </si>
  <si>
    <t>Institute of Urban Environment</t>
  </si>
  <si>
    <t>INST URBAN ENVIRONM CAS</t>
  </si>
  <si>
    <t>福建</t>
  </si>
  <si>
    <t>厦门</t>
  </si>
  <si>
    <t>Basic Sci Bur</t>
  </si>
  <si>
    <t>中国科学院基础科学局</t>
  </si>
  <si>
    <t>Bur Basic Res</t>
  </si>
  <si>
    <t>INST ACOUST</t>
  </si>
  <si>
    <t>INST ACOUST POB 2712</t>
  </si>
  <si>
    <t>Institute of Acoustics</t>
  </si>
  <si>
    <t>http://www.ioa.ac.cn/</t>
  </si>
  <si>
    <t>IOA</t>
  </si>
  <si>
    <t>INST ACOUST AS</t>
  </si>
  <si>
    <t>INST ACOUST CAS</t>
  </si>
  <si>
    <t>INST ACOUST CHINESE ACAD SCI</t>
  </si>
  <si>
    <t>Daya Bay Marine Biol Res Stn</t>
  </si>
  <si>
    <t>中国科学院大亚湾海洋生物综合实验站</t>
  </si>
  <si>
    <t>惠州</t>
  </si>
  <si>
    <t>http://www.scsio.ac.cn/jgsz/kyxt/ywtz/</t>
  </si>
  <si>
    <t>Marine Biol Res Stn Daya Bay</t>
  </si>
  <si>
    <t>BEIJING GRAD SCH</t>
  </si>
  <si>
    <t>中国科学院大学</t>
  </si>
  <si>
    <t>CAS GRAD SCH</t>
  </si>
  <si>
    <t>CAS RES CTR FICTITIOUS ECON &amp; DATA SCI</t>
    <phoneticPr fontId="0" type="noConversion"/>
  </si>
  <si>
    <t>CHINA &amp; GRAD SCH</t>
  </si>
  <si>
    <t>CHINA GRAD SCH</t>
  </si>
  <si>
    <t>CHINA INST GRAD</t>
  </si>
  <si>
    <t>COLL APPL SCI</t>
  </si>
  <si>
    <t>COLL CHEM</t>
  </si>
  <si>
    <t>COLL EARTH &amp; ENVIRONM</t>
  </si>
  <si>
    <t>COLL ENGN</t>
  </si>
  <si>
    <t>COLL INFORMAT &amp; ELECT ENGN</t>
  </si>
  <si>
    <t>COLL PHYS SCI</t>
  </si>
  <si>
    <t>COLL SCI</t>
  </si>
  <si>
    <t>COLL WATER RESOURCES &amp; CIVIL ENGN</t>
  </si>
  <si>
    <t>CTR EARTH SYST SCI</t>
  </si>
  <si>
    <t>GRAD CTR</t>
  </si>
  <si>
    <t>GRAD DIV</t>
  </si>
  <si>
    <t>GRAD INST</t>
  </si>
  <si>
    <t>GRAD INST CHINESE</t>
  </si>
  <si>
    <t>GRAD SCH</t>
  </si>
  <si>
    <t>GRAD SCH &amp; INST BIOPHYS</t>
  </si>
  <si>
    <t>GRAD SCH &amp; INST CHEM</t>
  </si>
  <si>
    <t>GRAD SCH 2</t>
  </si>
  <si>
    <t>GRAD SCH 3</t>
  </si>
  <si>
    <t>GRAD SCH BEIJING</t>
  </si>
  <si>
    <t>GRAD SCH CHINESE</t>
  </si>
  <si>
    <t>GRAD SCH CHINESE ACAD SCI</t>
  </si>
  <si>
    <t>GRAD SCH CHINESE SCI</t>
  </si>
  <si>
    <t>GRAD SCH DEPT BIOL</t>
  </si>
  <si>
    <t>GRAD SCH DEPT MATH</t>
  </si>
  <si>
    <t>GRAD SCH DEPT PHYS</t>
  </si>
  <si>
    <t>GRAD SCH DEPT PHYS POB 2706</t>
  </si>
  <si>
    <t>GRAD SCH DEPT PHYS POB 3908</t>
  </si>
  <si>
    <t>GRAD SCH LIFE</t>
  </si>
  <si>
    <t>GRAD SCH MED</t>
  </si>
  <si>
    <t>GRAD SCH SCI</t>
  </si>
  <si>
    <t>GRAD SCH USTC</t>
  </si>
  <si>
    <t>GRAD STUDENT COLL</t>
  </si>
  <si>
    <t>GRAD STUDENT SCH</t>
  </si>
  <si>
    <t>Grad Univ</t>
  </si>
  <si>
    <t>Grad Univ Chinese Acad Sci</t>
  </si>
  <si>
    <t>GRADUATED SCH</t>
  </si>
  <si>
    <t>GRANDUATE SCH</t>
  </si>
  <si>
    <t>GS SCH MANAGEMENT</t>
  </si>
  <si>
    <t>GSCAS</t>
  </si>
  <si>
    <t>GUCAS</t>
  </si>
  <si>
    <t>INST GRAD</t>
  </si>
  <si>
    <t>INST POSTGRAD RES</t>
  </si>
  <si>
    <t>INST SCH</t>
  </si>
  <si>
    <t>POSTGRAD COLL</t>
  </si>
  <si>
    <t>POSTGRAD SCH</t>
  </si>
  <si>
    <t>PR GRAD SCH</t>
  </si>
  <si>
    <t>RES CTR FICTITIOUS ECON &amp; DATA SCI</t>
  </si>
  <si>
    <t>SECUR GRAD SCH</t>
  </si>
  <si>
    <t>Univ Chinese Acad Sci</t>
  </si>
  <si>
    <t>Univ Grad</t>
  </si>
  <si>
    <t>University of Chinese Academy of Sciences</t>
    <phoneticPr fontId="0" type="noConversion"/>
  </si>
  <si>
    <t>http://www.gucas.ac.cn/</t>
  </si>
  <si>
    <t>1标准表</t>
    <phoneticPr fontId="0" type="noConversion"/>
  </si>
  <si>
    <t>University of Chinese Academy of Sciences</t>
  </si>
  <si>
    <t>CAS UNIV CHINESE ACAD SCI</t>
  </si>
  <si>
    <t>CHINA GRAD UNIV</t>
  </si>
  <si>
    <t>CHINA GRAD UNIV CHINESE ACAD SCI</t>
  </si>
  <si>
    <t>CHINA UNIV CHINESE ACAD SCI</t>
  </si>
  <si>
    <t>CHINESE ACAD SCI GRAD UNIV CHINESE ACAD SCI</t>
  </si>
  <si>
    <t>GRAD ACAD SCI</t>
  </si>
  <si>
    <t>GRAD UNIV BEIJING</t>
  </si>
  <si>
    <t>GRAD UNIV CHINA ACAD SCEINCE</t>
  </si>
  <si>
    <t>GRAD UNIV CHINESEE ACAD SCI</t>
  </si>
  <si>
    <t>GRADE UNIV CHINESE ACAD SCI</t>
  </si>
  <si>
    <t>GRADUATE UNIV CHINESE ACAD SCI</t>
  </si>
  <si>
    <t>GRADUATE UNIV CHINESE ACADEMY SCI</t>
  </si>
  <si>
    <t>GRAUDATE UNIV CHINESE ACAD SCI</t>
  </si>
  <si>
    <t>GRAUDUATE UNIV CHINESE ACAD SCI</t>
  </si>
  <si>
    <t>GRAZ UNIV CHINESE ACAD SCI</t>
  </si>
  <si>
    <t>UCAS</t>
  </si>
  <si>
    <t>UNIV CHINA ACAD SCI</t>
  </si>
  <si>
    <t>UNIV CHINE ACAD SCI</t>
  </si>
  <si>
    <t>UNIV CHINES ACAD SCI</t>
  </si>
  <si>
    <t>UNIV CHINESE ACAD</t>
  </si>
  <si>
    <t>UNIV CHINESE ACAD SCI 86</t>
  </si>
  <si>
    <t>UNIV CHINESE ACAD SCI BEIJING</t>
  </si>
  <si>
    <t>UNIV CHINESE ACAD SCI CAS</t>
  </si>
  <si>
    <t>UNIV CHINESE ACAD SCI CHANGCHUN</t>
  </si>
  <si>
    <t>UNIV CHINESE ACAD SCI CHINA</t>
  </si>
  <si>
    <t>UNIV CHINESE ACAD SCI COLL</t>
  </si>
  <si>
    <t>UNIV CHINESE ACAD SCI DEPT</t>
  </si>
  <si>
    <t>UNIV CHINESE ACAD SCI FUJIAN</t>
  </si>
  <si>
    <t>UNIV CHINESE ACAD SCI IC UCAS</t>
  </si>
  <si>
    <t>UNIV CHINESE ACAD SCI KUNMING</t>
  </si>
  <si>
    <t>UNIV CHINESE ACAD SCI MINIST WATER RESOURCES</t>
  </si>
  <si>
    <t>UNIV CHINESE ACAD SCI TWAS</t>
  </si>
  <si>
    <t>UNIV CHINESE ACAD SCI UCAS</t>
  </si>
  <si>
    <t>UNIV CHINESE ACAD SCI USAS</t>
  </si>
  <si>
    <t>UNIV CHINESE ACAD SCID</t>
  </si>
  <si>
    <t>UNIV CHINESE ACAD SCIECES</t>
  </si>
  <si>
    <t>UNIV CHINESE ACAD SCIENCES</t>
  </si>
  <si>
    <t>UNIV CHINESE ACAD SCIENCES2</t>
  </si>
  <si>
    <t>UNIV CHINESE ACAD SCIUCAS</t>
  </si>
  <si>
    <t>UNIV CHINESE ACAD SCIY</t>
  </si>
  <si>
    <t>UNIV CHINISE ACAD SCI</t>
  </si>
  <si>
    <t>ANHUI INST OPT FINE MECH KEY LAB ATMOSPHER OPT</t>
  </si>
  <si>
    <t>中国科学院安徽光学精密机械研究所</t>
  </si>
  <si>
    <t>中国科学院大气成分与光学重点实验室</t>
  </si>
  <si>
    <t>ANHUI INST OPT FINE MECH KEY LAB ATMOSPHER OPT NATL HIG</t>
  </si>
  <si>
    <t>CTR DISASTROUS CLIMATE RES &amp; PREDICT</t>
  </si>
  <si>
    <t>GEOPHYS FLUID DYNAM INST ATMOSPHER PHYS</t>
  </si>
  <si>
    <t>IAP</t>
  </si>
  <si>
    <t>INST AMOSPHER SCI</t>
  </si>
  <si>
    <t>INST ATMOS PHYS</t>
  </si>
  <si>
    <t>INST ATMOSPHER PHYS</t>
    <phoneticPr fontId="0" type="noConversion"/>
  </si>
  <si>
    <t>INST ATMOSPHER PHYS LAGEO</t>
  </si>
  <si>
    <t>INST ATMOSPHER PHYS LAPC</t>
  </si>
  <si>
    <t>INST ATMOSPHER PHYS LASG</t>
  </si>
  <si>
    <t>INST ATMOSPHER PHYS POB 2718</t>
  </si>
  <si>
    <t>INST ATMOSPHER SCI</t>
  </si>
  <si>
    <t>INST ATMOSPHERE PHYS</t>
  </si>
  <si>
    <t>INST ATOM PHYS</t>
  </si>
  <si>
    <t>INST ATOMOSPHER PHY</t>
  </si>
  <si>
    <t>INST ATOMOSPHER PHYS</t>
  </si>
  <si>
    <t>INST ATOMSPHER PHYS</t>
  </si>
  <si>
    <t>INST METEOL PHYS</t>
  </si>
  <si>
    <t>INST STMOSPHER PHYS</t>
  </si>
  <si>
    <t>Institute of Atmospheric Physics</t>
  </si>
  <si>
    <t>LASG INST ATMOPHER PHYS</t>
  </si>
  <si>
    <t>LASG INST ATMOSPHER PHYS</t>
  </si>
  <si>
    <t>NZC IAP</t>
  </si>
  <si>
    <t>CAS INST ATMOSPHER PHYS</t>
  </si>
  <si>
    <t>INST ATMOSPHER PHYS BEIJING</t>
  </si>
  <si>
    <t>INST ATMOSPHER PHYS CAS</t>
  </si>
  <si>
    <t>INST ATMOSPHER PHYS CHINESE ATMOSPHER SCI</t>
  </si>
  <si>
    <t>INST ATMOSPHER PHYS IAP</t>
  </si>
  <si>
    <t>INST ATMOSPHER PHYS JAP</t>
  </si>
  <si>
    <t>INST ATMOSPHERIC PHYS CAS</t>
  </si>
  <si>
    <t>China &amp; Theoret Phys Ctr Sci Facil</t>
  </si>
  <si>
    <t>中国科学院高能物理研究所</t>
  </si>
  <si>
    <t>中国科学院大科学装置理论物理研究中心</t>
  </si>
  <si>
    <t>CTR SCI FACIL</t>
  </si>
  <si>
    <t>CTR THEORET PHYS</t>
  </si>
  <si>
    <t>CTR THEORET PHYS SCI FACIL</t>
  </si>
  <si>
    <t>CTR THEORET PHYS SCI FACIL TPCSF</t>
  </si>
  <si>
    <t>THEORET PHYS CTR SCI FACIL</t>
  </si>
  <si>
    <t>THEORET PHYS CTR SCI FACIL TPCSF</t>
  </si>
  <si>
    <t>THEORET PHYS CTR SCI FACILIT</t>
  </si>
  <si>
    <t>THEORET PHYS CTR SCI FACILITIES TPCSF</t>
  </si>
  <si>
    <t>THEORETical PHYSics Center for Science FACILITies</t>
    <phoneticPr fontId="0" type="noConversion"/>
  </si>
  <si>
    <t>http://tpcsf.ihep.ac.cn/</t>
  </si>
  <si>
    <t>TPCSF</t>
  </si>
  <si>
    <t>DA LIAN INST CHEM &amp; PHYS</t>
  </si>
  <si>
    <t>中国科学院大连化学物理研究所</t>
  </si>
  <si>
    <t>辽宁</t>
    <phoneticPr fontId="0" type="noConversion"/>
  </si>
  <si>
    <t>大连</t>
    <phoneticPr fontId="0" type="noConversion"/>
  </si>
  <si>
    <t>DALAIN INST CHEM PHYS</t>
  </si>
  <si>
    <t>DALIAN CHEM &amp; PHYS RES INST</t>
  </si>
  <si>
    <t>DALIAN INST CHEM &amp; PHYS</t>
  </si>
  <si>
    <t>Dalian Inst Chem Phys</t>
  </si>
  <si>
    <t>DALIAN INST CHEM PHYS CAS</t>
  </si>
  <si>
    <t>DALIAN INST CHEM PHYS CHINESE ACAD SCI DALIAN CHI</t>
  </si>
  <si>
    <t>DALIAN INST CHEM PHYS CHINESE ACAD SCI ZHONGSHAN</t>
  </si>
  <si>
    <t>DALIAN INST CHEM PHYS LAB CATALYSIS MET NEW MAT</t>
  </si>
  <si>
    <t>DALIAN INST CHEM PHYS POB 110</t>
  </si>
  <si>
    <t>DALIAN INST CHEM PHYS THERMOCHEM LAB</t>
  </si>
  <si>
    <t>DALIAN INST PHYS CHEM</t>
  </si>
  <si>
    <t>Dalian Institute of Chemical Physics</t>
  </si>
  <si>
    <t>http://www.dicp.cas.cn/</t>
  </si>
  <si>
    <t>DICP</t>
    <phoneticPr fontId="0" type="noConversion"/>
  </si>
  <si>
    <t>中国科学院大连化学物理研究所</t>
    <phoneticPr fontId="0" type="noConversion"/>
  </si>
  <si>
    <t>辽宁</t>
  </si>
  <si>
    <t>大连</t>
  </si>
  <si>
    <t>CAS DALIAN INST CHEM PHYS</t>
  </si>
  <si>
    <t>DAILAN INST CHEM PHYS</t>
  </si>
  <si>
    <t>DALIAH INST CHEM PHYS</t>
  </si>
  <si>
    <t>DALIAN CHEM PHYS INST</t>
  </si>
  <si>
    <t>DALIAN INST CHEM PHYS ENVIRONM ASSESSMENT ANAL</t>
  </si>
  <si>
    <t>DALIAN INST CHEM PHYSCIS</t>
  </si>
  <si>
    <t>DALIAN INST CHEM SCI</t>
  </si>
  <si>
    <t>Tianjin Inst Ind Biotechnol</t>
  </si>
  <si>
    <t>中国科学院天津工业生物技术研究所</t>
    <phoneticPr fontId="0" type="noConversion"/>
  </si>
  <si>
    <t>天津</t>
    <phoneticPr fontId="0" type="noConversion"/>
  </si>
  <si>
    <t>中国科学院天津工业生物技术研究所</t>
  </si>
  <si>
    <t>Tianjin Institute of Industrial Biotechnology</t>
  </si>
  <si>
    <t>http://www.tib.cas.cn/</t>
  </si>
  <si>
    <t>TIANJIN INST IND BIOTECH CAS</t>
  </si>
  <si>
    <t>天津</t>
  </si>
  <si>
    <t>TIANJIN INST TECHNOL</t>
  </si>
  <si>
    <t>PHOTOVOLTA &amp; WIND POWER SYST QUAL TEST CTR</t>
  </si>
  <si>
    <t>中国科学院电工研究所</t>
  </si>
  <si>
    <t>中国科学院太阳光伏发电系统和风力发电系统质量检测中心</t>
  </si>
  <si>
    <t>PHOTOVOLTAIC &amp; WIND POWER SYST QUAL TEST CTR</t>
  </si>
  <si>
    <t>http://iee.ac.cn/cn/jczx.php</t>
  </si>
  <si>
    <t>Center of Monsoon System Research</t>
    <phoneticPr fontId="0" type="noConversion"/>
  </si>
  <si>
    <t>中国科学院季风系统研究中心</t>
    <phoneticPr fontId="0" type="noConversion"/>
  </si>
  <si>
    <t>CMSR</t>
  </si>
  <si>
    <t>Ningbo Res Ctr Urban Environm</t>
  </si>
  <si>
    <t>中国科学院城市环境研究所</t>
    <phoneticPr fontId="0" type="noConversion"/>
  </si>
  <si>
    <t>中国科学院宁波城市环境观测研究站</t>
    <phoneticPr fontId="0" type="noConversion"/>
  </si>
  <si>
    <t>宁波</t>
  </si>
  <si>
    <t>Ningbo Urban Environm Observat &amp; Res Stn</t>
  </si>
  <si>
    <t>http://www.iue.cas.cn/nb/</t>
  </si>
  <si>
    <t>Ningbo Urban Environm Observat &amp; Res Stn NUEOR</t>
  </si>
  <si>
    <t>Ningbo Urban Environm Observat &amp; Res Stn NUEORS</t>
  </si>
  <si>
    <t>Ningbo Urban Environm Observation and Research Station-NUEORS</t>
    <phoneticPr fontId="0" type="noConversion"/>
  </si>
  <si>
    <t>Ningbo Inst Mat &amp; Technol &amp; Engn</t>
  </si>
  <si>
    <t>中国科学院宁波工业技术研究院</t>
  </si>
  <si>
    <t>中国科学院宁波工业技术研究院材料技术与工程研究所</t>
    <phoneticPr fontId="0" type="noConversion"/>
  </si>
  <si>
    <t>中国科学院宁波工业技术研究院材料技术与工程研究所</t>
  </si>
  <si>
    <t>http://www.nimte.ac.cn/</t>
    <phoneticPr fontId="0" type="noConversion"/>
  </si>
  <si>
    <t>Ningbo Inst Mat Engn &amp; Technol</t>
  </si>
  <si>
    <t>Ningbo Inst Mat Technol &amp; Engn Chinese</t>
  </si>
  <si>
    <t>Ningbo Inst Mat Technol &amp;Engn</t>
  </si>
  <si>
    <t>Ningbo Inst Mater Technol &amp; Engn</t>
  </si>
  <si>
    <t>Ningbo Inst MaterialTechnol &amp; Engn</t>
  </si>
  <si>
    <t>INST MAT TECHNOL &amp; ENGN</t>
  </si>
  <si>
    <t>NIMTE</t>
  </si>
  <si>
    <t>Ningbo Inst Mat Sci Technol &amp; Engn</t>
  </si>
  <si>
    <t>Ningbo Inst Mat Technol &amp; Eng</t>
  </si>
  <si>
    <t>NINGBO INST MAT TECHNOL &amp; ENGN</t>
  </si>
  <si>
    <t>Ningbo Inst Mat Technol &amp; Engn NIMTE</t>
  </si>
  <si>
    <t>Ningbo Inst Mat Technol Engn</t>
  </si>
  <si>
    <t>NINGBO INST MED TECHNOL &amp; ENGN</t>
  </si>
  <si>
    <t>Ningbo Institute of Material Technology and Engineering</t>
  </si>
  <si>
    <t>Ninggbo Inst Mat Technol &amp; Engn</t>
  </si>
  <si>
    <t>Ningho Inst Mat Technol &amp; Engn</t>
  </si>
  <si>
    <t>NINGBO INST MAT TECHNOL</t>
  </si>
  <si>
    <t>NINGBO INST MAT TECHNOL ENGN CAS</t>
  </si>
  <si>
    <t>NINGBO INST MAT TECHNOL ENGN CNITECH</t>
  </si>
  <si>
    <t>NINGBO INSTITUTE OF MATERIALS TECHNOLOGY AND ENGINEERING</t>
  </si>
  <si>
    <t>NINGBO NINGBO INST MAT TECHNOL ENGN</t>
  </si>
  <si>
    <t>Ningbo Key Lab Polymer Mat</t>
  </si>
  <si>
    <t>http://polymer.nimte.ac.cn/</t>
    <phoneticPr fontId="0" type="noConversion"/>
  </si>
  <si>
    <t>AIOFM</t>
  </si>
  <si>
    <t>ANHUI INST FINE MECH</t>
    <phoneticPr fontId="0" type="noConversion"/>
  </si>
  <si>
    <t>ANHUI INST OPT</t>
  </si>
  <si>
    <t>ANHUI INST OPT &amp; FINE MACHINES</t>
  </si>
  <si>
    <t>Anhui Inst Opt &amp; Fine Mech</t>
  </si>
  <si>
    <t>ANHUI INST OPT &amp; FINE MECHAN</t>
  </si>
  <si>
    <t>ANHUI INST OPT &amp; MECH</t>
  </si>
  <si>
    <t>Anhui Inst Opt &amp; Precis Mech</t>
  </si>
  <si>
    <t>ANHUI INST OPT FINE MECH</t>
  </si>
  <si>
    <t>ANHUI INST OPT FINE MECH LASER SPECT LAB</t>
  </si>
  <si>
    <t>ANHUI INST OPT FINE MECH POB 1125</t>
  </si>
  <si>
    <t>ANHUI INST OPTICE &amp; FINE MECH</t>
  </si>
  <si>
    <t>ANHUI INST OPTICS &amp; FINE MECH</t>
  </si>
  <si>
    <t>ANHUI INST PRECIS OPT &amp; FINE MECH</t>
  </si>
  <si>
    <t>ANHUI INST PRECIS OPT MACHINERY</t>
  </si>
  <si>
    <t>Anhui Institute of Optics and Fine Mechanics</t>
    <phoneticPr fontId="0" type="noConversion"/>
  </si>
  <si>
    <t>ANHUI OPT &amp; FINE MECH INST</t>
  </si>
  <si>
    <t>ANHUUI INST OPT &amp; PRECIS MECH</t>
  </si>
  <si>
    <t>HEFEI INST OPT &amp; FINE MECH</t>
  </si>
  <si>
    <t>LASER SPECT LAB ANHUI INST OPT FINE MECH</t>
  </si>
  <si>
    <t>ANHWEI INST OPT FINE MECH</t>
  </si>
  <si>
    <t>中国科学院安徽光学精密机械研究所</t>
    <phoneticPr fontId="0" type="noConversion"/>
  </si>
  <si>
    <t>KEY LAB EXPT MARINE BIOL INST OCEANOL</t>
  </si>
  <si>
    <t>中国科学院海洋研究所</t>
  </si>
  <si>
    <t>中国科学院实验海洋生物学重点实验室</t>
    <phoneticPr fontId="0" type="noConversion"/>
  </si>
  <si>
    <t>山东</t>
    <phoneticPr fontId="0" type="noConversion"/>
  </si>
  <si>
    <t>青岛</t>
    <phoneticPr fontId="0" type="noConversion"/>
  </si>
  <si>
    <t>http://dept.qdio.cas.cn/emblc/</t>
  </si>
  <si>
    <t>ARID REG ENVIRONM &amp; ENGN RES INST</t>
  </si>
  <si>
    <t>CAREERI</t>
  </si>
  <si>
    <t>COL &amp; ARID REG ENVIRONM &amp; ENGN RES INST</t>
  </si>
  <si>
    <t>COLD &amp; ARGID REG ENVIRONM &amp; ENGN RES INST</t>
  </si>
  <si>
    <t>COLD &amp; ARID ENVIRONM &amp; ENGN INST</t>
  </si>
  <si>
    <t>COLD &amp; ARID ENVIRONM &amp; ENGN RES INST</t>
  </si>
  <si>
    <t>COLD &amp; ARID ENVIRONM ENGN RES INST</t>
  </si>
  <si>
    <t>Cold &amp; Arid Reg</t>
    <phoneticPr fontId="0" type="noConversion"/>
  </si>
  <si>
    <t>COLD &amp; ARID REG &amp; ENVIRONM &amp; ENGN RES INST</t>
  </si>
  <si>
    <t>COLD &amp; ARID REG EMVIRONM &amp; ENGN RES INST</t>
  </si>
  <si>
    <t>COLD &amp; ARID REG ENGN &amp; ENVIRONM RES INST</t>
  </si>
  <si>
    <t>COLD &amp; ARID REG ENIVRONM ENGN RES INST</t>
  </si>
  <si>
    <t>COLD &amp; ARID REG ENV &amp; ENGN RES INST</t>
  </si>
  <si>
    <t>COLD &amp; ARID REG ENVIORNM &amp; ENGN INST</t>
  </si>
  <si>
    <t>Cold &amp; Arid Reg Envirobnm &amp; Engn Res Inst</t>
  </si>
  <si>
    <t>Cold &amp; Arid Reg Environm</t>
  </si>
  <si>
    <t>COLD &amp; ARID REG ENVIRONM &amp; ENG RES INST</t>
  </si>
  <si>
    <t>Cold &amp; Arid Reg Environm &amp; Engn</t>
  </si>
  <si>
    <t>COLD &amp; ARID REG ENVIRONM &amp; ENGN INST</t>
  </si>
  <si>
    <t>Cold &amp; Arid Reg Environm &amp; Engn Res</t>
  </si>
  <si>
    <t>Cold &amp; Arid Reg Environm &amp; Engn Res Ins</t>
  </si>
  <si>
    <t>COLD &amp; ARID REG ENVIRONM &amp; ENGN RES INST</t>
  </si>
  <si>
    <t>Cold &amp; Arid Reg Environm &amp; Engn Res Inst CAREERI</t>
  </si>
  <si>
    <t>Cold &amp; Arid Reg Environm &amp; Engn Res Inst Lanzhou</t>
  </si>
  <si>
    <t>Cold &amp; Arid Reg Environm &amp; Engn Res Isnt</t>
  </si>
  <si>
    <t>COLD &amp; ARID REG ENVIRONM &amp; ENGN RES RES INST</t>
  </si>
  <si>
    <t>COLD &amp; ARID REG ENVIRONM ENGN RES INST</t>
  </si>
  <si>
    <t>COLD &amp; ARID REG ENVIRONM RES INST</t>
  </si>
  <si>
    <t>COLD &amp; ARID REG ENVIRONM&amp; ENGN RES INST</t>
  </si>
  <si>
    <t>COLD &amp; ARID REG ENVRIRONM &amp; ENGN RES INST</t>
  </si>
  <si>
    <t>COLD &amp; ARID REG EVNIRONM &amp; ENGN RES INST</t>
  </si>
  <si>
    <t>COLD &amp; ARID REGI ENVIRONM &amp; ENGN RES INST</t>
  </si>
  <si>
    <t>COLD &amp; ARID REGIONS ENVIORNM &amp; ENGN RES INST</t>
  </si>
  <si>
    <t>COLD &amp; ARID REGIONS ENVIRONM &amp; ENGN INST</t>
  </si>
  <si>
    <t>COLD &amp; ARID REGIONS ENVIRONM &amp; ENGN RES INST</t>
  </si>
  <si>
    <t>COLD &amp; ARID REGIONS ENVIRONM RES INST</t>
  </si>
  <si>
    <t>Cold &amp; Arid Regions Environmental and Engineering Research Institute</t>
  </si>
  <si>
    <t>http://www.nieer.cas.cn/gkjj/ykjj/</t>
  </si>
  <si>
    <t>Cold &amp; Arid Regs Environm &amp; Engn Res Inst</t>
  </si>
  <si>
    <t>COLD &amp; ARIS REG ENVIRONM &amp; ENGN RES INST</t>
  </si>
  <si>
    <t>Cold &amp; Irid Reg Environm &amp; Engn Res Inst</t>
  </si>
  <si>
    <t>COLD ARID REG ENVIRONM &amp; ENGN RES INST</t>
  </si>
  <si>
    <t>COLD ARIDS REG ENVIRONM &amp; ENGN RES INST</t>
  </si>
  <si>
    <t>COOL &amp; ARID REG ENVIRONM &amp; ENGN RES INST</t>
  </si>
  <si>
    <t>Cryosphere Res Stn Cold &amp; Arid Reg</t>
    <phoneticPr fontId="0" type="noConversion"/>
  </si>
  <si>
    <t>CTR EARTH SURFACE PROC COLD &amp; REG</t>
  </si>
  <si>
    <t>EC&amp;ARE &amp; Engn Res Inst</t>
  </si>
  <si>
    <t>ENVIRONM &amp; ENGN INST</t>
  </si>
  <si>
    <t>ENVIRONM &amp; ENGN INST COLD &amp; ARID REG</t>
  </si>
  <si>
    <t>Environm &amp; Engn Res Inst</t>
  </si>
  <si>
    <t>ENVIRONM ENGN RES INST</t>
  </si>
  <si>
    <t>INST COLD &amp; ARID ENVIRONM</t>
  </si>
  <si>
    <t>INST COLD &amp; ARID ENVIRONM &amp; ENGN</t>
  </si>
  <si>
    <t>INST COLD &amp; ARID ENVIRONM &amp; ENGN RES</t>
  </si>
  <si>
    <t>INST COLD &amp; ARID REG &amp; ENVIRONM &amp; ENGN</t>
  </si>
  <si>
    <t>INST COLD &amp; ARID REG ENVIRONM &amp; ENGN</t>
  </si>
  <si>
    <t>INST COLD &amp; ARID REG ENVIRONM &amp; ENGN RES</t>
  </si>
  <si>
    <t>INST COLD &amp; ARID REGIONS ENVIRONM &amp; ENGN</t>
  </si>
  <si>
    <t>INST ENVIRONM &amp; ENGN ARID &amp; COLD REG</t>
  </si>
  <si>
    <t>INST ENVIRONM &amp; ENGN COLD &amp; ARID REG</t>
  </si>
  <si>
    <t>INST ENVIRONM &amp; ENGN COLD &amp; ARID REGIONS</t>
  </si>
  <si>
    <t>INST ENVIRONM ENGN</t>
  </si>
  <si>
    <t>INST ENVIRONM SCI COLD &amp; ARID REG</t>
  </si>
  <si>
    <t>INST PLATEAU ATMOSPHER PHYS</t>
  </si>
  <si>
    <t>Jointly Estab Cold &amp; Arid Reg Environm &amp; Engn Res</t>
  </si>
  <si>
    <t>Key Lab Cryosphere &amp; Environm</t>
    <phoneticPr fontId="0" type="noConversion"/>
  </si>
  <si>
    <t>Key Lab Desert &amp; Desertificat</t>
    <phoneticPr fontId="0" type="noConversion"/>
  </si>
  <si>
    <t>Key Lab Ice Core &amp; Cold Reg Environm</t>
    <phoneticPr fontId="0" type="noConversion"/>
  </si>
  <si>
    <t>LAB ICE CORE &amp; COLD REG ENVIRONM RES INST</t>
  </si>
  <si>
    <t>LANZHOU INST GEOL &amp; GEOCRYOL</t>
  </si>
  <si>
    <t>LANZHOU INST PLATEAU ATMOSPH PHYS</t>
  </si>
  <si>
    <t>LANZHOU INST PLATEAU ATMOSPHER</t>
  </si>
  <si>
    <t>LANZHOU INST PLATEAU ATMOSPHER PHYS</t>
  </si>
  <si>
    <t>LANZHOU INST PLATEAU ATMOSPHER SCI</t>
  </si>
  <si>
    <t>LANZHOU INST PLATEAU ATMOSPHERE PHYS</t>
  </si>
  <si>
    <t>LANZOU INST PLATEAU ATMOSPHER PHYS</t>
  </si>
  <si>
    <t>Linze Inland River Basin Comprehens Res Stn</t>
  </si>
  <si>
    <t>Linze Inland River Basin Res Stn</t>
  </si>
  <si>
    <t>State Key Lab Cryospher Sci</t>
    <phoneticPr fontId="0" type="noConversion"/>
  </si>
  <si>
    <t>State Key Lab Frozen Soil Engn</t>
    <phoneticPr fontId="0" type="noConversion"/>
  </si>
  <si>
    <t>CHINESE ACAD SCI CAREERI</t>
  </si>
  <si>
    <t>CHINESE ACAD SCI CAREERI CAS</t>
  </si>
  <si>
    <t>COLD &amp; ARID REGIONS ENVIRONMENTAL &amp; ENGINEERING RESEARCH INSTITUTE</t>
  </si>
  <si>
    <t>COLD ARID ENVIRONM ENGN RES INST</t>
  </si>
  <si>
    <t>COLD ARID REG ENV ENGN RES INST</t>
  </si>
  <si>
    <t>COLD ARID REG ENVIRONM ENGN INST</t>
  </si>
  <si>
    <t>COLD ARID REG ENVIRONM ENGN RES INST</t>
  </si>
  <si>
    <t>COLD ARID REG ENVIRONM ENGN RES INST CAREERI</t>
  </si>
  <si>
    <t>COLD ARID REG ENVIRONM ENGN RES INST CAS</t>
  </si>
  <si>
    <t>COLD ARID REGIONS ENVIRONM ENGN RES INST</t>
  </si>
  <si>
    <t>COLD ARIS REG ENVIRONM ENGN RES INST</t>
  </si>
  <si>
    <t>Ctr Earth Observat &amp; Digital Earth</t>
  </si>
  <si>
    <t>中国科学院对地观测与数字地球科学中心</t>
    <phoneticPr fontId="0" type="noConversion"/>
  </si>
  <si>
    <t>中国科学院遥感与数字地球研究所</t>
  </si>
  <si>
    <t>CTR EARTH OBSERVAT &amp; DIGITAL EARTH SCI</t>
  </si>
  <si>
    <t>Earth Observat &amp; Digital Earth Sci Ctr</t>
  </si>
  <si>
    <t>Jiaozhou Bay Marine Ecosyst Res Stn</t>
  </si>
  <si>
    <t>中国科学院山东胶州湾海洋生态系统国家野外科学观测研究站</t>
    <phoneticPr fontId="0" type="noConversion"/>
  </si>
  <si>
    <t>http://jzw.qdio.cas.cn/sysgk_26901/fzls/</t>
  </si>
  <si>
    <t>看网站后缀是青岛海洋所</t>
    <phoneticPr fontId="0" type="noConversion"/>
  </si>
  <si>
    <t>INST CARBON CHEM</t>
  </si>
  <si>
    <t>中国科学院山西煤炭化学研究所</t>
  </si>
  <si>
    <t>山西</t>
  </si>
  <si>
    <t>太原</t>
  </si>
  <si>
    <t>INST COAD CHEM</t>
  </si>
  <si>
    <t>Inst Coal Chem</t>
  </si>
  <si>
    <t>INST COAL CHEM POB 165</t>
  </si>
  <si>
    <t>INST COAL CHEM SHANXI</t>
  </si>
  <si>
    <t>INST COAL CHENTISTRY</t>
  </si>
  <si>
    <t>INST COAL CONSERV</t>
  </si>
  <si>
    <t>INST COAL CONSERVAT</t>
  </si>
  <si>
    <t>INST COOL CHEM</t>
  </si>
  <si>
    <t>INST SHANXI COAL CHEM</t>
  </si>
  <si>
    <t>Institute of Coal Chemistry</t>
  </si>
  <si>
    <t>http://www.sxicc.cas.cn/jgsz/yfbm/</t>
  </si>
  <si>
    <t>SHANXI COAL CHEM INST</t>
  </si>
  <si>
    <t>SHANXI INST COAL CHEM</t>
  </si>
  <si>
    <t>SHAXI INST COAL CHEM</t>
  </si>
  <si>
    <t>INST COAL CHEM CAS</t>
  </si>
  <si>
    <t>INST ENGN &amp; THERMOPHYS</t>
  </si>
  <si>
    <t>中国科学院工程热物理研究所</t>
  </si>
  <si>
    <t>Inst Engn Thermal Phys</t>
  </si>
  <si>
    <t>中国科学院工程热物理研究所</t>
    <phoneticPr fontId="0" type="noConversion"/>
  </si>
  <si>
    <t>INST ENGN THERMOPHYS</t>
  </si>
  <si>
    <t>INST ENGN THERMOPHYS POB 2706</t>
  </si>
  <si>
    <t>INST ENGN THERMPHYS</t>
  </si>
  <si>
    <t>INST KENGN THERMOPHYS</t>
  </si>
  <si>
    <t>Institute of Engineering Thermophysics</t>
  </si>
  <si>
    <t>http://www.etp.ac.cn/</t>
  </si>
  <si>
    <t>Int Engn Thermophys</t>
  </si>
  <si>
    <t>INST ENGN THERMOPHYS CAS</t>
  </si>
  <si>
    <t>R&amp;D CTR PARALLEL COMP</t>
  </si>
  <si>
    <t>中国科学院并行软件与计算科学实验室</t>
  </si>
  <si>
    <t>CHEM INST GUANGZHOU</t>
  </si>
  <si>
    <t>中国科学院广州化学研究所</t>
  </si>
  <si>
    <t>GAUNGZHOU INST CHEM</t>
  </si>
  <si>
    <t>GHANGZHOU INST CHEM</t>
  </si>
  <si>
    <t>GUAANGZHOU INST CHEM</t>
  </si>
  <si>
    <t>GUAGNZHOU INST CHEM</t>
  </si>
  <si>
    <t>GUAGZHOU INST CHEM</t>
  </si>
  <si>
    <t>GUANBZHOU INST CHEM</t>
  </si>
  <si>
    <t>GUANGDONG GUANGZHOU INST CHEM</t>
  </si>
  <si>
    <t>GUANGHZOU INST CHEM</t>
  </si>
  <si>
    <t>GUANGSHOU INST CHEM</t>
    <phoneticPr fontId="0" type="noConversion"/>
  </si>
  <si>
    <t>GUANGUHOU INST CHEM</t>
    <phoneticPr fontId="0" type="noConversion"/>
  </si>
  <si>
    <t>GUANGZHOU INST CHEM</t>
    <phoneticPr fontId="0" type="noConversion"/>
  </si>
  <si>
    <t>GUANGZHOU INST CHEM LAB CELLULOSE LIGNOCELLULISICS CH</t>
  </si>
  <si>
    <t>GUANGZHOU INST CHEM LAB CELLULOSE LIGNOCELLULOS CHEM</t>
  </si>
  <si>
    <t>GUANGZHOU INST CHEM LAB CELLULOSE LIGNOCELLULOS CHEM PO</t>
  </si>
  <si>
    <t>GUANGZHOU INST CHEM LAB CELLULOSE LIGNOCELLULOSICS CH</t>
  </si>
  <si>
    <t>GUANGZHOU INST CHEM LAB CELLULOSE LIGONCELLULOS CHEM</t>
  </si>
  <si>
    <t>GUANGZHOU INST CHEM POB 1122</t>
  </si>
  <si>
    <t>GUANGZHOU INST CHEM POLYMER SCI</t>
  </si>
  <si>
    <t>GUANZHOU INST CHEM</t>
  </si>
  <si>
    <t>GUAUGZHOU INST CHEM</t>
  </si>
  <si>
    <t>LAB CELLULOSE LIGNOCELLULOS CHEM GUANGZHOU INST CHEM PO</t>
  </si>
  <si>
    <t>CAS Gunagzhou Inst Geochem</t>
  </si>
  <si>
    <t>中国科学院广州地球化学研究所</t>
  </si>
  <si>
    <t>CHINA GUANGZHOU INST GEOCHEM</t>
  </si>
  <si>
    <t>GANGZHOU INST GEOCHEM</t>
  </si>
  <si>
    <t>GAUNGZHOU INST GEOCHEM</t>
  </si>
  <si>
    <t>GEOCHEM INST GUANGZHOU</t>
  </si>
  <si>
    <t>Ghangzhou Inst Geochem</t>
  </si>
  <si>
    <t>GHANGZHOUN INST GEOCHEM</t>
  </si>
  <si>
    <t>GRUANGZHOU INST GEOCHEM</t>
  </si>
  <si>
    <t>GUAGNZHOU INST GEOCHEM</t>
  </si>
  <si>
    <t>GUAGZHOU INST GEOCHEM</t>
  </si>
  <si>
    <t>GUANGGZHOU INST GEOCHEM</t>
  </si>
  <si>
    <t>GUANGHOU INST GEOCHEM</t>
  </si>
  <si>
    <t>GUANGSHOU INST GEOCHEM</t>
  </si>
  <si>
    <t>GUANGZHIU INST GEOCHEM</t>
  </si>
  <si>
    <t>GUANGZHO INST GEOCHEM</t>
  </si>
  <si>
    <t>GUANGZHOU BRANCH INST GEOCHEM</t>
  </si>
  <si>
    <t>GUANGZHOU GEOCHEM INST</t>
  </si>
  <si>
    <t>GUANGZHOU GEOCHEM RES INST</t>
  </si>
  <si>
    <t>Guangzhou Ins Geochem</t>
    <phoneticPr fontId="0" type="noConversion"/>
  </si>
  <si>
    <t>GUANGZHOU INST GECHEM</t>
  </si>
  <si>
    <t>GUANGZHOU INST GEOCH3EM</t>
  </si>
  <si>
    <t>GUANGZHOU INST GEOCHEM</t>
  </si>
  <si>
    <t>GUANGZHOU INST GEOCHEM LAB ORGAN GEOCHEM</t>
  </si>
  <si>
    <t>GUANGZHOU INST GEOCHEM POB 1311</t>
  </si>
  <si>
    <t>GUANGZHOU INST GEOCHEW</t>
  </si>
  <si>
    <t>GUANGZHOU INST GEOCHIM</t>
  </si>
  <si>
    <t>GUANGZHOU INST GEOL &amp; NEW TECHNOL</t>
  </si>
  <si>
    <t>GUANGZHOU INST GOECHEM</t>
  </si>
  <si>
    <t>GUANGZHOU INST NEW TECHNOL GEOL</t>
  </si>
  <si>
    <t>Guangzhou Institute of Geochemistry</t>
  </si>
  <si>
    <t>http://www.gig.ac.cn/</t>
  </si>
  <si>
    <t>GUANGZHOU NEW TECHNOL INST GEOL</t>
  </si>
  <si>
    <t>GUANGZHOU RES INST GEOCHEM</t>
  </si>
  <si>
    <t>GUANGZHU INST GEOCHEM</t>
  </si>
  <si>
    <t>GUANGZHUO INST GEOCHEM</t>
  </si>
  <si>
    <t>GUANGZHUOU INST GEOCHEM</t>
  </si>
  <si>
    <t>GUANZHOU INST GEOCHEM</t>
  </si>
  <si>
    <t>GUNAGZHOU INST GEOCHEM</t>
  </si>
  <si>
    <t>INST GEOL NEW TECHNOL</t>
  </si>
  <si>
    <t>1993年经中国科学院批准地球化学研究所广州分部独立建所，暂以中国科学院广州地质新技术研究所名称运行；1994年经国家编制委员会批准成为独立的研究所建制，正式启用中国科学院广州地球化学研究所名称。</t>
    <phoneticPr fontId="0" type="noConversion"/>
  </si>
  <si>
    <t>INST GEOTECTOL</t>
  </si>
  <si>
    <t>INST GUANGZHOU GEOCHEM</t>
  </si>
  <si>
    <t>INST NEW GEOL TECHNOL</t>
  </si>
  <si>
    <t>SAMARKAND INST GEOCHEM</t>
    <phoneticPr fontId="0" type="noConversion"/>
  </si>
  <si>
    <t>Institute of Geochemistry</t>
  </si>
  <si>
    <t>CAS GUANGZHOU INST GEOCHEM</t>
  </si>
  <si>
    <t>GUANGZHOU INST GEOCHEM CAS</t>
  </si>
  <si>
    <t>GUANGZHOU INST GEOCHEM CHINESE ACAD SCI</t>
  </si>
  <si>
    <t>CHINESE ACAD SCI GIBH</t>
  </si>
  <si>
    <t>中国科学院广州生物医药与健康研究院</t>
  </si>
  <si>
    <t>GIBH</t>
  </si>
  <si>
    <t>GUAGZHOU INST BIOMED &amp; HLTH</t>
  </si>
  <si>
    <t>GUANG ZHOU INST BIOMED &amp; HLTH</t>
  </si>
  <si>
    <t>GUANGZHOU INST &amp; BIOMED &amp; HLTH</t>
  </si>
  <si>
    <t>GUANGZHOU INST &amp; BIOMED &amp; HLTH GIBH</t>
  </si>
  <si>
    <t>GUANGZHOU INST BIOL &amp; HLTH</t>
  </si>
  <si>
    <t>Guangzhou Inst Biomed</t>
  </si>
  <si>
    <t>中国科学院广州生物医药与健康研究院</t>
    <phoneticPr fontId="0" type="noConversion"/>
  </si>
  <si>
    <t>GUANGZHOU INST BIOMED &amp; HLTH</t>
  </si>
  <si>
    <t>GUANGZHOU INST BIOMED HLTH</t>
  </si>
  <si>
    <t>Guangzhou Inst Hlth</t>
  </si>
  <si>
    <t>Guangzhou Institute of Biomedicine and Health</t>
  </si>
  <si>
    <t>http://www.gibh.cas.cn/</t>
  </si>
  <si>
    <t>Guangzhou Isnt Biomed &amp; Hlth</t>
  </si>
  <si>
    <t>INST BIOMED &amp; HLTH</t>
  </si>
  <si>
    <t>INST BIOMED &amp; HLTH ENGN</t>
  </si>
  <si>
    <t>INST BIOMED HLTH</t>
  </si>
  <si>
    <t>GUANGZHOU INST BIOMED HLTH CAS</t>
  </si>
  <si>
    <t>GUANGZHOU INST BIOMED HLTH GIBH</t>
  </si>
  <si>
    <t>GUANGZHOU INST BIOMEDICINE HLTH</t>
  </si>
  <si>
    <t>GUANGZHOU INSTITUTE OF BIOMEDICINE &amp; HEALTH</t>
  </si>
  <si>
    <t>GUANZHOU INST BIOMED HLTH</t>
  </si>
  <si>
    <t>INST BIOMED HLTH ENGN</t>
  </si>
  <si>
    <t>Stem Cell &amp; Canc Biol Grp</t>
  </si>
  <si>
    <t>中国科学院广州生物医药与健康研究院华南干细胞与再生医学研究所</t>
  </si>
  <si>
    <t>http://stemcell.gibh.ac.cn/</t>
  </si>
  <si>
    <t>S China Inst Stem Cell Biol &amp; Regenerat Med</t>
  </si>
  <si>
    <t>GUANGZHOU INST ELECT TECHNOL</t>
  </si>
  <si>
    <t>中国科学院广州电子技术研究所</t>
    <phoneticPr fontId="0" type="noConversion"/>
  </si>
  <si>
    <t>中科院广州电子技术有限公司</t>
  </si>
  <si>
    <t>CTR GAS HYDRATE RES</t>
  </si>
  <si>
    <t>中国科学院广州能源研究所</t>
  </si>
  <si>
    <t>ENERGY RES INST</t>
  </si>
  <si>
    <t>GAS HYDRATE RES CTR</t>
  </si>
  <si>
    <t>GHANGZHOU CTR GAS HYDRATE RES</t>
  </si>
  <si>
    <t>GHANGZHOU INST ENERGY CONVERS</t>
  </si>
  <si>
    <t>GUANGSHOU INST ENERGY CONVERS</t>
  </si>
  <si>
    <t>GUANGZHOU CTR GAS HYDRATE RES</t>
  </si>
  <si>
    <t>GUANGZHOU INST ENERGY CONSERS</t>
  </si>
  <si>
    <t>GUANGZHOU INST ENERGY CONSERV</t>
  </si>
  <si>
    <t>Guangzhou Inst Energy Conservat</t>
  </si>
  <si>
    <t>GUANGZHOU INST ENERGY CONSERVS</t>
  </si>
  <si>
    <t>GUANGZHOU INST ENERGY CONVER</t>
  </si>
  <si>
    <t>GUANGZHOU INST ENERGY CONVERS</t>
  </si>
  <si>
    <t>GUANGZHOU INST ENERGY CONVERSAT</t>
  </si>
  <si>
    <t>GUANGZHOU INST ENERGY CONVERSATION</t>
  </si>
  <si>
    <t>GUANGZHOU INST ENERGY CONVIS</t>
  </si>
  <si>
    <t>GUANGZHOU INST GAS HYDRATE RES</t>
  </si>
  <si>
    <t>Guangzhou Institute of Energy Conversion</t>
  </si>
  <si>
    <t>http://www.giec.cas.cn/yjsgk2016/</t>
  </si>
  <si>
    <t>GUANGZHOU RES CTR GAS HYDRATE</t>
  </si>
  <si>
    <t>GUANGZHOU SATELLITE STN</t>
  </si>
  <si>
    <t>GUANGZHOW INST ENERGY CONVERS</t>
  </si>
  <si>
    <t>GUANZHOU INST ENERGY CONVERS</t>
  </si>
  <si>
    <t>INST ENERGY</t>
  </si>
  <si>
    <t>INST ENERGY CONVERS</t>
  </si>
  <si>
    <t>INST GUANGZHOU INST ENERGY CONVERS</t>
  </si>
  <si>
    <t>LAB CLEAN FUEL GUANGZHOU INST ENERGY CONVERS</t>
  </si>
  <si>
    <t>GUANGZHOU INST ENERGY CONVERSION CAS</t>
  </si>
  <si>
    <t>High Magnetic Field Laboratory</t>
    <phoneticPr fontId="0" type="noConversion"/>
  </si>
  <si>
    <t>中国科学院强磁场科学中心</t>
  </si>
  <si>
    <t>http://www.hmfl.cas.cn/zxgk/zxjs/</t>
  </si>
  <si>
    <t>JOINT CTR MICROBIAL GENOM</t>
  </si>
  <si>
    <t>中国科学院微生物研究所</t>
  </si>
  <si>
    <t>中国科学院微生物基因组学联合研究中心</t>
    <phoneticPr fontId="0" type="noConversion"/>
  </si>
  <si>
    <t>http://www.im.cas.cn/ydhz/lhsys/</t>
  </si>
  <si>
    <t>BEIJING INST MICROBIOL</t>
  </si>
  <si>
    <t>CHINA GEN MICROBIOL CULTURE COLLECT CTR</t>
  </si>
  <si>
    <t>INST MICROBIOL</t>
  </si>
  <si>
    <t>INST MICROBIOL GLYCOSYLAT LAB</t>
  </si>
  <si>
    <t>INST MICROBIOL LAB PLANT BIOTECHNOL</t>
  </si>
  <si>
    <t>INST MICROBIOL NATL KEY LAB TRANSDUCER TECHNOL</t>
  </si>
  <si>
    <t>INST MICROBIOL SYST MYCOL LICHENOL LAB</t>
  </si>
  <si>
    <t>INST MICROBIOL SYSTEMAT MYCOL LICHENOL LAB</t>
  </si>
  <si>
    <t>Institute of Microbiology</t>
  </si>
  <si>
    <t>http://www.im.cas.cn/</t>
  </si>
  <si>
    <t>Joint Lab Mol Immunol &amp; Mol Microbiol</t>
  </si>
  <si>
    <t>SYSTEMAT MYCOL &amp; LICHENOL LAB INST MICROBIOL</t>
  </si>
  <si>
    <t>INST MICROBIOL CAS</t>
  </si>
  <si>
    <t>CTR MICROELECT</t>
  </si>
  <si>
    <t>中国科学院微电子中心</t>
    <phoneticPr fontId="0" type="noConversion"/>
  </si>
  <si>
    <t>中国科学院微电子研究所</t>
  </si>
  <si>
    <t>CTR MICROELECTR</t>
  </si>
  <si>
    <t>CTR MICROELECTR R&amp;D</t>
  </si>
  <si>
    <t>CTR MICROELECTR RES &amp; DEV</t>
  </si>
  <si>
    <t>CTR MICROELECTRON R&amp;D</t>
  </si>
  <si>
    <t>MICROELECT R&amp;D CTR</t>
  </si>
  <si>
    <t>MICROELECT RES &amp; DEV CTR</t>
  </si>
  <si>
    <t>MICROELECTR R&amp;D CTR</t>
  </si>
  <si>
    <t>MICROELECTR RES &amp; DEV CTR</t>
  </si>
  <si>
    <t>MICROELECTR RES CTR</t>
  </si>
  <si>
    <t>R D CTR MICROELECT</t>
  </si>
  <si>
    <t>R&amp;D CTR MICROELECT</t>
  </si>
  <si>
    <t>RES &amp; DEV CTR MICROELECT</t>
  </si>
  <si>
    <t>INST MICROELECT</t>
  </si>
  <si>
    <t>INST MICROELECTRON</t>
  </si>
  <si>
    <t>Institute of Microelectronics</t>
  </si>
  <si>
    <t>http://www.ime.ac.cn/</t>
  </si>
  <si>
    <t>MICROELECT INST</t>
  </si>
  <si>
    <t>BEIJING INST MICRO TECHNOL</t>
  </si>
  <si>
    <t>INST MICROELECT CAS</t>
  </si>
  <si>
    <t>INST MICROELECT CHINESE ACAD SCI IMECAS</t>
  </si>
  <si>
    <t>INST PSYCHIAT</t>
  </si>
  <si>
    <t>中国科学院心理研究所</t>
  </si>
  <si>
    <t>INST PSYCHOL</t>
  </si>
  <si>
    <t>Institute of Psychology</t>
  </si>
  <si>
    <t>http://www.psych.ac.cn/</t>
  </si>
  <si>
    <t>PSYCHOL RES INST</t>
  </si>
  <si>
    <t>INST PSYCHOL CAS</t>
  </si>
  <si>
    <t>INST PSYCHOLOGY CAS</t>
  </si>
  <si>
    <t>ACAD SCI BEIJING INST PHOTOG CHEM</t>
  </si>
  <si>
    <t>中国科学院感光化学研究所</t>
  </si>
  <si>
    <t>INST PHOTO CHEM</t>
  </si>
  <si>
    <t>INST PHOTOCHEM</t>
  </si>
  <si>
    <t>INST PHOTOCHEM &amp; PHOTOG</t>
  </si>
  <si>
    <t>INST PHOTOCHEM CHEM</t>
  </si>
  <si>
    <t>INST PHOTOG CHEM</t>
  </si>
  <si>
    <t>INST PHOTOG CHEM INT JOINT LAB</t>
  </si>
  <si>
    <t>INST PHOTOG CHEM LAB COLLOID INTERFACE SCI</t>
  </si>
  <si>
    <t>INST PHOTOG CHEM LAB PHOTOCHEM</t>
  </si>
  <si>
    <t>INST PHOTOG CHEM PHOTOCHEM LAB</t>
  </si>
  <si>
    <t>INST PHOTOGR CHEM</t>
  </si>
  <si>
    <t>INST PHOTOGRAPH CHEM</t>
  </si>
  <si>
    <t>INST PHOTOGRAPHY CHEM</t>
  </si>
  <si>
    <t>BEIJING INST PHOTOG CHEM</t>
  </si>
  <si>
    <t>BEIJING INST PHOTOGR CHEM</t>
  </si>
  <si>
    <t>BEIJING INST PHOTOGRAPH CHEM</t>
  </si>
  <si>
    <t>CTR INFECT &amp; IMMUN</t>
  </si>
  <si>
    <t>中国科学院生物物理研究所</t>
  </si>
  <si>
    <t>中国科学院感染与免疫重点实验室</t>
  </si>
  <si>
    <t>http://www.ibp.cas.cn/ibpyjxt/ibpyjxt_grymyyzdsys/</t>
  </si>
  <si>
    <t>CHENGDU BRANCH</t>
  </si>
  <si>
    <t>中国科学院成都分院</t>
  </si>
  <si>
    <t>Anal &amp; Test Ctr Chengdu</t>
    <phoneticPr fontId="0" type="noConversion"/>
  </si>
  <si>
    <t>中国科学院成都分院分析测试中心</t>
  </si>
  <si>
    <r>
      <t>http://www.scbiomed.com/device/service18.html</t>
    </r>
    <r>
      <rPr>
        <sz val="11"/>
        <rFont val="宋体"/>
        <family val="3"/>
        <charset val="134"/>
      </rPr>
      <t>；</t>
    </r>
    <r>
      <rPr>
        <sz val="11"/>
        <rFont val="Times New Roman"/>
        <family val="1"/>
      </rPr>
      <t>http://www.cioc.ac.cn/</t>
    </r>
    <r>
      <rPr>
        <sz val="11"/>
        <rFont val="宋体"/>
        <family val="3"/>
        <charset val="134"/>
      </rPr>
      <t>；</t>
    </r>
    <r>
      <rPr>
        <sz val="11"/>
        <rFont val="Times New Roman"/>
        <family val="1"/>
      </rPr>
      <t>http://search.cas.cn/search</t>
    </r>
  </si>
  <si>
    <t>CHENDGU CTR ANAL &amp; MEASUREMENT</t>
  </si>
  <si>
    <t>CHENDU CTR ANAL &amp; DETERMINAT</t>
  </si>
  <si>
    <t>CHENDU CTR ANAL &amp; MEASUREMENT</t>
  </si>
  <si>
    <t>CHENGDU ANAL &amp; TESTING CTR</t>
  </si>
  <si>
    <t>CHENGDU ANAL CTR</t>
  </si>
  <si>
    <t>CHENGDU ANAL DETERMINAT CTR</t>
  </si>
  <si>
    <t>CHENGDU CTR ANAL</t>
  </si>
  <si>
    <t>CHENGDU CTR ANAL &amp; DETERMINAT</t>
  </si>
  <si>
    <t>CHENGDU CTR ANAL &amp; MEASUREMENT</t>
  </si>
  <si>
    <t>CHENGDU CTR ANAL &amp; MEASUREMENTS</t>
  </si>
  <si>
    <t>CHENGDU CTR ANAL &amp; TEST</t>
  </si>
  <si>
    <t>CHENGDU CTR ANAL ACAD</t>
  </si>
  <si>
    <t>CHENGDU CTR ANALYSIS &amp; MEASUREMENT</t>
  </si>
  <si>
    <t>CHENGDU INSTRUMENTAL ANAL RES CTR</t>
  </si>
  <si>
    <t>CTR ANAL &amp; TEST CHENGDU BRANCH</t>
  </si>
  <si>
    <t>Chengdu Documentation and Information Center</t>
    <phoneticPr fontId="0" type="noConversion"/>
  </si>
  <si>
    <t>中国科学院文献情报中心</t>
  </si>
  <si>
    <t>中国科学院成都文献情报中心</t>
  </si>
  <si>
    <t>Chengdu Lib</t>
  </si>
  <si>
    <t>Chengdu Library and Information Center</t>
    <phoneticPr fontId="0" type="noConversion"/>
  </si>
  <si>
    <t>CHENGDU BRANCH NATL SCI LIB</t>
  </si>
  <si>
    <t>CHENGDU BRANCH NATL SCI LIB CAS</t>
  </si>
  <si>
    <t>CHENGDU BRANCH OF NATIONAL SCIENCE LIBRARY</t>
  </si>
  <si>
    <t>CHENDU INST ORGAN CHEM</t>
  </si>
  <si>
    <t>CHENGDU INST BIOLN CHEM</t>
  </si>
  <si>
    <t>CHENGDU INST CHEM</t>
  </si>
  <si>
    <t>Chengdu Inst Organ Che</t>
  </si>
  <si>
    <t>CHENGDU INST ORGAN CHEM</t>
  </si>
  <si>
    <t>CHENGDU INST ORGAN CHEM CHINESE ACAD SCI CHENGDU</t>
  </si>
  <si>
    <t>CHENGDU INST ORGAN CHEM LAB NAT GAS CONVERS</t>
  </si>
  <si>
    <t>CHENGDU INST ORGAN CHEM POB 415</t>
  </si>
  <si>
    <t>CHENGDU INST ORGAN CHEM UNION LAB ASYMMETR SYNTH</t>
  </si>
  <si>
    <t>CHENGDU INST ORGANIC CHEM</t>
  </si>
  <si>
    <t>Chengdu Organ Chem Co Ltd</t>
  </si>
  <si>
    <t>CHENGDU ORGAN CHEM INST</t>
  </si>
  <si>
    <t>Chengdu Organic Chemicals CO., LTD.</t>
    <phoneticPr fontId="0" type="noConversion"/>
  </si>
  <si>
    <t>http://www.cocc.cn/main.aspx?ClassID=19&amp;pid=25</t>
  </si>
  <si>
    <t>CHENGKU INST ORGAN CHEM</t>
  </si>
  <si>
    <t>CHENGUDU INST ORGAN CHEM</t>
  </si>
  <si>
    <t>INST CHENGDU ORGAN CHEM</t>
  </si>
  <si>
    <t>INST ORGAN CHEM CHENGDU</t>
  </si>
  <si>
    <t>PEOPLES REPUBL CHENGDU INST ORGAN CHEM</t>
  </si>
  <si>
    <t>CHANGZHOU INST CHEM</t>
  </si>
  <si>
    <t>中国科学院成都有机化学研究所常州分中心常州化学研究所</t>
    <phoneticPr fontId="0" type="noConversion"/>
  </si>
  <si>
    <t>http://czhxyjs.testrust.com/</t>
  </si>
  <si>
    <t>CHANGDU INST BIOL</t>
  </si>
  <si>
    <t>中国科学院成都生物研究所</t>
  </si>
  <si>
    <t>CHEGDU INST BIOL</t>
  </si>
  <si>
    <t>CHENDGU INST BIOL</t>
  </si>
  <si>
    <t>CHENDU INST BIOL</t>
  </si>
  <si>
    <t>CHENGDU INST BIOL</t>
  </si>
  <si>
    <t>CHENGDU INST BIOL CHENGDU</t>
  </si>
  <si>
    <t>CHENGDU INST BIOL LAB NAT MAT MED</t>
  </si>
  <si>
    <t>Chengdu Institute of Biology</t>
  </si>
  <si>
    <t>http://www.cib.ac.cn/</t>
  </si>
  <si>
    <t>CHENGDU RES INST BIOL</t>
  </si>
  <si>
    <t>CHENGSU INST BIOL</t>
  </si>
  <si>
    <t>CHENGDU INST BIOL CAS</t>
  </si>
  <si>
    <t>INST BIOL</t>
  </si>
  <si>
    <t>Acad Math &amp; Syst Sci</t>
  </si>
  <si>
    <t>中国科学院数学与系统科学研究院</t>
  </si>
  <si>
    <t>Academy of Mathematics and Systems Science</t>
  </si>
  <si>
    <t>http://www.amss.ac.cn/</t>
  </si>
  <si>
    <t>AMSS</t>
    <phoneticPr fontId="0" type="noConversion"/>
  </si>
  <si>
    <t>ACAD MATH SYST SCI</t>
  </si>
  <si>
    <t>ACAD MATH SYST SCI ACAD SINICA</t>
  </si>
  <si>
    <t>ACAD MATH SYST SCI CAS</t>
  </si>
  <si>
    <t>ACAD MATH SYST SCI CHINA</t>
  </si>
  <si>
    <t>ACADEMY OF MATHEMATICS &amp; SYSTEM SCIENCES</t>
  </si>
  <si>
    <t>AMSS CAS</t>
  </si>
  <si>
    <t>AMSS CHINESE ACAD SCI</t>
  </si>
  <si>
    <t>CHINESE ACAD MATH SYST SCI</t>
  </si>
  <si>
    <t>INST APPL MATH</t>
    <phoneticPr fontId="0" type="noConversion"/>
  </si>
  <si>
    <t>中国科学院数学与系统科学研究院应用数学研究所</t>
  </si>
  <si>
    <t>INST APPL MATH POB 2734</t>
  </si>
  <si>
    <t>INST APPL MATH PROBABIL LAB</t>
  </si>
  <si>
    <t>INST APPL MATH SCI</t>
  </si>
  <si>
    <t>Institute of Applied Mathematics</t>
  </si>
  <si>
    <t>http://amt.amss.cas.cn/</t>
  </si>
  <si>
    <t>PROBABIL LAB INST APPL MATH</t>
  </si>
  <si>
    <t>INST MATH</t>
  </si>
  <si>
    <t>中国科学院数学与系统科学研究院数学研究所</t>
  </si>
  <si>
    <t>INST MATH ACAD MATH &amp; SYST SCI</t>
  </si>
  <si>
    <t>Institute of Mathematics</t>
  </si>
  <si>
    <t>http://www.math.ac.cn/</t>
  </si>
  <si>
    <t>MATH INST</t>
  </si>
  <si>
    <t>Data Assurance &amp; Communication Security</t>
    <phoneticPr fontId="0" type="noConversion"/>
  </si>
  <si>
    <t>中国科学院数据与通信保护研究教育中心</t>
  </si>
  <si>
    <t>http://dacas.cn/</t>
  </si>
  <si>
    <t>DOCUMENTAT &amp; INFORMAT CTR</t>
  </si>
  <si>
    <t>Lib Chinese Acad Sci</t>
  </si>
  <si>
    <t>National Science Library</t>
    <phoneticPr fontId="0" type="noConversion"/>
  </si>
  <si>
    <t>http://www.las.ac.cn/</t>
  </si>
  <si>
    <t>Natl Sci Lib</t>
  </si>
  <si>
    <t>NATL SCI LIB CAS</t>
  </si>
  <si>
    <t>Urumqi Astron Observ</t>
  </si>
  <si>
    <t>中国科学院新疆天文台</t>
  </si>
  <si>
    <t>新疆</t>
    <phoneticPr fontId="0" type="noConversion"/>
  </si>
  <si>
    <t>乌鲁木齐</t>
    <phoneticPr fontId="0" type="noConversion"/>
  </si>
  <si>
    <t>URUMQI ASTRON STN</t>
  </si>
  <si>
    <t>XINJIANG ASTRON OBSERV</t>
  </si>
  <si>
    <t>Xinjiang Astronomical Observatory</t>
    <phoneticPr fontId="0" type="noConversion"/>
  </si>
  <si>
    <t>http://www.xao.ac.cn/</t>
  </si>
  <si>
    <t>中国科学院新疆天文台</t>
    <phoneticPr fontId="0" type="noConversion"/>
  </si>
  <si>
    <t>新疆</t>
  </si>
  <si>
    <t>乌鲁木齐</t>
  </si>
  <si>
    <t>NATL ASTRON OBSERV URUMQI OBSERV</t>
  </si>
  <si>
    <t>URUMQI OBSERV</t>
  </si>
  <si>
    <t>XAO</t>
  </si>
  <si>
    <t>XINJIANG ASTRONOMY OBSERVATORY, NACO</t>
  </si>
  <si>
    <t>ACAD Xinjiang Inst Phys &amp; Chem</t>
  </si>
  <si>
    <t>中国科学院新疆理化技术研究所</t>
  </si>
  <si>
    <t>XIJIANG INST PHYS</t>
  </si>
  <si>
    <t>XING JIANG INST PHYS</t>
  </si>
  <si>
    <t>XINGJIANG INST CHEM</t>
  </si>
  <si>
    <t>XINGJIANG INST PHYS</t>
  </si>
  <si>
    <t>XINGJIANG TECH INST PHYS &amp; CHEM</t>
  </si>
  <si>
    <t>XINJIANG INST CHEM</t>
  </si>
  <si>
    <t>XINJIANG INST CHEM URUMQI</t>
  </si>
  <si>
    <t>XINJIANG INST PHYS</t>
  </si>
  <si>
    <t>XINJIANG INST PHYS &amp; CHEM</t>
  </si>
  <si>
    <t>Xinjiang Tech Ins Phys &amp; Chem</t>
  </si>
  <si>
    <t>XINJIANG TECH INST PHYS &amp; CHEM</t>
  </si>
  <si>
    <t>Xinjiang Tech Inst Phys Chem</t>
  </si>
  <si>
    <t>中国科学院新疆理化技术研究所</t>
    <phoneticPr fontId="0" type="noConversion"/>
  </si>
  <si>
    <t>Xinjiang Technical Institute of Physics &amp; Chemistry</t>
    <phoneticPr fontId="0" type="noConversion"/>
  </si>
  <si>
    <t>http://www.xjipc.cas.cn/</t>
  </si>
  <si>
    <t>XINJIANG TECHNOL INST PHYS &amp; CHEM</t>
  </si>
  <si>
    <t>XINJINAG TECH INST PHYS &amp; CHEM</t>
  </si>
  <si>
    <t>XINJING INST PHYS</t>
  </si>
  <si>
    <t>Xinjing Tech Inst Phys &amp; Chem</t>
  </si>
  <si>
    <t>XINNIANG TECH INST PHYS &amp; CHEM</t>
  </si>
  <si>
    <t>INST TECH &amp; CHEM</t>
  </si>
  <si>
    <t>INST TECH PHYS &amp; CHEM</t>
  </si>
  <si>
    <t>INST TECHNOL PHYS &amp; CHEM</t>
  </si>
  <si>
    <t>PHYS TECH INST &amp; CHEM</t>
  </si>
  <si>
    <t>RES INST PHYS &amp; CHEM TECHNOL</t>
  </si>
  <si>
    <t>TECH INST CHEM &amp; PHYS</t>
  </si>
  <si>
    <t>TECH INST PHYS</t>
  </si>
  <si>
    <t>TECH INST PHYS &amp; CHE</t>
  </si>
  <si>
    <t>TECH INST PHYS &amp; CHEM</t>
  </si>
  <si>
    <t>TECH INST PHYS &amp; CHEM CHINESE ACAD SCI P BOX 2711</t>
  </si>
  <si>
    <t>TECH INST PHYS CHEM</t>
  </si>
  <si>
    <t>TECH INST SCI &amp; CHEM</t>
  </si>
  <si>
    <t>Technical Institute of Physics and Chemistry</t>
  </si>
  <si>
    <t>TECHNIQUE INST PHYS &amp; CHEM</t>
  </si>
  <si>
    <t>TECHNOCAL INST PHYS &amp; CHEM</t>
  </si>
  <si>
    <t>TECHNOL INST PHYS &amp; CHEM</t>
  </si>
  <si>
    <t>THEORET INST PHYS &amp; CHEM</t>
  </si>
  <si>
    <t>TIPC</t>
  </si>
  <si>
    <t>XINJIANG TECHNOL INST PHYS CHEM</t>
  </si>
  <si>
    <t>XINJING TECH INST PHYS CHEM CAS</t>
  </si>
  <si>
    <t>XINJING TECHNICAL INSTITUTE OF PHYSICS &amp; CHEMISTRY</t>
  </si>
  <si>
    <t>XIANJIANG INST ECOL &amp; BIOL</t>
  </si>
  <si>
    <t>中国科学院新疆生态与地理研究所</t>
  </si>
  <si>
    <t>XIANJIANG INST ECOL &amp; GEOG</t>
  </si>
  <si>
    <t>XINGJIANG INST ECOL &amp; GEOG</t>
  </si>
  <si>
    <t>XINIANG INST ECOL &amp; GEOG</t>
  </si>
  <si>
    <t>XINJAING INST ECOL &amp; GEOG</t>
  </si>
  <si>
    <t>XINJIAN INST ECOL &amp; GEOG</t>
  </si>
  <si>
    <t>XINJIAN INST GEOG</t>
  </si>
  <si>
    <t>XINJIANG ECOL &amp; GEOG RES INST</t>
  </si>
  <si>
    <t>XINJIANG INST BIOL &amp; SOIL SCI</t>
  </si>
  <si>
    <t>XINJIANG INST BIOL PEDOL &amp; DESERT RES</t>
  </si>
  <si>
    <t>XINJIANG INST BIOL PEDOL &amp; PSAMMOL RES</t>
  </si>
  <si>
    <t>XINJIANG INST ECOL &amp; GEOG</t>
  </si>
  <si>
    <t>XINJIANG INST ECOL &amp; GEOG RES</t>
  </si>
  <si>
    <t>XINJIANG INST ECOL &amp; GEOGRAPHY</t>
  </si>
  <si>
    <t>XINJIANG INST ECOL &amp; GEOL</t>
  </si>
  <si>
    <t>XINJIANG INST ECOL &amp; GEOPHYS</t>
  </si>
  <si>
    <t>XINJIANG INST ECOL AND GEOG</t>
  </si>
  <si>
    <t>XINJIANG INST GEOG</t>
  </si>
  <si>
    <t>Xinjiang Institute of Ecology and Geography</t>
    <phoneticPr fontId="0" type="noConversion"/>
  </si>
  <si>
    <t>http://www.egi.ac.cn/</t>
  </si>
  <si>
    <t>XINJIANG RES CTR MINERAL RESOURCES</t>
  </si>
  <si>
    <t>XINJIANG RES INST ECOL &amp; GEOG</t>
  </si>
  <si>
    <t>XINJING INST BIOL PEDOL &amp; DESERT RES</t>
  </si>
  <si>
    <t>XINJIANG INST ECOL GEOG</t>
  </si>
  <si>
    <t>XINJIANG INST ECOL GEOG CAS</t>
  </si>
  <si>
    <t>XINJIANG INSTITUTE OF ECOLOGY &amp; GEOGRAPHY</t>
  </si>
  <si>
    <t>Fukang Stn Desert Ecol</t>
  </si>
  <si>
    <t>中国科学院新疆阜康荒漠生态国家野外科学观测研究站</t>
    <phoneticPr fontId="0" type="noConversion"/>
  </si>
  <si>
    <t>http://www.egi.cas.cn/jgsz/kybm/jcsyxt/xjbkhm/</t>
  </si>
  <si>
    <t>State Key Lab Drug Res</t>
    <phoneticPr fontId="0" type="noConversion"/>
  </si>
  <si>
    <t>中国科学院新药研究国家重点实验室</t>
  </si>
  <si>
    <t>http://www.simm.cas.cn/jgsz/yjjg/</t>
  </si>
  <si>
    <t>KINMING INST ZOOL</t>
  </si>
  <si>
    <t>中国科学院昆明动物研究所</t>
  </si>
  <si>
    <t>KUMAMOTO INST ZOOL</t>
  </si>
  <si>
    <t>KUMING INST ZOOL</t>
  </si>
  <si>
    <t>Kumming Anim Res Inst</t>
  </si>
  <si>
    <t>KUMMING INST ZOOL</t>
  </si>
  <si>
    <t>KUMNING INST ZOOL</t>
  </si>
  <si>
    <t>Kumnming Inst Zool</t>
  </si>
  <si>
    <t>Kumnming Primate Res Ctr</t>
  </si>
  <si>
    <t>KUN MING INST ZOOL</t>
  </si>
  <si>
    <t>KUNMING ANIM INST</t>
  </si>
  <si>
    <t>KUNMING INST PRIMATE CTR</t>
  </si>
  <si>
    <t>KUNMING INST ZOO</t>
  </si>
  <si>
    <t>KUNMING INST ZOOL</t>
  </si>
  <si>
    <t>KUNMING INST ZOOL KUNMING CELL BANK KUNMING</t>
  </si>
  <si>
    <t>KUNMING INST ZOOL LAB CELLULAR MOL EVOLUT</t>
  </si>
  <si>
    <t>Kunming Inst Zoolol</t>
  </si>
  <si>
    <t>Kunming Institute of Zoology</t>
  </si>
  <si>
    <t>http://www.kiz.ac.cn/</t>
  </si>
  <si>
    <t>KUNMING PRIMATE CTR</t>
  </si>
  <si>
    <t>Kunming Primate Res Ctr</t>
  </si>
  <si>
    <t>KUNMING ZOOL INST</t>
  </si>
  <si>
    <t>KUNNING INST ZOOL</t>
  </si>
  <si>
    <t>YUNNAN PROV KUNMING INST ZOOL</t>
  </si>
  <si>
    <t>中国科学院昆明动物研究所</t>
    <phoneticPr fontId="0" type="noConversion"/>
  </si>
  <si>
    <t>Institute of zoology</t>
    <phoneticPr fontId="0" type="noConversion"/>
  </si>
  <si>
    <t>KIZ</t>
  </si>
  <si>
    <t>KUNMING ZOO</t>
  </si>
  <si>
    <t>KUNMING ZOOL INST ZOOL</t>
  </si>
  <si>
    <t>YUNNAN INSTITUTE OF ZOOLOGY</t>
  </si>
  <si>
    <t>Lab Primate Neurosci Res</t>
  </si>
  <si>
    <t>中国科学院昆明动物研究所灵长类认知实验室</t>
  </si>
  <si>
    <t>http://159.226.149.45/mayuanye/</t>
  </si>
  <si>
    <t>YUNNAN LAB PRIMATE CTR CHINA</t>
  </si>
  <si>
    <t>ACAD SCI CHINA KUNMING INST BOT</t>
  </si>
  <si>
    <t>INST KUNMING BOT</t>
  </si>
  <si>
    <t>KIB</t>
  </si>
  <si>
    <t>KINMING INST BOT</t>
  </si>
  <si>
    <t>KINMING INST BOT LAB PHYTOCHEM</t>
  </si>
  <si>
    <t>KUMING INST BOT</t>
  </si>
  <si>
    <t>KUMMING INST BOT</t>
  </si>
  <si>
    <t>KUNIMING INST BOT</t>
  </si>
  <si>
    <t>KUNMIG INST BOT</t>
  </si>
  <si>
    <t>KUNMIN INST BOT</t>
  </si>
  <si>
    <t>Kunming Bot Garden</t>
  </si>
  <si>
    <t>KUNMING BOT INST</t>
  </si>
  <si>
    <t>KUNMING INST BIOT</t>
  </si>
  <si>
    <t>KUNMING INST BOT</t>
    <phoneticPr fontId="0" type="noConversion"/>
  </si>
  <si>
    <t>KUNMING INST BOT CRYPTOGAM HERBARIUM</t>
  </si>
  <si>
    <t>KUNMING INST BOT LAB PHOTOCHEM</t>
  </si>
  <si>
    <t>KUNMING INST BOT LAB PHYTOCHEM</t>
  </si>
  <si>
    <t>KUNMING INST BOTANG</t>
  </si>
  <si>
    <t>KUNMING INST BOTANY</t>
  </si>
  <si>
    <t>Kunming Inst BotCAS</t>
  </si>
  <si>
    <t>KUNMING INST BOTNAY</t>
  </si>
  <si>
    <t>KUNMING INST SBOT</t>
  </si>
  <si>
    <t>Kunming Institute of Botany</t>
  </si>
  <si>
    <t>http://www.kib.ac.cn/</t>
  </si>
  <si>
    <t>Kunming Int Bot</t>
  </si>
  <si>
    <t>KUNMING PLANT RES INST</t>
  </si>
  <si>
    <t>KUNMITNG INST BOT</t>
  </si>
  <si>
    <t>KUNMITNG INST BOT CRYPTOGAM HERBARIUM</t>
  </si>
  <si>
    <t>LAB PHYTOCHEM KUNMING INST BOT</t>
  </si>
  <si>
    <t>INST BOTANY</t>
  </si>
  <si>
    <t>中国科学院昆明植物研究所</t>
    <phoneticPr fontId="0" type="noConversion"/>
  </si>
  <si>
    <t>INST PLANT</t>
  </si>
  <si>
    <t>Institute of Botany</t>
  </si>
  <si>
    <t>HERBARIUM INST BOT</t>
  </si>
  <si>
    <t>INST BATANY</t>
  </si>
  <si>
    <t>INST BOT</t>
    <phoneticPr fontId="0" type="noConversion"/>
  </si>
  <si>
    <t>PRIMATE RES CTR</t>
  </si>
  <si>
    <t>中国科学院昆明灵长类研究中心</t>
  </si>
  <si>
    <t>http://www.kiz.cas.cn/gkjj/zzjg/#</t>
  </si>
  <si>
    <t>YUNNAN PRIMATE CTR</t>
  </si>
  <si>
    <t>MORNINGSIDE CENTRE OF MATHEMATICS</t>
    <phoneticPr fontId="0" type="noConversion"/>
  </si>
  <si>
    <t>中国科学院晨兴数学中心</t>
  </si>
  <si>
    <t>http://www.mcm.ac.cn/</t>
  </si>
  <si>
    <t>MORNINGSIDE CTR MATH</t>
  </si>
  <si>
    <t>Inst Nucl Energy Safety Technol</t>
  </si>
  <si>
    <t>中国科学院合肥物质科学研究院</t>
    <phoneticPr fontId="0" type="noConversion"/>
  </si>
  <si>
    <t>中国科学院核能安全技术研究所</t>
    <phoneticPr fontId="0" type="noConversion"/>
  </si>
  <si>
    <t>Institute of Nuclear Energy Safety Technology</t>
    <phoneticPr fontId="0" type="noConversion"/>
  </si>
  <si>
    <t>中国科学院核能安全技术研究所</t>
  </si>
  <si>
    <t>http://www.inest.cas.cn/</t>
  </si>
  <si>
    <t>Beijing Bot Garden</t>
  </si>
  <si>
    <t>中国科学院植物研究所</t>
  </si>
  <si>
    <t>BEIJING BOT INST</t>
  </si>
  <si>
    <t>BEIJING BOTANICAL GARDEN</t>
  </si>
  <si>
    <t>BEIJING INST BOT</t>
  </si>
  <si>
    <t>INST BOT BEIJING BOT GARDEN</t>
  </si>
  <si>
    <t>INST BOT LAB PHOTOSYNTH</t>
  </si>
  <si>
    <t>INST BOT LAB QUANTITAT VEGETAT ECOL 20 NANXINCUN</t>
  </si>
  <si>
    <t>INST BOT LAB SYST EVOLUTIONARY BOT</t>
  </si>
  <si>
    <t>INST BOT LAB SYSTEMAT EVOLUT BOT</t>
    <phoneticPr fontId="0" type="noConversion"/>
  </si>
  <si>
    <t>INST BOT LAB SYSTEMAT EVOLUT BOT 20 NANXINCUN</t>
    <phoneticPr fontId="0" type="noConversion"/>
  </si>
  <si>
    <t>INST BOT LAB SYSTEMAT EVOLUTIONARY BOT</t>
    <phoneticPr fontId="0" type="noConversion"/>
  </si>
  <si>
    <t>INST BOT SYSTEMAT EVOLUTIONARY BOT LAB</t>
    <phoneticPr fontId="0" type="noConversion"/>
  </si>
  <si>
    <t>http://www.ibcas.ac.cn/</t>
  </si>
  <si>
    <t>RES CTR PLANT ECOL &amp; BIODIVERS CONSERVAT</t>
  </si>
  <si>
    <t>INST BOT CAS</t>
  </si>
  <si>
    <t>INST ROCK &amp; MECH</t>
  </si>
  <si>
    <t>中国科学院武汉岩土力学研究所</t>
  </si>
  <si>
    <t>INST ROCK &amp; SOIL MECH</t>
  </si>
  <si>
    <t>INST ROCK SOIL MECH</t>
  </si>
  <si>
    <t>INST SOIL MECH</t>
  </si>
  <si>
    <t>WUHAN INST ROCK &amp; SOIL MECH</t>
  </si>
  <si>
    <t>WUHAN INST ROCK &amp; SOIL RES</t>
  </si>
  <si>
    <t>Wuhan Institute of Rock and Soil Mechanics</t>
  </si>
  <si>
    <t>http://www.whrsm.cas.cn/</t>
  </si>
  <si>
    <t>INST ROCK MINERAL ANAL</t>
  </si>
  <si>
    <t>WUHAN INST ROCK SOIL MECH</t>
  </si>
  <si>
    <t>WUHAN INST ROCK SOIL MECH CAS</t>
  </si>
  <si>
    <t>WUHAN INSTITUTE OF ROCK &amp; SOIL MECHANICS</t>
  </si>
  <si>
    <t>WUHAN DOCUMENTAT &amp; INFORMAT CTR</t>
  </si>
  <si>
    <t>中国科学院武汉文献情报中心</t>
  </si>
  <si>
    <t>Wuhan Lib</t>
  </si>
  <si>
    <t>Wuhan Library</t>
    <phoneticPr fontId="0" type="noConversion"/>
  </si>
  <si>
    <t>http://www.whlib.ac.cn/</t>
  </si>
  <si>
    <t>WUHAN BRANCH NATL SCI LIB CAS</t>
  </si>
  <si>
    <t>WUHAN BRANCH OF NATIONAL SCIENCE LIBRARY</t>
  </si>
  <si>
    <t>Wuhan Bot Garden</t>
    <phoneticPr fontId="0" type="noConversion"/>
  </si>
  <si>
    <t>中国科学院武汉植物园</t>
  </si>
  <si>
    <t>WUHAN BOT GARDEN INST</t>
  </si>
  <si>
    <t>WUHAN BOT GARDEN WUHAN INST BOT</t>
  </si>
  <si>
    <t>Wuhan Bot Gargen</t>
    <phoneticPr fontId="0" type="noConversion"/>
  </si>
  <si>
    <t>WUHAN BOT INST</t>
  </si>
  <si>
    <t>Wuhan Botanical Garden</t>
  </si>
  <si>
    <t>http://www.whiob.ac.cn/</t>
  </si>
  <si>
    <t>WUHAN INST BOT</t>
  </si>
  <si>
    <t>WUHAN INST GARDEN &amp; WUHAN INST BOT</t>
  </si>
  <si>
    <t>WUHAN BOT GARDEN CAS</t>
  </si>
  <si>
    <t>WUHAN BOT GARDEN INST CHINESE ACAD SCI</t>
  </si>
  <si>
    <t>INST MATH PHYS</t>
  </si>
  <si>
    <t>Inst Phys &amp; Math</t>
  </si>
  <si>
    <t>LAB MAGNET RESONANCE ATOM MOL PHYS WUHAN INST PHYS MA</t>
  </si>
  <si>
    <t>WUHAN INST MAT SCI</t>
  </si>
  <si>
    <t>WUHAN INST MATH &amp; PHYS</t>
  </si>
  <si>
    <t>WUHAN INST MATH PHYS</t>
  </si>
  <si>
    <t>WUHAN INST MATH SCI</t>
  </si>
  <si>
    <t>WUHAN INST MATH SCI YOUNG SCI LAB MATH PHYS</t>
  </si>
  <si>
    <t>WUHAN INST MATH SCI YOUNG SCIENTIST LAB MATH PHYS POB</t>
  </si>
  <si>
    <t>WUHAN INST MATH SCI YOUNG SCIENTISTS LAB MATH PHYS POB</t>
  </si>
  <si>
    <t>WUHAN INST PHYS</t>
  </si>
  <si>
    <t>WUHAN INST PHYS &amp; MAT</t>
  </si>
  <si>
    <t>WUHAN INST PHYS &amp; MATH</t>
  </si>
  <si>
    <t>WUHAN INST PHYS &amp; MATHEMAT</t>
  </si>
  <si>
    <t>WUHAN INST PHYS &amp; MATHS</t>
  </si>
  <si>
    <t>WUHAN INST PHYS LAB MAGNET RESONANCE ATOM MOL PHYS</t>
  </si>
  <si>
    <t>WUHAN INST PHYS LAB MAGNET RESONANCE ATOM MOL PHYS POB</t>
  </si>
  <si>
    <t>WUHAN INST PHYS LAB MAGNET RESOURCES ATOM MOL PHYS</t>
  </si>
  <si>
    <t>WUHAN INST PHYS LAB NUCL MAGNET RESONANCE ATOM MOL PH</t>
  </si>
  <si>
    <t>WUHAN INST PHYS MATH</t>
  </si>
  <si>
    <t>WUHAN INST PHYS MATH LAB MAGNET RESONANCE ATOM MOL PH</t>
  </si>
  <si>
    <t>WUHAN INST PHYS MATH LAB MAGNET RESONANCE ATOM MOL PHYS</t>
  </si>
  <si>
    <t>WUHAN INST PHYS MATH LAB MAGNET RESONANCE MOL PHYS</t>
  </si>
  <si>
    <t>WUHAN INST PHYS MATH LAB NUCL MAGNET RESONANCE ATOM M</t>
  </si>
  <si>
    <t>WUHAN INST PHYS MATH PHYS MAT LAB POB 71010</t>
  </si>
  <si>
    <t>WUHAN INST PHYS MATH STATE LAB MAGNET RESONANCE ATOM</t>
  </si>
  <si>
    <t>WUHAN INST PHYS MATH WUHAN IONOSPHER OBSERV</t>
  </si>
  <si>
    <t>WUHAN INST PHYS MATH WUHAN IONSOPER OBSERV POB 71010</t>
  </si>
  <si>
    <t>WUHAN INST PHYS MATH YOUNG SCI LAB MATH PHYS</t>
  </si>
  <si>
    <t>WUHAN INST PHYS MATH YOUNG SCI LAB MATH PHYS POB 7101</t>
  </si>
  <si>
    <t>WUHAN INST PHYS MATH YOUNG SCIENTIST LAB MATH PHYS</t>
  </si>
  <si>
    <t>WUHAN INST PHYS POB 71010</t>
  </si>
  <si>
    <t>WUHAN INST PHYS YOUNG SCI LAB MATH PHYS POB 71010</t>
  </si>
  <si>
    <t>WUHAN INST PHYS&amp; MATH</t>
  </si>
  <si>
    <t>Wuhan Institute of Physics and Mathematics</t>
  </si>
  <si>
    <t>http://www.wipm.ac.cn/</t>
  </si>
  <si>
    <t>Wuhan Isnt Phys &amp; Math</t>
  </si>
  <si>
    <t>WUHAN PHYS &amp; MATH INST</t>
  </si>
  <si>
    <t>WUHAN PHYS INST</t>
  </si>
  <si>
    <t>WUHANI INST PHYS &amp; MATH</t>
  </si>
  <si>
    <t>WIPM</t>
  </si>
  <si>
    <t>WOHAN INST PHYS MATH</t>
  </si>
  <si>
    <t>WUHAN INST PHYS MATH CAS</t>
  </si>
  <si>
    <t>WUHAN INST PHYS MATHS</t>
  </si>
  <si>
    <t>WUHAN INSTITUTE OF PHYSICS &amp; MATHEMATICS</t>
  </si>
  <si>
    <t>INST VIROL</t>
  </si>
  <si>
    <t>中国科学院武汉病毒研究所</t>
  </si>
  <si>
    <t>Wuhan Inst Viorl</t>
  </si>
  <si>
    <t>WUHAN INST VIROL</t>
  </si>
  <si>
    <t>Wuhan Institute of Virology</t>
  </si>
  <si>
    <t>http://www.whiov.ac.cn/</t>
  </si>
  <si>
    <t>WUHAN INST VIROLOGY CAS</t>
  </si>
  <si>
    <t>Climat Change Res Ctr</t>
  </si>
  <si>
    <t>中国科学院大气物理研究所</t>
    <phoneticPr fontId="0" type="noConversion"/>
  </si>
  <si>
    <t>中国科学院气候变化研究中心</t>
    <phoneticPr fontId="0" type="noConversion"/>
  </si>
  <si>
    <t>http://ccrc.iap.ac.cn/</t>
  </si>
  <si>
    <t>CHENGDU INST MT DISASTER &amp; ENVIRONM</t>
  </si>
  <si>
    <t>CHENGDU INST MT DISASTERS &amp; ENVIRONM</t>
  </si>
  <si>
    <t>CHENGDU INST MT HAZARD &amp; ENVIRONM</t>
  </si>
  <si>
    <t>CHENGDU INST MT HAZARDS &amp; ENVIRONM</t>
  </si>
  <si>
    <t>CHENGDU INST MTN HAZARDS &amp; ENVIRONM</t>
  </si>
  <si>
    <t>Chengdu Institute of Mountain Hazards and Environment</t>
  </si>
  <si>
    <t>http://www.imde.ac.cn/</t>
  </si>
  <si>
    <t>INST MOUNTAIN DISASTER &amp; ENVIRONM</t>
  </si>
  <si>
    <t>INST MOUNTAIN HAZARDS &amp; ENVIRONM</t>
  </si>
  <si>
    <t>INST MT DISASTERS</t>
  </si>
  <si>
    <t>INST MT DISASTERS &amp; ENVIRONM</t>
  </si>
  <si>
    <t>INST MT HAZARD &amp; ENVIRONM</t>
  </si>
  <si>
    <t>INST MT HAZARDS &amp; ENVIRONM</t>
  </si>
  <si>
    <t>INST MT HAZARDS &amp; ENVIRONM RES</t>
  </si>
  <si>
    <t>INST MT HAZARDS ENVIRONM</t>
  </si>
  <si>
    <t>INST MTN HAZARD &amp; ENV</t>
  </si>
  <si>
    <t>INST MTN HAZARDS &amp; ENVIRONM</t>
  </si>
  <si>
    <t>CHENGDU INST MT HAZARDS ENVIRONM</t>
  </si>
  <si>
    <t>CHINESE ACAD SCI MT HAZARDS ENVIRONM</t>
  </si>
  <si>
    <t>INST MT DISASTERS ENVIRONM</t>
  </si>
  <si>
    <t>INST MT HAZARD ENVIROMENT</t>
  </si>
  <si>
    <t>INST MT HAZARD ENVIRONM</t>
  </si>
  <si>
    <t>INST MT HAZARDS ENVIRONM CAS</t>
  </si>
  <si>
    <t>INSTITUTE OF MOUNTAIN HAZARDS &amp; ENVIRONMENT</t>
  </si>
  <si>
    <t>NSTITUTE MT HAZARDS ENVIRONMENT CAS</t>
  </si>
  <si>
    <t>CTR SOIL &amp; WATER CONSERVAT &amp; ECO ENVIRONM RES</t>
  </si>
  <si>
    <t>中国科学院水利部水土保持研究所</t>
  </si>
  <si>
    <t>咸阳</t>
  </si>
  <si>
    <t>Ctr Soil &amp; Water Conservat &amp; Ecoenviornm Res</t>
  </si>
  <si>
    <t>CTR SOIL &amp; WATER CONSERVAT &amp; ECOENVIRONM RES</t>
  </si>
  <si>
    <t>Inst Soil &amp; Water Conservat</t>
  </si>
  <si>
    <t>Inst Soil &amp; Water Conservation</t>
  </si>
  <si>
    <t>Inst Soil &amp; Water Conversat</t>
  </si>
  <si>
    <t>Inst Soil Water &amp; Conservat</t>
  </si>
  <si>
    <t>Inst Water &amp; Soil Conservat</t>
  </si>
  <si>
    <t>Institute of Soil and Water Conservation</t>
    <phoneticPr fontId="0" type="noConversion"/>
  </si>
  <si>
    <t>http://www.iswc.ac.cn/</t>
  </si>
  <si>
    <t>RES CTR SOIL &amp; WATER CONSERVAT &amp; ECOENVIRONM</t>
  </si>
  <si>
    <t>RES CTR SOIL &amp; WATER CONSERVAT &amp; ECOL ENVIRONM</t>
  </si>
  <si>
    <t>YANGLING WATER SAVING CTR</t>
  </si>
  <si>
    <t>CTR ECOL ENVIRONM CONSTRUCT SOIL WATER CONSERVA</t>
  </si>
  <si>
    <t>CTR SOIL WATER CONSERVAT MONITORING</t>
  </si>
  <si>
    <t>INST SHANXI SOIL WATER CONSERVAT</t>
  </si>
  <si>
    <t>INST SOIL WATER CONSERV CAS</t>
  </si>
  <si>
    <t>INST SOIL WATER CONSERVAT</t>
  </si>
  <si>
    <t>INST SOIL WATER CONSERVAT CAS</t>
  </si>
  <si>
    <t>INST SOIL WATER CONSERVAT CAS MWR</t>
  </si>
  <si>
    <t>INST SOIL WATER CONSERVAT GANSU</t>
  </si>
  <si>
    <t>INST SOIL WATER CONSERVAT GANSU LANZHOU</t>
  </si>
  <si>
    <t>INST SOIL WATER CONSERVAT HEILONGJIANG PROV</t>
  </si>
  <si>
    <t>INST SOIL WATER CONSERVAT LIAONING</t>
  </si>
  <si>
    <t>INST SOIL WATER CONSERVAT LIAONING PROV</t>
  </si>
  <si>
    <t>INST SOIL WATER CONSERVATION</t>
  </si>
  <si>
    <t>INSTITUTE OF SOIL &amp; WATER CONSERVATION (ISWC)</t>
  </si>
  <si>
    <t>ISWC</t>
  </si>
  <si>
    <t>NW INST SOIL WATER CONSERVAT</t>
  </si>
  <si>
    <t>SHANXI INST SOIL WATER CONSERVAT</t>
  </si>
  <si>
    <t>SHANXI SOIL WATER CONSERVAT INST SCI</t>
  </si>
  <si>
    <t>SOIL WATER CONSERVAT BUR SHAANXI PROV</t>
  </si>
  <si>
    <t>WATER SOIL CONSERVAT INST YANAN CITY</t>
  </si>
  <si>
    <t>DONGHU EXPT STN LAKE ECOSYST</t>
  </si>
  <si>
    <t>中国科学院水生生物研究所</t>
  </si>
  <si>
    <t>FISH IMMUNOL &amp; PARASITOL GRP</t>
  </si>
  <si>
    <t>INST HYDROBIOL</t>
  </si>
  <si>
    <t>INST HYDROBIOL IHB</t>
  </si>
  <si>
    <t>Inst Hydroecol</t>
  </si>
  <si>
    <t>INST HYDROL</t>
  </si>
  <si>
    <t>Institute of Hydrobiology</t>
  </si>
  <si>
    <t>http://www.ihb.ac.cn/</t>
  </si>
  <si>
    <t>Lab Fish Dis</t>
  </si>
  <si>
    <t>WUHAN INST HYDROBIOL</t>
  </si>
  <si>
    <t>INST HYDROBIOL CAS</t>
  </si>
  <si>
    <t>CHINESE ACAD SCI SHENYANG Inst Appl Ecol</t>
  </si>
  <si>
    <t>中国科学院沈阳应用生态研究所</t>
  </si>
  <si>
    <t>沈阳</t>
  </si>
  <si>
    <t>INST APPL ECOL</t>
  </si>
  <si>
    <t>INST APPL ECOL OPEN LAB ECOL PROC TRACE SUBST TERR ECOS</t>
  </si>
  <si>
    <t>INST APPL ECOL POB 417</t>
  </si>
  <si>
    <t>INST APPL ECOL RES</t>
  </si>
  <si>
    <t>INST APPL ECON</t>
  </si>
  <si>
    <t>INST APPL EOL</t>
  </si>
  <si>
    <t>INST APPL SOIL ECOL</t>
  </si>
  <si>
    <t>Natl Field Res Stn Shenyang Agroecosyst</t>
  </si>
  <si>
    <t>SHENYANG APPL ECOL INST</t>
  </si>
  <si>
    <t>Shenyang Expt Stn Ecol</t>
  </si>
  <si>
    <t>SHENYANG INST APPL ECOL</t>
  </si>
  <si>
    <t>SHENYANG INST ECOL</t>
  </si>
  <si>
    <t>Shenyang Institute of Applied Ecology</t>
  </si>
  <si>
    <t>http://www.iae.cas.cn/</t>
  </si>
  <si>
    <t>SHENGYANG INST APPL ECOL CAS</t>
  </si>
  <si>
    <t>Huitong Expt Stn Forest Ecol</t>
  </si>
  <si>
    <t>中国科学院沈阳应用生态研究所会同森林生态系统国家野外科学观测研究站</t>
  </si>
  <si>
    <t>湖南</t>
  </si>
  <si>
    <t>怀化</t>
  </si>
  <si>
    <t>http://www.plantation.com.cn/a/about/jieshao/</t>
  </si>
  <si>
    <t>Qingyuan Expt Stn Forest Ecol</t>
  </si>
  <si>
    <t>中国科学院沈阳应用生态研究所清原森林生态系统观测研究站</t>
  </si>
  <si>
    <t>抚顺</t>
  </si>
  <si>
    <t>http://research.iae.ac.cn/web/ShowClass.asp?ClassID=69</t>
  </si>
  <si>
    <t>Changbaishan Forest Ecosyst Stn</t>
  </si>
  <si>
    <t>中国科学院沈阳应用生态研究所长白山森林生态系统国家野外科学观测研究站</t>
  </si>
  <si>
    <t>延边</t>
  </si>
  <si>
    <t>http://www.iae.cas.cn/jgsz/</t>
  </si>
  <si>
    <t>Open Res Stn Changbai Mt Forest Ecosyst</t>
  </si>
  <si>
    <t>SHENYANG SCI INSTRUMENT CTR</t>
  </si>
  <si>
    <t>中国科学院沈阳科学仪器股份有限公司</t>
  </si>
  <si>
    <t>Sky Technology Development</t>
    <phoneticPr fontId="0" type="noConversion"/>
  </si>
  <si>
    <t>http://www.sky.ac.cn/</t>
  </si>
  <si>
    <t>CHENYANG INST AUTOMAT</t>
  </si>
  <si>
    <t>中国科学院沈阳自动化研究所</t>
  </si>
  <si>
    <t>Micro &amp; Nano Automat Lab</t>
  </si>
  <si>
    <t>SHEN YANG INST AUTOMAT</t>
  </si>
  <si>
    <t>SHENGYANG INST AUTOMAT</t>
  </si>
  <si>
    <t>SHENYANG AUTOMAT INST</t>
  </si>
  <si>
    <t>SHENYANG INST AUTOMAT</t>
  </si>
  <si>
    <t>Shenyang Institute of Automation</t>
  </si>
  <si>
    <t>http://www.sia.cn/</t>
  </si>
  <si>
    <t>CAS INST AUTOMAT</t>
  </si>
  <si>
    <t>INST AUTOMAT</t>
    <phoneticPr fontId="0" type="noConversion"/>
  </si>
  <si>
    <t>INST AUTOMAT AI LAB</t>
  </si>
  <si>
    <t>INST AUTOMAT ARTIFICIAL INTELLIGENCE LAB</t>
  </si>
  <si>
    <t>INST AUTOMAT NATL PATTERN RECOGNIT LAB</t>
  </si>
  <si>
    <t>INST AUTOMATIZAT</t>
  </si>
  <si>
    <t>INST AUTOMOT</t>
  </si>
  <si>
    <t>Institute of Automation</t>
  </si>
  <si>
    <t>AUTOMAT INST</t>
  </si>
  <si>
    <t>CAS SHENYANG INST AUTOMAT</t>
  </si>
  <si>
    <t>IND CONTROL LAB SHENYANG INST AUTOMAT</t>
  </si>
  <si>
    <t>SHENYAN INST AUTOMAT</t>
  </si>
  <si>
    <t>SHENYANG INST AUTOAMT</t>
  </si>
  <si>
    <t>SHENYANG INST AUTOMAT CAS</t>
  </si>
  <si>
    <t>SHENYANG INST AUTOMAT CHINA</t>
  </si>
  <si>
    <t>SHENYANG INST AUTOMAT CHINESE ACAD SCI</t>
  </si>
  <si>
    <t>SHENYANG INST AUTOMAT SHENYANG</t>
  </si>
  <si>
    <t>SHENYANG INST AUTOMAT SIA</t>
  </si>
  <si>
    <t>SHENYANG INST AUTOMATION CAS</t>
  </si>
  <si>
    <t>STATE KEY LAB ROBOT SHENYANG INST AUTOMAT</t>
  </si>
  <si>
    <t>SHENYANG INST COMP</t>
  </si>
  <si>
    <t>中国科学院沈阳计算技术研究所</t>
  </si>
  <si>
    <t>SHENYANG INST COMP TECHNOL</t>
  </si>
  <si>
    <t>Shenyang Institute of Computing Technology</t>
    <phoneticPr fontId="0" type="noConversion"/>
  </si>
  <si>
    <t>Shenyang Institute of Computing Technology Co.,Ltd.</t>
    <phoneticPr fontId="0" type="noConversion"/>
  </si>
  <si>
    <t>http://www.sict.ac.cn/</t>
  </si>
  <si>
    <t>COMP INST TECHNOL</t>
  </si>
  <si>
    <t>COMP TECHNOL INST</t>
  </si>
  <si>
    <t>ICT</t>
  </si>
  <si>
    <t>ICT CAD LAB</t>
  </si>
  <si>
    <t>INST COMMUN TECHNOL</t>
  </si>
  <si>
    <t>INST COMP</t>
  </si>
  <si>
    <t>INST COMP &amp; TECHNOL</t>
  </si>
  <si>
    <t>INST COMP SCI</t>
  </si>
  <si>
    <t>INST COMP TECH</t>
  </si>
  <si>
    <t>INST COMP TECHNOL</t>
  </si>
  <si>
    <t>INST COMP TECHNOL WUXI</t>
  </si>
  <si>
    <t>INST COMPUTAT TECHNOL</t>
  </si>
  <si>
    <t>INST COMPUTING TECHNOL</t>
  </si>
  <si>
    <t>Institute of Computing Technology</t>
  </si>
  <si>
    <t>INST COMP APP</t>
  </si>
  <si>
    <t>INST COMP APPLICAT</t>
  </si>
  <si>
    <t>INST GEODESSY &amp; GEOPHYS</t>
  </si>
  <si>
    <t>中国科学院测量与地球物理研究所</t>
  </si>
  <si>
    <t>湖北</t>
    <phoneticPr fontId="0" type="noConversion"/>
  </si>
  <si>
    <t>武汉</t>
    <phoneticPr fontId="0" type="noConversion"/>
  </si>
  <si>
    <t>INST GEODESY &amp; GEOPHYS</t>
  </si>
  <si>
    <t>INST GEODESY &amp; GEOPHYS RES</t>
  </si>
  <si>
    <t>INST GEODESY GEOPHYS</t>
  </si>
  <si>
    <t>INST GEODESY GEOPHYS LAB ENVIRONM SCI</t>
  </si>
  <si>
    <t>Institute of Geodesy and Geophysics</t>
  </si>
  <si>
    <t>http://www.whigg.cas.cn/</t>
  </si>
  <si>
    <t>WUHAN GEODESY &amp; GEOPHYS INST</t>
  </si>
  <si>
    <t>WUHAN INST GEODESY &amp; GEOPHYS</t>
  </si>
  <si>
    <t>INST GEODESY GEOPHYS CAS</t>
  </si>
  <si>
    <t>INSTITUTE OF GEODESY &amp; GEOPHYSICS</t>
  </si>
  <si>
    <t>WUHAN INST GEODESY GEOPHYS</t>
  </si>
  <si>
    <t>NATL EXPT STN TROP MARINE BIOL</t>
  </si>
  <si>
    <t>中国科学院海南热带海洋生物实验站</t>
  </si>
  <si>
    <t>三亚</t>
  </si>
  <si>
    <t>NATL KEY RES STN TROP MARINE BIOL</t>
  </si>
  <si>
    <t>Trop Marine Biol Res Stn Hainan</t>
  </si>
  <si>
    <t>INST OCEANOL EXPT MARINE BIOL LAB</t>
  </si>
  <si>
    <t>http://www.qdio.cas.cn/</t>
  </si>
  <si>
    <t>QINGDAO INST OCEANOL</t>
  </si>
  <si>
    <t>INST OCEANOLOGY CAS</t>
  </si>
  <si>
    <t>Haixi institutes</t>
    <phoneticPr fontId="0" type="noConversion"/>
  </si>
  <si>
    <t>中国科学院海西研究院</t>
    <phoneticPr fontId="0" type="noConversion"/>
  </si>
  <si>
    <t>福州</t>
    <phoneticPr fontId="0" type="noConversion"/>
  </si>
  <si>
    <t>http://www.xmirem.ac.cn/yjsgk/jggk/</t>
  </si>
  <si>
    <t>Xiamen Inst Rare Earth Mat</t>
  </si>
  <si>
    <t>中国科学院海西研究院</t>
  </si>
  <si>
    <t>中国科学院海西研究院厦门稀土材料研究所</t>
    <phoneticPr fontId="0" type="noConversion"/>
  </si>
  <si>
    <t>Xiamen Institute of Rare-earth Materials</t>
    <phoneticPr fontId="0" type="noConversion"/>
  </si>
  <si>
    <t>Quanzhou Institute of Equipment Manufacturing</t>
    <phoneticPr fontId="0" type="noConversion"/>
  </si>
  <si>
    <t>中国科学院海西研究院泉州装备制造研究所</t>
    <phoneticPr fontId="0" type="noConversion"/>
  </si>
  <si>
    <t>泉州</t>
    <phoneticPr fontId="0" type="noConversion"/>
  </si>
  <si>
    <t>http://www.casqiem.ac.cn/doclist.action?chnlid=2818</t>
  </si>
  <si>
    <t>FAJIAN INST RES STRUCT MATTER</t>
  </si>
  <si>
    <t>中国科学院海西研究院福建物质结构研究所</t>
    <phoneticPr fontId="0" type="noConversion"/>
  </si>
  <si>
    <t>FJIRSM</t>
  </si>
  <si>
    <t>FUJAN INST RES STRUCT MATTER</t>
  </si>
  <si>
    <t>FUJIAN INST MAT STRUCT</t>
  </si>
  <si>
    <t>FUJIAN INST MATTER STRUCT</t>
  </si>
  <si>
    <t>FUJIAN INST MATTERS STRUCT</t>
  </si>
  <si>
    <t>FUJIAN INST RES &amp; STRUCT MATTER</t>
  </si>
  <si>
    <t>FUJIAN INST RES MATTER</t>
  </si>
  <si>
    <t>FUJIAN INST RES STRUCT</t>
  </si>
  <si>
    <t>FUJIAN INST RES STRUCT MAT</t>
  </si>
  <si>
    <t>FUJIAN INST RES STRUCT MATER</t>
  </si>
  <si>
    <t>FUJIAN INST RES STRUCT MATTER</t>
    <phoneticPr fontId="0" type="noConversion"/>
  </si>
  <si>
    <t>FUJIAN INST RES STRUCT MATTER CHEM</t>
  </si>
  <si>
    <t>FUJIAN INST RES STRUCT MATTER FUZHOU</t>
  </si>
  <si>
    <t>FUJIAN INST RES STRUCT MATTER POB 143</t>
  </si>
  <si>
    <t>FUJIAN INST RES STRUCT MATTER STATE LAB STRUCT CHEM</t>
  </si>
  <si>
    <t>FUJIAN INST RES STRUCT MATTERS</t>
  </si>
  <si>
    <t>FUJIAN INST RES STRUCTURE MATTER</t>
  </si>
  <si>
    <t>FUJIAN INST RES STRUDT MATTER</t>
  </si>
  <si>
    <t>FUJIAN INST STRUCT MATTER</t>
  </si>
  <si>
    <t>FUJIAN INST STRUCT RES</t>
  </si>
  <si>
    <t>Fujian Institute of Research on the Structure of Matter</t>
  </si>
  <si>
    <t>FUJIAN RES INST MATTER STRUCT</t>
  </si>
  <si>
    <t>FUJING INST RES STRUCT MATTER</t>
  </si>
  <si>
    <t>FUZHOU INST STRUCT MATTER</t>
  </si>
  <si>
    <t>INST RES STRUCT MAT</t>
  </si>
  <si>
    <t>INST RES STRUCT MATTER</t>
  </si>
  <si>
    <t>KUJIAN INST RES STRUCT MATTER</t>
  </si>
  <si>
    <t>State Key Lab Struct Chem</t>
    <phoneticPr fontId="0" type="noConversion"/>
  </si>
  <si>
    <t>中国科学院结构化学国家重点实验室</t>
  </si>
  <si>
    <t>http://www.fjirsm.ac.cn/jghxgjzdsys/sysjj/</t>
  </si>
  <si>
    <t>FUJIAN INST RES STRUCT MATTER CAS</t>
  </si>
  <si>
    <t>中国科学院海西研究院福建物质结构研究所</t>
  </si>
  <si>
    <t>福州</t>
  </si>
  <si>
    <t>FUJIAN INST RES STRUCT MATTER CAS FUZHOU</t>
  </si>
  <si>
    <t>FUJIAN INST RES STRUCT MATTER FUJIAN</t>
  </si>
  <si>
    <t>FUJIAN RES INST STRUCT MATTER</t>
  </si>
  <si>
    <t>CAS CUHK Shenzhen Inst Adv Integrat Technol</t>
  </si>
  <si>
    <t>中国科学院深圳先进技术研究院</t>
  </si>
  <si>
    <t>深圳</t>
  </si>
  <si>
    <t>CAS CUHK Shenzhen Inst Adv Technol</t>
  </si>
  <si>
    <t>SHENZEN INST ADV TECHNOL</t>
  </si>
  <si>
    <t>SHENZHEN INST ADUANCED TECHNOL</t>
  </si>
  <si>
    <t>SHENZHEN INST ADV TECHNOL</t>
  </si>
  <si>
    <t>Shenzhen Institutes of Advanced Technology</t>
  </si>
  <si>
    <t>http://www.siat.ac.cn/</t>
  </si>
  <si>
    <t>INST ADV TECHNOL</t>
  </si>
  <si>
    <t>中国科学院深圳先进技术研究院</t>
    <phoneticPr fontId="0" type="noConversion"/>
  </si>
  <si>
    <t>CAS SHENZHEN INST ADV TECHNOL</t>
  </si>
  <si>
    <t>INST ADV TECHNOL SHENZHEN</t>
  </si>
  <si>
    <t>KUANG CHI INST ADV TECHNOL SHENZHEN</t>
  </si>
  <si>
    <t>SCHENZEN INST ADV TECHNOL</t>
  </si>
  <si>
    <t>SHENSHEN INST ADV TECHNOL</t>
  </si>
  <si>
    <t>SHENZHEN INST ADV TECH</t>
  </si>
  <si>
    <t>SHENZHEN INST ADV TECHNOL CAS</t>
  </si>
  <si>
    <t>SHENZHEN INST ADV TECHNOL CHINESE ACAD SCI</t>
  </si>
  <si>
    <t>SHENZHEN INST ADV TECHNOL SCI</t>
  </si>
  <si>
    <t>SHENZHEN INST ADV TECHNOL SHENZHEN</t>
  </si>
  <si>
    <t>SHENZHEN INST ADV TECHNOL SIAT</t>
  </si>
  <si>
    <t>SHENZHEN INSTITUTE OF ADVANCED TECHNOLOGY</t>
  </si>
  <si>
    <t>SHENZHEN KUANG CHI INST ADV TECHNOL</t>
  </si>
  <si>
    <t>Institute of Advanced Computing and Digital Engineering</t>
    <phoneticPr fontId="0" type="noConversion"/>
  </si>
  <si>
    <t>中国科学院深圳先进技术研究院先进计算与数字工程研究所</t>
  </si>
  <si>
    <t>http://szs.siat.ac.cn/</t>
  </si>
  <si>
    <t>Institute of Deep-sea Science and Engineering</t>
  </si>
  <si>
    <t>中国科学院深海科学与工程研究所</t>
  </si>
  <si>
    <t>http://www.idsse.cas.cn/</t>
  </si>
  <si>
    <t>Sanya Inst Deep Sea Sci &amp; Engn</t>
  </si>
  <si>
    <t>中国科学院深海科学与工程研究所</t>
    <phoneticPr fontId="0" type="noConversion"/>
  </si>
  <si>
    <t>海南</t>
    <phoneticPr fontId="0" type="noConversion"/>
  </si>
  <si>
    <t>三亚</t>
    <phoneticPr fontId="0" type="noConversion"/>
  </si>
  <si>
    <t>INST DEEP SEA SCI ENGN CAS</t>
  </si>
  <si>
    <t>INSTITUTE OF DEEP-SEA SCIENCE &amp; ENGINEERING</t>
  </si>
  <si>
    <t>SANYA INST DEEP SEA SCI ENGN</t>
  </si>
  <si>
    <t>SIDSSE</t>
  </si>
  <si>
    <t>INST POROUS FLOW FLUID MECH</t>
  </si>
  <si>
    <t>中国科学院渗流流体力学研究所</t>
  </si>
  <si>
    <t>河北</t>
  </si>
  <si>
    <t>廊坊</t>
  </si>
  <si>
    <t>http://www.shenliuedu.com/</t>
  </si>
  <si>
    <t>Huzhou Research and Industrialization Center for Technology</t>
    <phoneticPr fontId="0" type="noConversion"/>
  </si>
  <si>
    <t>中国科学院湖州应用技术研究与产业化中心</t>
  </si>
  <si>
    <t>浙江</t>
    <phoneticPr fontId="0" type="noConversion"/>
  </si>
  <si>
    <t>湖州</t>
    <phoneticPr fontId="0" type="noConversion"/>
  </si>
  <si>
    <t>http://www.huc.ac.cn/</t>
  </si>
  <si>
    <t>Inst Coastal Zone Res</t>
  </si>
  <si>
    <t>中国科学院烟台海岸带研究所</t>
    <phoneticPr fontId="0" type="noConversion"/>
  </si>
  <si>
    <t>烟台</t>
    <phoneticPr fontId="0" type="noConversion"/>
  </si>
  <si>
    <t>中国科学院烟台海岸带研究所</t>
  </si>
  <si>
    <t>Yantai Coastal Zone Inst</t>
  </si>
  <si>
    <t>Yantai Inst Coast Zone Res</t>
  </si>
  <si>
    <t>YanTai Inst Coastal Res Sustainable Dev</t>
  </si>
  <si>
    <t>YANTAI INST COASTAL ZONE RES</t>
  </si>
  <si>
    <t>YANTAI INST COASTAL ZONE RES SUSTAINABLE DEV</t>
  </si>
  <si>
    <t>Yantai Inst Coastal Zone Res YIC</t>
  </si>
  <si>
    <t>YANTAI INST COASTAL ZONE SUSTAINABLE DEV</t>
  </si>
  <si>
    <t>Yantai Inst Costal Zone Res</t>
  </si>
  <si>
    <t>YANTAI INST COSTAL ZONE RES SUSTAINABLE DEV</t>
  </si>
  <si>
    <t>Yantai Inst Costal ZoneRes</t>
  </si>
  <si>
    <t>Yantai Institute of Coastal Zone Research</t>
  </si>
  <si>
    <t>http://www.yic.ac.cn/</t>
  </si>
  <si>
    <t>INST YANTAI COASTAL ZONE SUSTAINABLE DEV</t>
  </si>
  <si>
    <t>烟台</t>
  </si>
  <si>
    <t>YANTAI INST COASTAL ZONE RES CAS</t>
  </si>
  <si>
    <t>CONDENSED MATTER CTR</t>
  </si>
  <si>
    <t>CONDENSED MATTER PHYS CTR</t>
  </si>
  <si>
    <t>CTR CINDENSED MATTER PHYS</t>
  </si>
  <si>
    <t>CTR CONDENCED MATTER PHYS</t>
  </si>
  <si>
    <t>CTR CONDENESED MATTER PHYS</t>
  </si>
  <si>
    <t>CTR CONDENSE MATTER PHYS</t>
  </si>
  <si>
    <t>CTR CONDENSEC MATTER PHYS</t>
  </si>
  <si>
    <t>CTR CONDENSED MAT PHYS</t>
  </si>
  <si>
    <t>CTR CONDENSED MATER</t>
  </si>
  <si>
    <t>CTR CONDENSED MATER PHYS</t>
  </si>
  <si>
    <t>CTR CONDENSED MATTER</t>
  </si>
  <si>
    <t>CTR CONDENSED MATTER PHY</t>
  </si>
  <si>
    <t>CTR CONDENSED MATTER PHYS</t>
  </si>
  <si>
    <t>CTR CONDENSED MATTER PHYS BEIJING LAB ELECTRON MICROS</t>
  </si>
  <si>
    <t>CTR CONDENSED MATTER PHYS BEIJING LAB VACUUM PHYS POB</t>
  </si>
  <si>
    <t>CTR CONDENSED MATTER PHYS INST SEMICOND STATE LAB SUR</t>
  </si>
  <si>
    <t>CTR CONDENSED MATTER PHYS LAB VACUUM PHYS</t>
  </si>
  <si>
    <t>CTR CONDENSED MATTERS</t>
  </si>
  <si>
    <t>CTR CONDENSED MATTERS PHYS</t>
  </si>
  <si>
    <t>CTR CONDENSED MATTR PHYS</t>
  </si>
  <si>
    <t>CTR CONDENSED MTTER PHYS</t>
  </si>
  <si>
    <t>CTR CONDENSED PHYS</t>
  </si>
  <si>
    <t>CTR CONDENSES MATTER PHYS</t>
  </si>
  <si>
    <t>CTR CONSENSED MATTER PHYS</t>
  </si>
  <si>
    <t>CTR MATTER PHYS</t>
  </si>
  <si>
    <t>INST CONDENSED MATTER PHYS</t>
  </si>
  <si>
    <t>BEIJING HIGH PRESSURE RES CTR</t>
  </si>
  <si>
    <t>BEIJING INST PHYS</t>
  </si>
  <si>
    <t>BEIJING LAB ELECTRON MICROSCOPY INST PHYS</t>
  </si>
  <si>
    <t>BEIJING LAB ELECTRON MICROSCOPY INST PHYS POB 2724</t>
  </si>
  <si>
    <t>BEIJING LAB VACUUM PHYS CTR CONDENSED MATTER PHYS POB</t>
  </si>
  <si>
    <t>Inst Phy</t>
  </si>
  <si>
    <t>INST PHYS</t>
    <phoneticPr fontId="0" type="noConversion"/>
  </si>
  <si>
    <t>INST PHYS &amp; BEIJING NATL LAB CONDENSED MATTER PHY</t>
  </si>
  <si>
    <t>INST PHYS &amp; CONDENSED MATTER PHYS</t>
  </si>
  <si>
    <t>INST PHYS &amp; CTR CONDENSED MATTER PHYS</t>
  </si>
  <si>
    <t>INST PHYS &amp; ICQS</t>
  </si>
  <si>
    <t>INST PHYS &amp; NATL LAB CONDENSED MATTER PHYS</t>
  </si>
  <si>
    <t>INST PHYS 509 GRP</t>
  </si>
  <si>
    <t>INST PHYS ACAD</t>
  </si>
  <si>
    <t>INST PHYS BEIJING LAB VACUUM PHYS POB 2724</t>
  </si>
  <si>
    <t>INST PHYS BOX 603 99</t>
  </si>
  <si>
    <t>INST PHYS GRP 101 POB 603</t>
  </si>
  <si>
    <t>INST PHYS LAB OPT PHYS</t>
  </si>
  <si>
    <t>INST PHYS LAB OPT PHYS POB 603</t>
  </si>
  <si>
    <t>INST PHYS LAB SOLID STATE ION</t>
  </si>
  <si>
    <t>INST PHYS LAB SOLID STATE ION POB 603</t>
  </si>
  <si>
    <t>INST PHYS LAB SOLID STATE ION POB 603 29</t>
  </si>
  <si>
    <t>INST PHYS LAB VACUUM PHYS POB 2724</t>
  </si>
  <si>
    <t>INST PHYS MAGNETISM LAB</t>
  </si>
  <si>
    <t>INST PHYS MAGNETISM LAB POB 603</t>
  </si>
  <si>
    <t>INST PHYS NALT LAB SUPERCONDUCT POB 603</t>
  </si>
  <si>
    <t>INST PHYS OPT PHYS LAB</t>
  </si>
  <si>
    <t>INST PHYS OPT PHYS LAB POB 603</t>
  </si>
  <si>
    <t>INST PHYS PHYS OPT LAB POB 603 14</t>
  </si>
  <si>
    <t>INST PHYS POB 603</t>
  </si>
  <si>
    <t>INST PHYS POB 603 26</t>
  </si>
  <si>
    <t>INST PHYS POB 603 27</t>
  </si>
  <si>
    <t>INST PHYS POB 603 30</t>
  </si>
  <si>
    <t>INST PHYS POB 603 34</t>
  </si>
  <si>
    <t>INST PHYS POB 603 36</t>
  </si>
  <si>
    <t>INST PHYS POB 603 79</t>
  </si>
  <si>
    <t>INST PHYS POB 603 92</t>
  </si>
  <si>
    <t>INST PHYS POB 603 99</t>
  </si>
  <si>
    <t>INST PHYS POB 60322</t>
  </si>
  <si>
    <t>INST PHYS POB 60334</t>
  </si>
  <si>
    <t>INST PHYS POB 60336</t>
  </si>
  <si>
    <t>INST PHYS POB 60399</t>
  </si>
  <si>
    <t>INST PHYS RES</t>
  </si>
  <si>
    <t>INST PHYS SCI</t>
  </si>
  <si>
    <t>INST PHYS STATE KEY LAG MAGNETISM POB 603</t>
  </si>
  <si>
    <t>INST PHYS SURFACE PHYS LAB</t>
  </si>
  <si>
    <t>INST PHYS SURFACE PHYS LAB POB 603</t>
  </si>
  <si>
    <t>Institute of Physics</t>
  </si>
  <si>
    <t>IOP</t>
  </si>
  <si>
    <t>LAB OPT PHYS INST PHYS</t>
  </si>
  <si>
    <t>PHYS RES INST</t>
  </si>
  <si>
    <t>BAIJING NATL LAB CONDENSED MATTER PHYS</t>
  </si>
  <si>
    <t>INST PHYS CAS</t>
  </si>
  <si>
    <t>INST PHYS E</t>
  </si>
  <si>
    <t>INST PHYS NATL LAB CONDENSED MATTER PHYS</t>
  </si>
  <si>
    <t>BEIJING LAB ELECTRON MICROSCOPY</t>
  </si>
  <si>
    <t>中国科学院物理研究所先进材料与结构分析实验室</t>
  </si>
  <si>
    <t>http://www.iop.cas.cn/jgsz/kyxt/dzxwj/</t>
  </si>
  <si>
    <t>Beijing Lab Nanoscale Phys &amp; Devices</t>
  </si>
  <si>
    <t>中国科学院物理研究所纳米物理与器件实验室</t>
    <phoneticPr fontId="0" type="noConversion"/>
  </si>
  <si>
    <t>http://www.iop.cas.cn/jgsz/kyxt/zkwl/</t>
  </si>
  <si>
    <t>Nanoscale Phys &amp; Device Lab</t>
  </si>
  <si>
    <t>Sate Key Lab Environm Aquat Chem</t>
    <phoneticPr fontId="0" type="noConversion"/>
  </si>
  <si>
    <t>中国科学院环境水质学国家重点实验室</t>
  </si>
  <si>
    <t>http://www.skleac.ac.cn/</t>
  </si>
  <si>
    <t>Sate Key Laboratory of Environmental Aquatic Chemistry</t>
  </si>
  <si>
    <t>Huanjiang Expt Stn Karst Ecosyst</t>
  </si>
  <si>
    <t>中国科学院环江喀斯特生态系统观测研究站</t>
    <phoneticPr fontId="0" type="noConversion"/>
  </si>
  <si>
    <t>广西</t>
  </si>
  <si>
    <t>环江</t>
  </si>
  <si>
    <t>Huanjiang Observ &amp; Res Stn Karst Ecosyst</t>
  </si>
  <si>
    <t>Huanjiang Observat &amp; Res Stn Karst Ecosyst</t>
  </si>
  <si>
    <t>http://hja.cern.ac.cn/</t>
  </si>
  <si>
    <t>Pearl River Delta Res Ctr Environm Pollut &amp; Contr</t>
  </si>
  <si>
    <t>中国科学院珠三角环境污染与控制中心</t>
    <phoneticPr fontId="0" type="noConversion"/>
  </si>
  <si>
    <t>RES CTR PEARL RIVER DELTA ENVIRONM POLLUT &amp; CONTR</t>
  </si>
  <si>
    <t>Qomolangma Stn Atmospher &amp; Environm Observat &amp; Re</t>
  </si>
  <si>
    <t>中国科学院青藏高原研究所</t>
  </si>
  <si>
    <t>中国科学院珠穆朗玛峰大气与环境综合观测研究站</t>
  </si>
  <si>
    <t>http://www.itpcas.cas.cn/jgsz/kyxt/zmlmdqyhj/</t>
  </si>
  <si>
    <t>BCCRD TECH INST PHYS &amp; CHEM</t>
  </si>
  <si>
    <t>INST PHYS &amp; CHEM TECHNOL</t>
  </si>
  <si>
    <t>INST PHYSICOCHEM TECHNOL</t>
  </si>
  <si>
    <t>Nanoorgan Photoelect Lab</t>
  </si>
  <si>
    <t>http://www.ipc.ac.cn/</t>
  </si>
  <si>
    <t>TECH INST PHYS CHEM CAS</t>
  </si>
  <si>
    <t>TECH INST PHYS CHEM CHINESE ACAD SCI</t>
  </si>
  <si>
    <t>TECH INST PHYS CHEM CHINESE ACAD SCI P BOX 2711</t>
  </si>
  <si>
    <t>CHINA INST THEORET PHYS</t>
  </si>
  <si>
    <t>DEPT THEORET PHYS</t>
  </si>
  <si>
    <t>FAC THEORET PHYS</t>
  </si>
  <si>
    <t>INST TEORET PHYS</t>
  </si>
  <si>
    <t>INST THEOR PHYS</t>
  </si>
  <si>
    <t>INST THEORET</t>
  </si>
  <si>
    <t>INST THEORET &amp; EXPT PHYS</t>
  </si>
  <si>
    <t>INST THEORET NUCL PHYS</t>
  </si>
  <si>
    <t>INST THEORET PHYS</t>
  </si>
  <si>
    <t>INST THEORET PHYS POB 100080</t>
  </si>
  <si>
    <t>INST THEORET PHYS POB 2735</t>
  </si>
  <si>
    <t>INST THEORET PHYS POB 8730</t>
  </si>
  <si>
    <t>http://www.itp.cas.cn/</t>
  </si>
  <si>
    <t>Institute of Theoretical Physics</t>
  </si>
  <si>
    <t>ITP</t>
  </si>
  <si>
    <t>CHINESE ACAD SCI ITP</t>
  </si>
  <si>
    <t>INST THEORET PHYS CAS</t>
  </si>
  <si>
    <t>INST THEORETICAL PHYS CAS</t>
  </si>
  <si>
    <t>ITPCAS</t>
  </si>
  <si>
    <t>Bur Life Sci &amp; Biotechnol</t>
  </si>
  <si>
    <t>中国科学院生命科学与生物技术局</t>
  </si>
  <si>
    <t>BEIJING ECOENVIRONM CTR</t>
  </si>
  <si>
    <t>BEIJING ECOL RES INST</t>
  </si>
  <si>
    <t>BEIJING INT CTR ECOL ENGN</t>
  </si>
  <si>
    <t>CHINESE ACAD CHINA ECOENVIRONM SCI RES CTR</t>
  </si>
  <si>
    <t>CHINESE ACAD ENVIRONM SCI INST ECOL</t>
  </si>
  <si>
    <t>CHINESE ACAD SCI RCEES</t>
  </si>
  <si>
    <t>CTR ECOENVIRONM SCI</t>
  </si>
  <si>
    <t>CTR ECONENVIRONM SCI</t>
  </si>
  <si>
    <t>Ctr Econvironm Sci</t>
  </si>
  <si>
    <t>ECO ENVIRONM RES CTR</t>
  </si>
  <si>
    <t>ECO ENVIRONM SCI RES CTR</t>
  </si>
  <si>
    <t>ECOENVIRONM CHEM RES CTR</t>
  </si>
  <si>
    <t>ECOENVIRONM CTR</t>
  </si>
  <si>
    <t>ECOENVIRONM RES CTR</t>
  </si>
  <si>
    <t>ECOENVIRONM SCI RES CTR</t>
    <phoneticPr fontId="0" type="noConversion"/>
  </si>
  <si>
    <t>ECO-ENVIRONM SCI RES CTR</t>
  </si>
  <si>
    <t>ECOENVIRONM SCI RES CTR POB 2871</t>
  </si>
  <si>
    <t>ECOENVIRONM SCI RES CTR POB 934</t>
  </si>
  <si>
    <t>ECOENVIRONMENTAL SCI RES CTR</t>
  </si>
  <si>
    <t>INST ENVIRONM &amp; ECOL</t>
  </si>
  <si>
    <t>INST ENVIRONM CHEM</t>
  </si>
  <si>
    <t>KEY LAB SYST ECOL RES CTR ECOENVIRONM SCI</t>
  </si>
  <si>
    <t>RCEES</t>
  </si>
  <si>
    <t>RCEES RES CTR ECOENVIRONM SCI SKLEAC</t>
  </si>
  <si>
    <t>REC CTR ECOENVIRONM SCI</t>
  </si>
  <si>
    <t>RES CTR ECO ENVIROM SCI</t>
  </si>
  <si>
    <t>RES CTR ECO ENVIRONM SCI</t>
  </si>
  <si>
    <t>RES CTR ECOENVIRNM SCI</t>
  </si>
  <si>
    <t>RES CTR ECOENVIROM SCI</t>
  </si>
  <si>
    <t>RES CTR ECOENVIRONM</t>
  </si>
  <si>
    <t>RES CTR ECOENVIRONM SCI</t>
    <phoneticPr fontId="0" type="noConversion"/>
  </si>
  <si>
    <t>RES CTR ECO-ENVIRONM SCI</t>
  </si>
  <si>
    <t>Res Ctr Ecoenvironm Sci RCEES</t>
    <phoneticPr fontId="0" type="noConversion"/>
  </si>
  <si>
    <t>中国科学院生态环境研究中心</t>
    <phoneticPr fontId="0" type="noConversion"/>
  </si>
  <si>
    <t>RES CTR ECOENVIRONM SCI SKLEAC</t>
  </si>
  <si>
    <t>RES CTR ECOSCI</t>
  </si>
  <si>
    <t>RES CTR ENVIRONM SCI</t>
  </si>
  <si>
    <t>Res Eco Environm Sci</t>
  </si>
  <si>
    <t>RES ECTR ECOENVIRONM</t>
  </si>
  <si>
    <t>Research Center for Eco-Environmental Sciences</t>
  </si>
  <si>
    <t>http://www.rcees.ac.cn/</t>
  </si>
  <si>
    <t>SKLEAC RES CTR ECO ENVIRONM SCI</t>
  </si>
  <si>
    <t>RCEES CAS</t>
  </si>
  <si>
    <t>RCEES CHINESE ACAD SCI</t>
  </si>
  <si>
    <t>RES CTR ECO ENVIR SCI</t>
  </si>
  <si>
    <t>RES CTR ECO ENVIRONM SCI CAS</t>
  </si>
  <si>
    <t>RESEARCH CENTER FOR ECO-ENVIRONMENTAL SCIENCES (RCEES)</t>
  </si>
  <si>
    <t>SHANDONG KEY LAB ECO ENVIRONMENTAL SCI</t>
  </si>
  <si>
    <t>BIOCHEM &amp; CELL BIOL INST</t>
  </si>
  <si>
    <t>中国科学院生物化学与细胞生物学研究所</t>
  </si>
  <si>
    <t>INST BEOCHEM &amp; CELL BIOL</t>
    <phoneticPr fontId="0" type="noConversion"/>
  </si>
  <si>
    <t>INST BIOCHEM</t>
  </si>
  <si>
    <t>INST BIOL CHEM</t>
  </si>
  <si>
    <t>INST BIOTECHNOL &amp; CELL BIOL</t>
  </si>
  <si>
    <t>INST CELL BIOL</t>
  </si>
  <si>
    <t>INST MOL &amp; CELLULAR BIOL</t>
  </si>
  <si>
    <t>Mol Cell Biol Lab</t>
    <phoneticPr fontId="0" type="noConversion"/>
  </si>
  <si>
    <t>SHAINGHAI INST CELL BIOL</t>
  </si>
  <si>
    <t>SHANGAI INST BIOCHEM</t>
  </si>
  <si>
    <t>SHANGHAI INST BIOCHEM</t>
  </si>
  <si>
    <t>SHANGHAI INST BIOCHEM &amp; CELL BIOCHEM</t>
  </si>
  <si>
    <t>SHANGHAI INST BIOCHEM &amp; CELL BIOL</t>
  </si>
  <si>
    <t>SHANGHAI INST BIOCHEM LAB RIBOSOME RES</t>
  </si>
  <si>
    <t>SHANGHAI INST BIOCHEM SCI</t>
  </si>
  <si>
    <t>SHANGHAI INST BIOL &amp; CHEM</t>
  </si>
  <si>
    <t>SHANGHAI INST BIOL CHEM</t>
  </si>
  <si>
    <t>Shanghai Inst Biol Sci Inst Biochem &amp; Cell Biol</t>
  </si>
  <si>
    <t>SHANGHAI INST CELL &amp; BIOL</t>
  </si>
  <si>
    <t>SHANGHAI INST CELL BIOL</t>
  </si>
  <si>
    <t>SHANGHAI INST CELL BIOL 701</t>
  </si>
  <si>
    <t>SHANGHAI INST CELL BIOL SHANGHAI JOINT LAB LIFE SCI</t>
  </si>
  <si>
    <t>SHANGHAI INST CELLULAR BIOL</t>
  </si>
  <si>
    <t>Shanghai Institute of Biochemistry and Cell Biology</t>
    <phoneticPr fontId="0" type="noConversion"/>
  </si>
  <si>
    <t>http://www.sibcb.ac.cn/</t>
  </si>
  <si>
    <t>INST BIOCHEM CELL BIOL</t>
  </si>
  <si>
    <t>INST BIOL SCI BIOTECHNOL</t>
  </si>
  <si>
    <t>SHANGHAI INST BIOCHEM CELL BIOL</t>
  </si>
  <si>
    <t>SHANGHAI INST CELL BIOL BIOCHEM</t>
  </si>
  <si>
    <t>CTR MOL STRUCT BIOL</t>
  </si>
  <si>
    <t>中国科学院生物大分子国家重点实验室</t>
  </si>
  <si>
    <t>http://www.ibp.cas.cn/ibpyjxt/ibpyjxt_swdfzgjzdsys/</t>
  </si>
  <si>
    <t>CTR STRUCT &amp; MOL BIOL</t>
  </si>
  <si>
    <t>BEIJING INST BIOPHYS</t>
  </si>
  <si>
    <t>BIOPHYS INST</t>
  </si>
  <si>
    <t>BIOPHYS RES INST</t>
  </si>
  <si>
    <t>CHINA INST BIOPHYS</t>
  </si>
  <si>
    <t>IBP</t>
  </si>
  <si>
    <t>INST BIOL &amp; PHYS</t>
  </si>
  <si>
    <t>INST BIOPHYS</t>
    <phoneticPr fontId="0" type="noConversion"/>
  </si>
  <si>
    <t>INST BIOPHYS IBP</t>
  </si>
  <si>
    <t>INST BIOPHYS LAB BIOMACROMOL</t>
  </si>
  <si>
    <t>INST BIOPHYS LAB MOL NEUROBIOL DEV BIOL</t>
  </si>
  <si>
    <t>INST BIOPHYS LAB PROT ENGN</t>
  </si>
  <si>
    <t>INST BIOPHYS LAB VISUAL INFORMAT</t>
  </si>
  <si>
    <t>INST BIOPHYS LAB VISUAL INFORMAT PROC</t>
  </si>
  <si>
    <t>Institute of Biophysics</t>
  </si>
  <si>
    <t>http://www.ibp.cas.cn/</t>
  </si>
  <si>
    <t>LAB VISUAL INFORMAT PROC BIOPHYS INST</t>
  </si>
  <si>
    <t>LAB VISUAL INFORMAT PROC INST BIOPHYS</t>
  </si>
  <si>
    <t>NATL LAB BIOMACROMOL INST BIOPHYS</t>
  </si>
  <si>
    <t>CAS INST BIOPHYS</t>
  </si>
  <si>
    <t>INST BIOPHYS CAS</t>
  </si>
  <si>
    <t>NATL LAB BIOMACROMOL</t>
  </si>
  <si>
    <t>中国科学院生物物理研究所生物大分子国家重点实验室</t>
  </si>
  <si>
    <t>NATL LAB BIOMACROMOLEC</t>
  </si>
  <si>
    <t>BEIJING ELECTRON INST</t>
  </si>
  <si>
    <t>中国科学院电子学研究所</t>
  </si>
  <si>
    <t>Elect Inst</t>
  </si>
  <si>
    <t>IECAS</t>
  </si>
  <si>
    <t>INST ELECT</t>
  </si>
  <si>
    <t>INST ELECT &amp; GRAD UNIV</t>
  </si>
  <si>
    <t>INST ELECT EM THEORY &amp; APLICAT</t>
  </si>
  <si>
    <t>INST ELECT POB 2652</t>
  </si>
  <si>
    <t>INST ELECTR</t>
  </si>
  <si>
    <t>INST ELECTRON RES</t>
  </si>
  <si>
    <t>INST ERECTRON</t>
  </si>
  <si>
    <t>Institute of Electronics</t>
  </si>
  <si>
    <t>http://www.ie.ac.cn/</t>
  </si>
  <si>
    <t>BEIJING INST ELECT</t>
  </si>
  <si>
    <t>CHINESE INST ELECT</t>
  </si>
  <si>
    <t>INST ELECT CAS</t>
  </si>
  <si>
    <t>CTR ELECT POWER</t>
  </si>
  <si>
    <t>INST ELECT &amp; ENGN</t>
  </si>
  <si>
    <t>INST ELECT ENGN</t>
  </si>
  <si>
    <t>INST ELECT ENGN POB 2703</t>
  </si>
  <si>
    <t>Institute of Electrical Engineering</t>
  </si>
  <si>
    <t>http://www.iee.ac.cn/</t>
  </si>
  <si>
    <t>BEIJING INST ELECT ENGN</t>
  </si>
  <si>
    <t>BEIJING SYST DESIGN INST ELECTOMECH ENGN</t>
  </si>
  <si>
    <t>BEIJING SYST DESIGN INST ELECTROMECH ENGN</t>
  </si>
  <si>
    <t>BEIJING SYST DESIGN INST ELECTROMECHAN ENGN</t>
  </si>
  <si>
    <t>CHINA DESIGNING INST ELECT ENGN</t>
  </si>
  <si>
    <t>CHINA INST ELECT ENGN</t>
  </si>
  <si>
    <t>CHINESE INST ELECT ENGN</t>
  </si>
  <si>
    <t>EAST CHINA RES INST ELECT ENGN</t>
  </si>
  <si>
    <t>INST ELECT ENGN CAS</t>
  </si>
  <si>
    <t>INST SALT LAKE 2</t>
  </si>
  <si>
    <t>中国科学院盐湖研究所</t>
    <phoneticPr fontId="0" type="noConversion"/>
  </si>
  <si>
    <t>中国科学院盐湖研究所西安二部</t>
  </si>
  <si>
    <t>INST SALT LAKES XIAN BRANCH</t>
  </si>
  <si>
    <t>PART INST SALT LAKE 2</t>
  </si>
  <si>
    <t>http://www.isl.cas.cn/jgsz/zcbm/xanfb/</t>
  </si>
  <si>
    <t>INST AGR MODERNIZAT</t>
  </si>
  <si>
    <t>中国科学院石家庄农业现代化研究所</t>
    <phoneticPr fontId="0" type="noConversion"/>
  </si>
  <si>
    <t>河北</t>
    <phoneticPr fontId="0" type="noConversion"/>
  </si>
  <si>
    <t>石家庄</t>
    <phoneticPr fontId="0" type="noConversion"/>
  </si>
  <si>
    <t>中国科学院遗传与发育生物学研究所</t>
  </si>
  <si>
    <t>http://www.genetics.cas.cn/yjsjs/</t>
  </si>
  <si>
    <t>SHIJIAZHANG INST AGR MODERNIZAT</t>
  </si>
  <si>
    <t>SHIJIAZHUANG INST AGR MECHANIZAT</t>
  </si>
  <si>
    <t>SHIJIAZHUANG INST AGR MODERIZAT</t>
  </si>
  <si>
    <t>SHIJIAZHUANG INST AGR MODERNISAT</t>
  </si>
  <si>
    <t>SHIJIAZHUANG INST AGR MODERNIZAT</t>
  </si>
  <si>
    <t>BRAIN RES INST</t>
  </si>
  <si>
    <t>中国科学院神经科学研究所</t>
  </si>
  <si>
    <t>CHINESE INST NEUROSCI</t>
  </si>
  <si>
    <t>INST NEUROSCI</t>
  </si>
  <si>
    <t>INST NEUROSCI SHANGHAI</t>
  </si>
  <si>
    <t>Institute of Neuroscience</t>
    <phoneticPr fontId="0" type="noConversion"/>
  </si>
  <si>
    <t>http://www.ion.ac.cn/chinese/index.asp</t>
  </si>
  <si>
    <t>NATL INST NEUROSCI</t>
  </si>
  <si>
    <t>SHANGHAI BRAIN INST</t>
  </si>
  <si>
    <t>SHANGHAI BRAIN RES INST</t>
  </si>
  <si>
    <t>SHANGHAI INST BRAIN</t>
  </si>
  <si>
    <t>SHANGHAI INST BRAIN RES</t>
  </si>
  <si>
    <t>SHANGHAI INST BRAIN SCI</t>
  </si>
  <si>
    <t>BEIJING INST NEUROSCI</t>
  </si>
  <si>
    <t>CHINA BEIJING INST NEUROSCI</t>
  </si>
  <si>
    <t>Institutes of Science and Development</t>
  </si>
  <si>
    <t>中国科学院科技战略咨询研究院</t>
  </si>
  <si>
    <t>http://www.casipm.ac.cn/gkjj/lsyg/</t>
  </si>
  <si>
    <t>Ctr Energy &amp; Environm Policy Res</t>
    <phoneticPr fontId="0" type="noConversion"/>
  </si>
  <si>
    <t>中国科学院科技政策与管理科学研究所</t>
  </si>
  <si>
    <t>INST POLICY &amp; MANAGEMENT</t>
  </si>
  <si>
    <t>INST POLICY &amp; MANAGEMENT SCI</t>
  </si>
  <si>
    <t>INST POLICY &amp; MANGEMENT</t>
  </si>
  <si>
    <t>Institute of Policy and Management</t>
  </si>
  <si>
    <t>IPM</t>
  </si>
  <si>
    <t>INST POLICY MANAGEMENT</t>
  </si>
  <si>
    <t>INST POLICY MANAGEMENT CAS</t>
  </si>
  <si>
    <t>INST POLICY MGMT CAS</t>
  </si>
  <si>
    <t>INSTITUTE OF POLICY MANAGEMENT</t>
  </si>
  <si>
    <t>Technol &amp; Engn Ctr Space Utilisat</t>
  </si>
  <si>
    <t>中国科学院空间应用工程与技术中心</t>
  </si>
  <si>
    <t>Technology and Engineering Center for Space Utilization</t>
    <phoneticPr fontId="0" type="noConversion"/>
  </si>
  <si>
    <t>http://www.csu.cas.cn/jggk/zxjj/</t>
  </si>
  <si>
    <t>TECHNOL ENGN CTR SPACE UTILIZAT</t>
  </si>
  <si>
    <t>CSSAR</t>
  </si>
  <si>
    <t>中国科学院空间科学与应用研究中心</t>
  </si>
  <si>
    <t>CTR AEROSP SCI</t>
  </si>
  <si>
    <t>中国科学院空间科学与应用研究中心</t>
    <phoneticPr fontId="0" type="noConversion"/>
  </si>
  <si>
    <t>CTR SAPCE SCI &amp; APPL RES</t>
  </si>
  <si>
    <t>CTR SP SCI &amp; APPL RES</t>
  </si>
  <si>
    <t>CTR SPACE</t>
  </si>
  <si>
    <t>CTR SPACE &amp; APPL RES</t>
  </si>
  <si>
    <t>CTR SPACE RES &amp; APPLICAT</t>
  </si>
  <si>
    <t>CTR SPACE SCI</t>
  </si>
  <si>
    <t>CTR SPACE SCI &amp; APPL RES</t>
  </si>
  <si>
    <t>CTR SPACE SCI &amp; APPLICAT</t>
  </si>
  <si>
    <t>CTR SPACE SCI &amp; APPLICAT RES</t>
  </si>
  <si>
    <t>CTR SPACE SCI &amp; APPLIED RES</t>
  </si>
  <si>
    <t>CTR SPACE SCI &amp; APPLY RES</t>
  </si>
  <si>
    <t>CTR SPACE SCI &amp; TECHNOL</t>
  </si>
  <si>
    <t>CTR SPACE SCI APPL RES</t>
  </si>
  <si>
    <t>CTR SPACE SCI APPL RES GEOSPACE ENVIRONM PHYS OPEN LA</t>
  </si>
  <si>
    <t>CTR SPACE SCI APPL RES OPEN LAB GEOSPACE ENVIRONM PHY</t>
  </si>
  <si>
    <t>CTR SPACE SCI APPL RES POB 8701</t>
  </si>
  <si>
    <t>SPACE SCI &amp; APPLICAT RES CTR</t>
  </si>
  <si>
    <t>SPACE SCI APPLICAT RES CTR POB 8701</t>
  </si>
  <si>
    <t>CHINESE ACAD SCI MIRS CSSAR CAS</t>
  </si>
  <si>
    <t>CSSAR CAS</t>
  </si>
  <si>
    <t>ACAD SINICA INST PLASMA PHYS</t>
  </si>
  <si>
    <t>中国科学院等离子体物理研究所</t>
  </si>
  <si>
    <t>ADV INST HEFEI HIGH FIELD MAGNET LAB POB 1126</t>
  </si>
  <si>
    <t>ASIPP</t>
  </si>
  <si>
    <t>CTR MAGNET FUS THEORY</t>
  </si>
  <si>
    <t>HEFEI INST PLASMA PHYS</t>
  </si>
  <si>
    <t>INST PLASM PHYS</t>
  </si>
  <si>
    <t>Inst Plasma Phys</t>
  </si>
  <si>
    <t>INST PLASMA PHYS CTR</t>
  </si>
  <si>
    <t>INST PLASMA PHYS HIGH FIELD MAGNET LAB</t>
  </si>
  <si>
    <t>INST PLASMA PHYS HIGH FIELD MAGNET LAB POB 1126</t>
  </si>
  <si>
    <t>INST PLASMA PHYS ION BEAM BIOENGN LAB POB 1126</t>
  </si>
  <si>
    <t>INST PLASMA PHYS POB 1126</t>
  </si>
  <si>
    <t>INST PLASMA PHYSICS</t>
  </si>
  <si>
    <t>INST PLASMA RES</t>
  </si>
  <si>
    <t>INST PLASMAL PHYS</t>
  </si>
  <si>
    <t>Institute of Plasma Physics</t>
    <phoneticPr fontId="0" type="noConversion"/>
  </si>
  <si>
    <t>http://www.ipp.ac.cn/</t>
  </si>
  <si>
    <t>PLASMA INST</t>
  </si>
  <si>
    <t>ASIPP HEFEI</t>
  </si>
  <si>
    <t>FINANCIAL RISK MANAGEMENT RES GRP</t>
  </si>
  <si>
    <t>中国科学院系统科学研究所</t>
  </si>
  <si>
    <t>中国科学院数学与系统科学研究院系统科学研究所</t>
  </si>
  <si>
    <t>INST &amp; SYST SCI</t>
  </si>
  <si>
    <t>INST SYS SCI</t>
  </si>
  <si>
    <t>INST SYST</t>
  </si>
  <si>
    <t>Inst Syst Sci</t>
  </si>
  <si>
    <t>INST SYST SCI &amp; MATH</t>
  </si>
  <si>
    <t>INST SYST SCI &amp; MATH SCI</t>
  </si>
  <si>
    <t>INST SYST SCI ACAD MATH &amp; SYST SCI</t>
  </si>
  <si>
    <t>INST SYST SCI AMSS</t>
  </si>
  <si>
    <t>INST SYST SCI LAB SYST CONTROL</t>
  </si>
  <si>
    <t>INST SYST SCIS</t>
  </si>
  <si>
    <t>Institute of Systems Sciences</t>
  </si>
  <si>
    <t>http://iss.amss.cas.cn/</t>
  </si>
  <si>
    <t>CHINESE CTR ANTARCTIC ASTRON</t>
    <phoneticPr fontId="0" type="noConversion"/>
  </si>
  <si>
    <t>中国科学院紫金山天文台</t>
  </si>
  <si>
    <t>NANJING PURPLE MT OBSERV</t>
  </si>
  <si>
    <t>PMO</t>
    <phoneticPr fontId="0" type="noConversion"/>
  </si>
  <si>
    <t>PURPLE MOUNTAIN OBSERV</t>
  </si>
  <si>
    <t>Purple Mountain Observatory</t>
  </si>
  <si>
    <t>http://www.pmo.ac.cn/</t>
  </si>
  <si>
    <t>PURPLE MT OBSER</t>
  </si>
  <si>
    <t>Purple Mt Observ</t>
    <phoneticPr fontId="0" type="noConversion"/>
  </si>
  <si>
    <t>PURPLE MT OBSERV 2 BEIJING XI LU</t>
  </si>
  <si>
    <t>PURPLE MTN OBSERV</t>
  </si>
  <si>
    <t>Qinghai Stn Purple Mt Observ</t>
  </si>
  <si>
    <t>ZHI JIN MT OBSERV</t>
  </si>
  <si>
    <t>JOINT CTR PARTICLE NUCL PHYS COSMOL PURPLE MT O</t>
  </si>
  <si>
    <t>NANJING UNIV PURPLE MT OBSERV</t>
  </si>
  <si>
    <t>PURPLE MOUTAIN OBSER</t>
  </si>
  <si>
    <t>PURPLE MT ASTRON OBSERV</t>
  </si>
  <si>
    <t>PURPLE MT OBSERV CAS</t>
  </si>
  <si>
    <t>PURPLE MT OBSERVAT</t>
  </si>
  <si>
    <t>PURPLE MT OBSERVATORY</t>
  </si>
  <si>
    <t>COGNIT BRAIN IMAGING CTR</t>
  </si>
  <si>
    <t>中国科学院脑与认知科学国家重点实验室</t>
  </si>
  <si>
    <t>http://www.ibp.cas.cn/ibpyjxt/ibpyjxt_nyrzkxgjzdsys/</t>
  </si>
  <si>
    <t>CTR BRAIN &amp; COGNIT SCI</t>
  </si>
  <si>
    <t>CTR BRAIN &amp; MIND SCI</t>
  </si>
  <si>
    <t>CTR BRAIN MIND SCI</t>
  </si>
  <si>
    <t>中国科学院自动化研究所</t>
  </si>
  <si>
    <t>http://www.ia.cas.cn/</t>
  </si>
  <si>
    <t>NLPR IA</t>
  </si>
  <si>
    <t>CAS INST AUTOMIT</t>
  </si>
  <si>
    <t>INST AUTOMAT BEIJING</t>
  </si>
  <si>
    <t>INST AUTOMAT CAS</t>
  </si>
  <si>
    <t>INST AUTOMAT CHINESE ACAD SCI</t>
  </si>
  <si>
    <t>NLPR</t>
  </si>
  <si>
    <t>中国科学院自动化研究所模式识别国家重点实验室</t>
  </si>
  <si>
    <t>http://www.nlpr.ia.ac.cn/CN/model/index.shtml</t>
  </si>
  <si>
    <t>INST HIST NAT SCI</t>
  </si>
  <si>
    <t>中国科学院自然科学史研究所</t>
  </si>
  <si>
    <t>INST HIST NATORAL SCI</t>
  </si>
  <si>
    <t>INST HIST SCI</t>
  </si>
  <si>
    <t>Institute for the History of Natural Sciences</t>
  </si>
  <si>
    <t>http://www.ihns.ac.cn/</t>
  </si>
  <si>
    <t>INST HIST NAT SCI CAS</t>
  </si>
  <si>
    <t>INSTITUTE FOR THE HISTORY OF NATURAL SCIENCE</t>
  </si>
  <si>
    <t>Suzhou Inst Biomed Engn &amp; Technol</t>
  </si>
  <si>
    <t>中国科学院苏州生物医学工程技术研究所</t>
  </si>
  <si>
    <t>苏州</t>
    <phoneticPr fontId="0" type="noConversion"/>
  </si>
  <si>
    <t>Suzhou Institute of Biomedical Engineering and Technology</t>
  </si>
  <si>
    <t>http://www.sibet.ac.cn/</t>
  </si>
  <si>
    <t>SUZHOU INST BIOMED ENGN TECHNOL</t>
  </si>
  <si>
    <t>苏州</t>
  </si>
  <si>
    <t>SUZHOU INST BIOMED ENGN TECHNOL CAS</t>
  </si>
  <si>
    <t>SUZHUO INSTITUTE OF BIOMEDICAL ENGINEERING &amp; TECHNOLOGY</t>
  </si>
  <si>
    <t>SUZHOU INST NANO TECH &amp; NANO BION</t>
  </si>
  <si>
    <t>中国科学院苏州纳米技术与纳米仿生研究所</t>
  </si>
  <si>
    <t>Suzhou Inst Nanotech &amp; Nanob</t>
  </si>
  <si>
    <t>中国科学院苏州纳米技术与纳米仿生研究所</t>
    <phoneticPr fontId="0" type="noConversion"/>
  </si>
  <si>
    <t>SUZHOU INST NANOTECH &amp; NANOBION</t>
  </si>
  <si>
    <t>Suzhou Inst Nanotech &amp; Nanobion SINANO</t>
  </si>
  <si>
    <t>Suzhou Inst Nanotechnol &amp; Nanobion</t>
  </si>
  <si>
    <t>Suzhou Institute of Nano-tech and Nano-bionics</t>
  </si>
  <si>
    <t>http://www.sinano.cas.cn/</t>
  </si>
  <si>
    <t>Suzhoun Inst Nanotech &amp; Nanobion</t>
  </si>
  <si>
    <t>SUZHOU INST NANO TECH NANO BINICS SINANO</t>
  </si>
  <si>
    <t>SUZHOU INST NANO TECH NANO BION</t>
  </si>
  <si>
    <t>SUZHOU INST NANOTECH NANOBION</t>
  </si>
  <si>
    <t>SUZHOU INST NANO-TECH NANO-BIONICS CAS</t>
  </si>
  <si>
    <t>SUZHOU INSTITUTE OF NANO-TECH &amp; NANO-BIONICS</t>
  </si>
  <si>
    <t>CAS RES CTR DATA TECHNOL KNOWLEDGE ECON</t>
  </si>
  <si>
    <t>中国科学院虚拟经济与数据科学研究中心</t>
  </si>
  <si>
    <t>http://www.mscas.ac.cn/introduction/Organization/# ；http://www.feds.ac.cn/index.php/zh-CN/</t>
  </si>
  <si>
    <t>BIOL INST NW PLATEAU</t>
  </si>
  <si>
    <t>中国科学院西北高原生物研究所</t>
  </si>
  <si>
    <t>青海</t>
    <phoneticPr fontId="0" type="noConversion"/>
  </si>
  <si>
    <t>西宁</t>
    <phoneticPr fontId="0" type="noConversion"/>
  </si>
  <si>
    <t>Inst WN Plateau Biol</t>
  </si>
  <si>
    <t>NE PLATEAU INST BIOL</t>
  </si>
  <si>
    <t>NORTHWEST INST PLATEAU BIOL</t>
  </si>
  <si>
    <t>Northwest Institute of Plateau Biology</t>
    <phoneticPr fontId="0" type="noConversion"/>
  </si>
  <si>
    <t>http://www.nwipb.cas.cn/</t>
  </si>
  <si>
    <t>Northwest Plateau Inst Biol</t>
  </si>
  <si>
    <t>中国科学院西北高原生物研究所</t>
    <phoneticPr fontId="0" type="noConversion"/>
  </si>
  <si>
    <t>http://www.nwipb.cas.cn/</t>
    <phoneticPr fontId="0" type="noConversion"/>
  </si>
  <si>
    <t>NW INST PLATEAU BIOL</t>
  </si>
  <si>
    <t>NW PLATEAU INST</t>
  </si>
  <si>
    <t>NW PLATEAU INST BIOL</t>
    <phoneticPr fontId="0" type="noConversion"/>
  </si>
  <si>
    <t>NW PLATEAU INST BOT</t>
  </si>
  <si>
    <t>NORTHWEST PLATEAU INSTITUTE OF BIOLOGY</t>
  </si>
  <si>
    <t>青海</t>
  </si>
  <si>
    <t>西宁</t>
  </si>
  <si>
    <t>NW PLATEAU INST BIOL CAS</t>
  </si>
  <si>
    <t>KUNMING DIV XISHUANGBANNA TROP BOT GARDEN</t>
  </si>
  <si>
    <t>中国科学院西双版纳热带植物园</t>
  </si>
  <si>
    <t>西双版纳</t>
    <phoneticPr fontId="0" type="noConversion"/>
  </si>
  <si>
    <t>Xihuangbanna Trop Bot Garden</t>
    <phoneticPr fontId="0" type="noConversion"/>
  </si>
  <si>
    <t>Xishuagbanna Trop Bot Garden</t>
    <phoneticPr fontId="0" type="noConversion"/>
  </si>
  <si>
    <t>XISHUANGBANNA TROP BOT GARDEN</t>
  </si>
  <si>
    <t>Xishuangbanna Tropical Botanical Garden</t>
  </si>
  <si>
    <t>http://www.xtbg.ac.cn/</t>
  </si>
  <si>
    <t>XTBG</t>
  </si>
  <si>
    <t>CTR INTEGRAT CONSERVAT XISHUANGBANNA TROP BOT GAR</t>
  </si>
  <si>
    <t>西双版纳</t>
  </si>
  <si>
    <t>XISHUANGBANNA TROP BOT GARDEN CAS</t>
  </si>
  <si>
    <t>XISHUANGBANNA TROP BOT GARDENS</t>
  </si>
  <si>
    <t>XIAN INST FINE MECH</t>
  </si>
  <si>
    <t>中国科学院西安光学精密机械研究所</t>
  </si>
  <si>
    <t>XIAN INST MODERN OPT &amp; FINE MECH</t>
  </si>
  <si>
    <t>XIAN INST OPT</t>
  </si>
  <si>
    <t>XIAN INST OPT &amp; FINE MECH</t>
  </si>
  <si>
    <t>XIAN INST OPT &amp; MECH</t>
  </si>
  <si>
    <t>XIAN INST OPT &amp; PREC MECH</t>
  </si>
  <si>
    <t>XIAN INST OPT &amp; PRECESS MECH</t>
  </si>
  <si>
    <t>Xian Inst Opt &amp; Precis Mech</t>
  </si>
  <si>
    <t>Xian Inst Opt &amp; Precis Mech IOPM</t>
  </si>
  <si>
    <t>Xian Inst Opt &amp; Precis Mech XIOPM</t>
  </si>
  <si>
    <t>XIAN INST OPT &amp; PRECUS MECH</t>
  </si>
  <si>
    <t>XIAN INST OPT &amp; PROCESS MECH</t>
  </si>
  <si>
    <t>XIAN INST OPT FINE MECH</t>
  </si>
  <si>
    <t>XIAN INST OPT PRECIS MECH</t>
  </si>
  <si>
    <t>XIAN INST OPT PRECIS MECH POB 80</t>
  </si>
  <si>
    <t>XIAN INST OPT PRECIS MECH POB 80 24</t>
  </si>
  <si>
    <t>XIAN INST OPT PRECIS MECH POB 80 4</t>
  </si>
  <si>
    <t>XIAN INST OPT PRECIS MECH POB 8024</t>
  </si>
  <si>
    <t>XIAN INST OPTIC &amp; PRECIS MECH CHINESE ACAD SCI XI</t>
  </si>
  <si>
    <t>XIAN INST PRECIS MECH</t>
  </si>
  <si>
    <t>Xi'an Institute of Optics and Precision Mechanics</t>
  </si>
  <si>
    <t>http://www.opt.ac.cn/</t>
  </si>
  <si>
    <t>XIAN PRECIS MACHINERY RES INST</t>
  </si>
  <si>
    <t>XIOPM</t>
  </si>
  <si>
    <t>中国科学院西安光学精密机械研究所</t>
    <phoneticPr fontId="0" type="noConversion"/>
  </si>
  <si>
    <t>CXIAN INST OPTIC PRECIS MECH CAS</t>
  </si>
  <si>
    <t>XI AN INST OPT PRECIS MECH</t>
  </si>
  <si>
    <t>XIAN INST APPL OPT</t>
  </si>
  <si>
    <t>XIAN INST OPT PREC MECH</t>
  </si>
  <si>
    <t>XIAN INST OPT PRECIS MECH CA</t>
  </si>
  <si>
    <t>XIAN INST OPT PRECIS MECH CAS</t>
  </si>
  <si>
    <t>XIAN INST OPT PRECIS MECH XIAN</t>
  </si>
  <si>
    <t>XIAN INST OPT PRECIS MECH XIOPM CAS</t>
  </si>
  <si>
    <t>XIAN INST OPTIC PRECIS MECH</t>
  </si>
  <si>
    <t>XIAN INST OPTIC PRECIS MECH CAS</t>
  </si>
  <si>
    <t>XIAN INST OPTIC PRECIS MECH CHINESE ACAD SCI XI</t>
  </si>
  <si>
    <t>XIAN INST OPTIC PRECISION MECH CAS</t>
  </si>
  <si>
    <t>XI'AN INSTITUTE OF OPTICS &amp; PRECISION MECHANICS</t>
  </si>
  <si>
    <t>CAD LAB CTR FAULT TOLERANT COMP INST COMP TECHNOL</t>
  </si>
  <si>
    <t>中国科学院计算技术研究所</t>
  </si>
  <si>
    <t>DIGITAL MEDIA RES CTR</t>
  </si>
  <si>
    <t>ICT ISVISION JOINT RES &amp; DEV LAB FACE RECOGNIT</t>
  </si>
  <si>
    <t>http://www.ict.cas.cn/</t>
  </si>
  <si>
    <t>中国科学院计算技术研究所</t>
    <phoneticPr fontId="0" type="noConversion"/>
  </si>
  <si>
    <t>INST COMP TECHNOL CAS</t>
  </si>
  <si>
    <t>High Performance Computer Research Center</t>
  </si>
  <si>
    <t>中国科学院计算技术研究所高性能计算机研究中心</t>
    <phoneticPr fontId="0" type="noConversion"/>
  </si>
  <si>
    <t>http://www.ict.cas.cn/jgsz/kyxt/gxnjsyjzx/</t>
  </si>
  <si>
    <t>Engn Comp Acad Math &amp; Syst Sci</t>
  </si>
  <si>
    <t>中国科学院计算数学与科学工程计算研究所</t>
  </si>
  <si>
    <t>ICMSEC</t>
  </si>
  <si>
    <t>INST CMSEC</t>
  </si>
  <si>
    <t>INST COMP MATH</t>
  </si>
  <si>
    <t>INST COMP MATH &amp; SCI ENGN COMP</t>
  </si>
  <si>
    <t>INST COMP MATH SCI ENGN COMP</t>
  </si>
  <si>
    <t>INST COMPUTAT &amp; SCI ENGN COMP</t>
  </si>
  <si>
    <t>INST COMPUTAT MAT &amp; SCI ENGN COMP</t>
  </si>
  <si>
    <t>INST COMPUTAT MAT &amp; SCI ENGN COMPUTING</t>
  </si>
  <si>
    <t>INST COMPUTAT MAT SCI ENGN COMP STATE KEY LAB SCI ENG</t>
  </si>
  <si>
    <t>INST COMPUTAT MATH</t>
  </si>
  <si>
    <t>INST COMPUTAT MATH &amp; SCI &amp; ENGN COMP</t>
  </si>
  <si>
    <t>INST COMPUTAT MATH &amp; SCI COMP</t>
  </si>
  <si>
    <t>INST COMPUTAT MATH &amp; SCI ENG COMP</t>
  </si>
  <si>
    <t>INST COMPUTAT MATH &amp; SCI ENGN</t>
  </si>
  <si>
    <t>INST COMPUTAT MATH &amp; SCI ENGN COMP</t>
  </si>
  <si>
    <t>INST COMPUTAT MATH &amp; SCI ENGN COMPUTAT</t>
  </si>
  <si>
    <t>INST COMPUTAT MATH &amp; SPECIF ENGN COMP</t>
  </si>
  <si>
    <t>INST COMPUTAT MATH SCI ENGN</t>
  </si>
  <si>
    <t>INST COMPUTAT MATH SCI ENGN COMP</t>
  </si>
  <si>
    <t>INST COMPUTAT MATH SCI ENGN COMP LSEC POB 2719</t>
  </si>
  <si>
    <t>INST COMPUTAT MATH SCI ENGN COMP POB 2719</t>
  </si>
  <si>
    <t>INST COMPUTAT MATH SCI ENGN COMP STATE KEY LAB SCI EN</t>
  </si>
  <si>
    <t>INST COMPUTAT MATH SCI ENGN POB 2719</t>
  </si>
  <si>
    <t>INST COMPUTAT MECH</t>
  </si>
  <si>
    <t>INST COMPUTAT MECH &amp; SCI ENGN COMP</t>
  </si>
  <si>
    <t>INST MATH &amp; SCI ENGN COMP</t>
  </si>
  <si>
    <t>INSTCOMPUTAT MATH &amp; SCI ENGN COMP</t>
  </si>
  <si>
    <t>Institute of Computational Mathematics and Scientific/Engineering Computing</t>
    <phoneticPr fontId="0" type="noConversion"/>
  </si>
  <si>
    <t>http://lsec.cc.ac.cn/chinese/icmsec/indexcn.html</t>
  </si>
  <si>
    <t>LSEC INST COMPUTAT MATH &amp; SCI ENGN COMP</t>
  </si>
  <si>
    <t>LSEC</t>
  </si>
  <si>
    <t>CHINA INTERNET NETWORK INFORMAT CTR</t>
  </si>
  <si>
    <t>中国科学院计算机网络信息中心</t>
  </si>
  <si>
    <t>CNIC</t>
  </si>
  <si>
    <t>COMP INFORMAT NETWORK CTR</t>
  </si>
  <si>
    <t>COMP NETWORK INFORMAT CTR</t>
  </si>
  <si>
    <t>COMPUTAT CTR</t>
  </si>
  <si>
    <t>Computer Network Information Center</t>
    <phoneticPr fontId="0" type="noConversion"/>
  </si>
  <si>
    <t>http://www.cnic.cas.cn/</t>
  </si>
  <si>
    <t>CTR COMP</t>
  </si>
  <si>
    <t>INFORMAT CTR COMP NETWORK</t>
  </si>
  <si>
    <t>SUPER COMP CTR</t>
  </si>
  <si>
    <t>SUPER COMPOTTING CTR</t>
  </si>
  <si>
    <t>SUPERCOMP CTR</t>
  </si>
  <si>
    <t>SUPERCOMP CTR COMP</t>
  </si>
  <si>
    <t>SUPERCOMP CTR COMP NETWORK INFORMAT CTR</t>
  </si>
  <si>
    <t>Virtual Lab Computat Chem</t>
    <phoneticPr fontId="0" type="noConversion"/>
  </si>
  <si>
    <t>COMP NETWORK INFO CTR CAS</t>
  </si>
  <si>
    <t>INSTRUCT TECHNOL NETWORK INFORMAT CTR</t>
  </si>
  <si>
    <t>NETWORK INFORMAT CTR</t>
  </si>
  <si>
    <t>Bur Sci &amp; Technol Resource &amp; Environm</t>
  </si>
  <si>
    <t>中国科学院资源环境科学与技术局</t>
  </si>
  <si>
    <t>Resource &amp; Environm Bur</t>
  </si>
  <si>
    <t>RESOURCE &amp; ENVIRONM DATA CTR</t>
  </si>
  <si>
    <t>中国科学院资源环境科学数据中心</t>
    <phoneticPr fontId="0" type="noConversion"/>
  </si>
  <si>
    <t>http://www.resdc.cn/</t>
  </si>
  <si>
    <t>RESOURCE and ENVIRONM DATA cloud Platform</t>
    <phoneticPr fontId="0" type="noConversion"/>
  </si>
  <si>
    <t>INST SOFTWARE</t>
  </si>
  <si>
    <t>INST SOFTWARE COMP SCI LAB</t>
  </si>
  <si>
    <t>INST SOFTWARE ENGN</t>
  </si>
  <si>
    <t>INST SOFWARE</t>
  </si>
  <si>
    <t>Institute of Software</t>
  </si>
  <si>
    <t>http://www.is.cas.cn/</t>
  </si>
  <si>
    <t>ISCAS</t>
  </si>
  <si>
    <t>SOFTWARE INST</t>
  </si>
  <si>
    <t>CHINESE ACAD SCI ISCAS</t>
  </si>
  <si>
    <t>INST SOFTWARE ACAD SCI</t>
  </si>
  <si>
    <t>INST SOFTWARE CAS</t>
  </si>
  <si>
    <t>INST SOFTWARE CHINESE ACAD SCI</t>
  </si>
  <si>
    <t>ISCAS XJTU JOINT LAB FUNCT MAT DEVICES INFORMAT</t>
  </si>
  <si>
    <t>CAS Key Lab Marginal Sea Geol</t>
    <phoneticPr fontId="0" type="noConversion"/>
  </si>
  <si>
    <t>中国科学院边缘海地质重点实验室</t>
  </si>
  <si>
    <t>http://www.scsio.ac.cn/jgsz/kyxt/zjsys/</t>
  </si>
  <si>
    <t>INST BIOPROC ENGN</t>
  </si>
  <si>
    <t>INST PROC</t>
  </si>
  <si>
    <t>INST PROC &amp; ENGN</t>
  </si>
  <si>
    <t>INST PROC CHEM</t>
  </si>
  <si>
    <t>INST PROC ENGINEERINT</t>
  </si>
  <si>
    <t>INST PROC ENGN</t>
  </si>
  <si>
    <t>INST PROC RES</t>
  </si>
  <si>
    <t>INST PROC SCI</t>
  </si>
  <si>
    <t>INST PROCESS ENGN</t>
  </si>
  <si>
    <t>INST PROCESSING ENGN</t>
  </si>
  <si>
    <t>Institute of Process Engineering</t>
  </si>
  <si>
    <t>http://www.ipe.cas.cn/</t>
  </si>
  <si>
    <t>Int Proc Engn</t>
  </si>
  <si>
    <t>IPE</t>
  </si>
  <si>
    <t>PROC ENGN INST</t>
  </si>
  <si>
    <t>INST PROC ENGN CAS</t>
  </si>
  <si>
    <t>DEPT MODERN PHYS</t>
  </si>
  <si>
    <t>中国科学院近代物理研究所</t>
  </si>
  <si>
    <t>IMP</t>
  </si>
  <si>
    <t>INST MOD PHYS</t>
  </si>
  <si>
    <t>INST MODEL PHYS</t>
  </si>
  <si>
    <t>INST MODERN PHYS</t>
  </si>
  <si>
    <t>INST MODERN PHYS CSR GRP POB 31</t>
  </si>
  <si>
    <t>INST MODERN PHYS POB 31</t>
  </si>
  <si>
    <t>Institute of Modern Physics</t>
  </si>
  <si>
    <t>http://www.impcas.ac.cn/</t>
  </si>
  <si>
    <t>LANZHOU INST PHYS</t>
  </si>
  <si>
    <t>MODERN PHYS RES INST</t>
  </si>
  <si>
    <t>INST MODERN PHYS CAS</t>
  </si>
  <si>
    <t>INST MODERN PHYS IMP</t>
  </si>
  <si>
    <t>LANZHOU INST MODERN PHYS</t>
  </si>
  <si>
    <t>MODERN PHYS INST</t>
  </si>
  <si>
    <t>BEIJING INST DEV BIOL</t>
  </si>
  <si>
    <t>CAS Inst Genet &amp; Dev Biol</t>
  </si>
  <si>
    <t>CHINA INST GENET</t>
  </si>
  <si>
    <t>CHINESE ACAD CHINA INST GENET</t>
  </si>
  <si>
    <t>CTR HUMAN &amp; ANIM GENET</t>
  </si>
  <si>
    <t>CTR HUMAN &amp; ANIM GENET STUDIES</t>
  </si>
  <si>
    <t>GENET INST</t>
    <phoneticPr fontId="0" type="noConversion"/>
  </si>
  <si>
    <t>IGDB</t>
    <phoneticPr fontId="0" type="noConversion"/>
  </si>
  <si>
    <t>Ins Genet &amp; Dev Biol</t>
  </si>
  <si>
    <t>INST DEV BIOL</t>
  </si>
  <si>
    <t>INST DEV BIOL LAB MOL DEV BIOL</t>
  </si>
  <si>
    <t>INST DEV BIOL PLANT GENET DEV LAB</t>
  </si>
  <si>
    <t>INST GEN &amp; DEV BIOL</t>
  </si>
  <si>
    <t>INST GENET</t>
  </si>
  <si>
    <t>INST GENET &amp; BIOL SCI</t>
  </si>
  <si>
    <t>INST GENET &amp; DEV</t>
  </si>
  <si>
    <t>INST GENET &amp; DEV BIOL</t>
    <phoneticPr fontId="0" type="noConversion"/>
  </si>
  <si>
    <t>INST GENET PLANT BIOTECHNOL LAB</t>
  </si>
  <si>
    <t>INST GENOM &amp; DEV BIOL</t>
  </si>
  <si>
    <t>Institute of Genetics and Developmental Biology</t>
  </si>
  <si>
    <t>http://www.genetics.ac.cn/</t>
  </si>
  <si>
    <t>AGR RESOURCES RES CTR</t>
  </si>
  <si>
    <t>中国科学院遗传与发育生物学研究所农业资源研究中心</t>
  </si>
  <si>
    <t>Center for Agricultural Resources Research</t>
    <phoneticPr fontId="0" type="noConversion"/>
  </si>
  <si>
    <t>http://www.sjziam.cas.cn/</t>
  </si>
  <si>
    <t>CTR AGR RESOURCES</t>
  </si>
  <si>
    <t>CTR AGR RESOURCES RES</t>
  </si>
  <si>
    <t>RES CTR AGR RESOURCES</t>
  </si>
  <si>
    <t>INST REMOTE SENSING</t>
  </si>
  <si>
    <t>INST REMOTE SENSING &amp; APPLICAT</t>
  </si>
  <si>
    <t>Inst Remote Sensing &amp; Digital Earth</t>
  </si>
  <si>
    <t>Inst Remote Sensing &amp; Digital Earth RADI</t>
  </si>
  <si>
    <t>中国科学院遥感与数字地球研究所</t>
    <phoneticPr fontId="0" type="noConversion"/>
  </si>
  <si>
    <t>INST REMOTE SENSING APPLICAT</t>
  </si>
  <si>
    <t>INST REMOTE SENSING APPLICAT CHINESE ACAD SCI &amp; B</t>
  </si>
  <si>
    <t>INST REMOTE SENSING SCI</t>
  </si>
  <si>
    <t>INST SENSING REMOTE APPLICAT</t>
  </si>
  <si>
    <t>Institute of Remote Sensing and Digital Earth</t>
    <phoneticPr fontId="0" type="noConversion"/>
  </si>
  <si>
    <t>http://www.radi.cas.cn/</t>
  </si>
  <si>
    <t>Joint Lab Geoinformat Sci</t>
  </si>
  <si>
    <t>CAS INST REMOTE SENSING DIGITAL EARTH RADI</t>
  </si>
  <si>
    <t>INST REMOTE SENSING DIGITAL EARTH</t>
  </si>
  <si>
    <t>INST REMOTE SENSING DIGITAL EARTH CAS</t>
  </si>
  <si>
    <t>INST REMOTE SENSING DIGITAL EARTH CAS BEIJING</t>
  </si>
  <si>
    <t>INST REMOTE SENSING DIGITAL EARTH CHINA ACAD SC</t>
  </si>
  <si>
    <t>INST REMOTE SENSING DIGITAL EARTH CHINESE ACAD</t>
  </si>
  <si>
    <t>INST REMOTE SENSING DIGITAL EARTH RADI</t>
  </si>
  <si>
    <t>THE INSTITUTE OF REMOTE SENSING &amp; DIGITAL EARTH</t>
  </si>
  <si>
    <t>China Remote Sensing Satellite Ground Stn</t>
  </si>
  <si>
    <t>中国科学院遥感与数字地球研究所中国遥感卫星地面站</t>
    <phoneticPr fontId="0" type="noConversion"/>
  </si>
  <si>
    <t>http://www.radi.cas.cn/jgsz/</t>
  </si>
  <si>
    <t>China Remote Sensing Satellite Ground Stn Key Lab</t>
  </si>
  <si>
    <t>Chinese Remote Sensing Satellite Ground Stn</t>
  </si>
  <si>
    <t>Key Lab China Remote Sensing Satellite Grand Stn</t>
  </si>
  <si>
    <t>Key Lab Remote Sensing Satellite Ground Stn</t>
    <phoneticPr fontId="0" type="noConversion"/>
  </si>
  <si>
    <t>Remote Sensing Satellite Ground Stn</t>
  </si>
  <si>
    <t>REMOTE SENSING SATELLITE GROUND STN CHINA</t>
  </si>
  <si>
    <t>IRSA</t>
  </si>
  <si>
    <t>中国科学院遥感应用研究所</t>
  </si>
  <si>
    <t>JOINTLY SPONSORED INST REMOTE SENSING APPLICAT</t>
  </si>
  <si>
    <t>Chongqing Inst Green &amp; Intelligent Technol</t>
  </si>
  <si>
    <t>中国科学院重庆绿色智能技术研究院</t>
  </si>
  <si>
    <t>重庆</t>
    <phoneticPr fontId="0" type="noConversion"/>
  </si>
  <si>
    <t>Chongqing Institute of Green and Intelligent Technology</t>
  </si>
  <si>
    <t>http://www.cigit.cas.cn/</t>
  </si>
  <si>
    <t>Key Lab Multiscale Mfg Technol</t>
  </si>
  <si>
    <t>CHONGQING INST GREEN INTELLIGENT TECHNOL</t>
  </si>
  <si>
    <t>重庆</t>
  </si>
  <si>
    <t>CHONGQING INST GREEN INTELLIGENT TECHNOL CAS</t>
  </si>
  <si>
    <t>CHONGQING INST GREEN INTELLIGENT TECHNOLOGYCHIN</t>
  </si>
  <si>
    <t>CHONGQING INSTITUTE OF GREEN &amp; INTELLIGENT TECHNOLOGY</t>
  </si>
  <si>
    <t>CIGIT</t>
  </si>
  <si>
    <t>Res Ctr Pollut Proc &amp; Treatment Wastewater</t>
  </si>
  <si>
    <t>中国科学院重庆绿色智能技术研究院三峡生态环境研究所</t>
  </si>
  <si>
    <t>http://www.cigit.cas.cn/jggk/ggkypt/201403/t20140330_4083093.html</t>
  </si>
  <si>
    <t>ATOM IMAGING SOLIDS LAB INST MET RES</t>
  </si>
  <si>
    <t>中国科学院金属研究所</t>
  </si>
  <si>
    <t>FATIGUE FRACTURE MAT LAB INST MET RES</t>
  </si>
  <si>
    <t>IMR</t>
  </si>
  <si>
    <t>Ins Met Res</t>
  </si>
  <si>
    <t>INST LAB METAL RES</t>
  </si>
  <si>
    <t>INST MAT RES</t>
  </si>
  <si>
    <t>INST MAT RES S CAMPUS</t>
  </si>
  <si>
    <t>INST MAT SCI</t>
  </si>
  <si>
    <t>INST MATAL RES</t>
  </si>
  <si>
    <t>INST MATEL RES</t>
  </si>
  <si>
    <t>INST MET</t>
  </si>
  <si>
    <t>INST MET ALLOYS</t>
  </si>
  <si>
    <t>INST MET CORROS &amp; PROTECT</t>
  </si>
  <si>
    <t>INST MET PHYS</t>
  </si>
  <si>
    <t>Inst Met Res</t>
    <phoneticPr fontId="0" type="noConversion"/>
  </si>
  <si>
    <t>INST MET RES ATOM IMAGING SOLIDS LAB</t>
  </si>
  <si>
    <t>INST MET RES FATIGUE FRACTURE MAT LAB</t>
  </si>
  <si>
    <t>INST MET RES INST</t>
  </si>
  <si>
    <t>INST MET RES LAB ATOM IMGAING SOLIDS</t>
  </si>
  <si>
    <t>INST MET RES LAB RAPIDLY SOLIDIFIED NONEQUILIBRIUM ALLO</t>
  </si>
  <si>
    <t>INST MET RES LIAONING KEY LAB MAT HYDROGEN</t>
  </si>
  <si>
    <t>INST MET RES NATL KEY LAB RSA</t>
  </si>
  <si>
    <t>INST MET SCI</t>
  </si>
  <si>
    <t>Inst Met Sci &amp; Technol</t>
  </si>
  <si>
    <t>INST METAL CORROS &amp; PROTECT</t>
  </si>
  <si>
    <t>INST METAL RES</t>
  </si>
  <si>
    <t>INST METAL RSES</t>
  </si>
  <si>
    <t>INST METALS RES</t>
  </si>
  <si>
    <t>INST PHYS MET</t>
  </si>
  <si>
    <t>INST RES MET</t>
  </si>
  <si>
    <t>Institute of Metal Research</t>
  </si>
  <si>
    <t>http://www.imr.cas.cn/</t>
  </si>
  <si>
    <t>Int Met Res</t>
  </si>
  <si>
    <t>LAB ATOM INST MET RES</t>
  </si>
  <si>
    <t>MAT RES INST</t>
  </si>
  <si>
    <t>MET RES INST</t>
  </si>
  <si>
    <t>MET RES INST ATOM IMAGING SOLIDS LAB</t>
  </si>
  <si>
    <t>MET RES INST LIAONING KEY LAB MAT HYDROGEN</t>
  </si>
  <si>
    <t>NATL KEY LAB RSA INST MET RES</t>
  </si>
  <si>
    <t>PROTECT INST MET RES</t>
  </si>
  <si>
    <t>RES CTR INTERFACIAL MAT</t>
  </si>
  <si>
    <t>SHENGYANG INST METALS RES</t>
  </si>
  <si>
    <t>SHENYANG INST MET</t>
  </si>
  <si>
    <t>SHENYANG INST MET RES</t>
  </si>
  <si>
    <t>SHENYANG MET RES INST</t>
  </si>
  <si>
    <t>SHENYANG NATL INST MAT SCI</t>
  </si>
  <si>
    <t>SUPERALLOY RES DIV</t>
  </si>
  <si>
    <t>SUPERALLOYS DIV</t>
  </si>
  <si>
    <t>INST MET RES CAS</t>
  </si>
  <si>
    <t>INST MET RES IMR</t>
  </si>
  <si>
    <t>INST METAL RES CAS</t>
  </si>
  <si>
    <t>INST CORRES &amp; PROTECT MET</t>
  </si>
  <si>
    <t>中国科学院金属腐蚀与防护研究所</t>
  </si>
  <si>
    <t>INST CORROS &amp; MET PROD</t>
  </si>
  <si>
    <t>INST CORROS &amp; PROT MET</t>
  </si>
  <si>
    <t>INST CORROS &amp; PROTECT</t>
  </si>
  <si>
    <t>INST CORROS &amp; PROTECT &amp; MET</t>
  </si>
  <si>
    <t>INST CORROS &amp; PROTECT MAT</t>
  </si>
  <si>
    <t>INST CORROS &amp; PROTECT MED</t>
  </si>
  <si>
    <t>INST CORROS &amp; PROTECT MET</t>
  </si>
  <si>
    <t>INST CORROS &amp; PROTECT METALS</t>
  </si>
  <si>
    <t>INST CORROS PROTECT</t>
  </si>
  <si>
    <t>INST CORROS PROTECT MET</t>
  </si>
  <si>
    <t>INST CORROS PROTECT MET CORROS SCI LAB</t>
  </si>
  <si>
    <t>INST CORROS PROTECT METALS KEY LAB CORROS PROTECT MET</t>
  </si>
  <si>
    <t>INST CORRS &amp; PROTECT MET</t>
  </si>
  <si>
    <t>CHANCHUN INST OPT FINE MECH &amp; PHYS</t>
  </si>
  <si>
    <t>中国科学院长春光学精密机械与物理研究所</t>
  </si>
  <si>
    <t>CHANCHUN INST OPT FINE MECHAN &amp; PHYS</t>
  </si>
  <si>
    <t>CHANG CHUN INST OPT FINE MECH &amp; PHYS</t>
  </si>
  <si>
    <t>CHANG CHUN INST OPT FINE MECHAN &amp; PHYS</t>
  </si>
  <si>
    <t>CHANG CHUN INST PHYS</t>
  </si>
  <si>
    <t>CHANGCHAN INST OPT FINE MECH &amp; PHYS</t>
  </si>
  <si>
    <t>CHANGCHU INST PHYS</t>
  </si>
  <si>
    <t>CHANGCHUM INST OPT &amp; FINE MECH</t>
  </si>
  <si>
    <t>CHANGCHUM INST OPT FINE MECH &amp; PHYS</t>
  </si>
  <si>
    <t>CHANGCHUN INST APPL OPT</t>
  </si>
  <si>
    <t>CHANGCHUN INST APPL PHYS</t>
  </si>
  <si>
    <t>CHANGCHUN INST FINE MACHINES &amp; PHYS</t>
  </si>
  <si>
    <t>CHANGCHUN INST FINE MECH &amp; OPT</t>
  </si>
  <si>
    <t>CHANGCHUN INST FINE MECH &amp; PHYS</t>
  </si>
  <si>
    <t>CHANGCHUN INST FINE OPT MECH &amp; PHYS</t>
  </si>
  <si>
    <t>CHANGCHUN INST OPR FINE MECH &amp; PHYS</t>
  </si>
  <si>
    <t>CHANGCHUN INST OPT</t>
  </si>
  <si>
    <t>CHANGCHUN INST OPT &amp; FINE MECH</t>
    <phoneticPr fontId="0" type="noConversion"/>
  </si>
  <si>
    <t>CHANGCHUN INST OPT &amp; FINE MECH &amp; PHYS</t>
  </si>
  <si>
    <t>CHANGCHUN INST OPT &amp; MECH</t>
  </si>
  <si>
    <t>CHANGCHUN INST OPT &amp; PHYS</t>
  </si>
  <si>
    <t>CHANGCHUN INST OPT FINE &amp; PHYS</t>
  </si>
  <si>
    <t>CHANGCHUN INST OPT FINE MACH &amp; PHYS</t>
  </si>
  <si>
    <t>CHANGCHUN INST OPT FINE MACH &amp; PHYS CIOMP</t>
  </si>
  <si>
    <t>CHANGCHUN INST OPT FINE MACHINE &amp; PHYS</t>
  </si>
  <si>
    <t>CHANGCHUN INST OPT FINE MACHINES &amp; PHYS</t>
  </si>
  <si>
    <t>CHANGCHUN INST OPT FINE MAT &amp; PHYS</t>
  </si>
  <si>
    <t>CHANGCHUN INST OPT FINE MATH &amp; PHYS</t>
  </si>
  <si>
    <t>CHANGCHUN INST OPT FINE MECH</t>
  </si>
  <si>
    <t>CHANGCHUN INST OPT FINE MECH &amp; PHYS</t>
  </si>
  <si>
    <t>CHANGCHUN INST OPT FINE MECH &amp; PHYS CIOMP</t>
  </si>
  <si>
    <t>CHANGCHUN INST OPT FINE MECH 7 PHYS</t>
  </si>
  <si>
    <t>CHANGCHUN INST OPT FINE MECH PHYS</t>
  </si>
  <si>
    <t>CHANGCHUN INST OPT FINE MECH STATE KEY LAB APPL OPT</t>
  </si>
  <si>
    <t>CHANGCHUN INST OPT FINE MECHAN &amp; PHYS</t>
  </si>
  <si>
    <t>CHANGCHUN INST OPT FINEC MECH &amp; PHYS</t>
  </si>
  <si>
    <t>CHANGCHUN INST OPT FUNE MECH &amp; PHYS</t>
  </si>
  <si>
    <t>CHANGCHUN INST OPT MECH &amp; PHYS</t>
  </si>
  <si>
    <t>CHANGCHUN INST OPT PRECIS MECH &amp; PHYS</t>
  </si>
  <si>
    <t>CHANGCHUN INST OPTIC FINE MECH &amp; PHYS</t>
  </si>
  <si>
    <t>CHANGCHUN INST OPTICS FINE MECH &amp; PHYS</t>
  </si>
  <si>
    <t>CHANGCHUN INST OPTS FINE MECH &amp; PHYS</t>
  </si>
  <si>
    <t>CHANGCHUN INST PHYS</t>
  </si>
  <si>
    <t>CHANGCHUN INST PHYS FINE MACHINE &amp; PHYS</t>
  </si>
  <si>
    <t>CHANGCHUN INST PHYS LC LAB</t>
  </si>
  <si>
    <t>Changchun Institute of Optics, Fine Mechanics and Physics</t>
    <phoneticPr fontId="0" type="noConversion"/>
  </si>
  <si>
    <t>http://www.ciomp.cas.cn/</t>
  </si>
  <si>
    <t>CHANGCHUN OPT PRECIS MACHINE &amp; PHYS INST</t>
  </si>
  <si>
    <t>CHANGCHUNA INST OPT FINE MECH &amp; PHYS</t>
  </si>
  <si>
    <t>CHANGCHUNG INST OPT</t>
  </si>
  <si>
    <t>CHANGCHUNG INST OPT FINE MECH &amp; PHYS</t>
  </si>
  <si>
    <t>CHANHCHUN INST OPT FINE MECH &amp; PHYS</t>
  </si>
  <si>
    <t>CHINA INST OPT &amp; FINE MECH PHYS</t>
  </si>
  <si>
    <t>CHINESE ACAD SCI CIOMP</t>
  </si>
  <si>
    <t>CHUNGCHUN INST OPT FINE MECH &amp; PHYS</t>
  </si>
  <si>
    <t>CIOMP</t>
  </si>
  <si>
    <t>Fine Mech &amp; Phys Changchun</t>
  </si>
  <si>
    <t>HANGCHUN INST OPT &amp; FINE MECH</t>
    <phoneticPr fontId="0" type="noConversion"/>
  </si>
  <si>
    <t>INST CHANGCHUN OPT FINE MECH &amp; PHYS</t>
  </si>
  <si>
    <t>INST OPT FINE MACHINE &amp; PHYS</t>
  </si>
  <si>
    <t>INST OPT FINE MECH &amp; PHYS</t>
  </si>
  <si>
    <t>INST OPT MECH &amp; PHYS</t>
  </si>
  <si>
    <t>INST OPT FINE MECH PHYS</t>
  </si>
  <si>
    <t>中国科学院长春光学精密机械与物理研究所</t>
    <phoneticPr fontId="0" type="noConversion"/>
  </si>
  <si>
    <t>CHAGCHUN INST OPT FINE MECH PHYS</t>
  </si>
  <si>
    <t>CHANG CHUN INST OPT FINE MECH PHYS</t>
  </si>
  <si>
    <t>CHANGCHUN INST APPL OPT FINE MECH PHYS</t>
  </si>
  <si>
    <t>CHANGCHUN INST FINE OPT PHYS</t>
  </si>
  <si>
    <t>CHANGCHUN INST OPT FINE MACHINE PHYS</t>
  </si>
  <si>
    <t>CHANGCHUN INST OPT FINE MECH PHYS CAS</t>
  </si>
  <si>
    <t>CHANGCHUN INST OPT FINE MECH PHYS CIOMP</t>
  </si>
  <si>
    <t>CHANGCHUN INST OPT FINE MECHAN PHYS</t>
  </si>
  <si>
    <t>CHANGCHUN INST OPT FINE MECHANKS PHYS</t>
  </si>
  <si>
    <t>CHANGCHUN INST OPTICS FINE MECH PHYS CAS</t>
  </si>
  <si>
    <t>CHANGCHUN INSTITUTE OF OPTICS, FINE MECHANICS &amp; PHYSICS</t>
  </si>
  <si>
    <t>CHUANGCHUM INST OPT FINE MECHAN PHYS</t>
  </si>
  <si>
    <t>CIOMP CHINESE ACAD SCI</t>
  </si>
  <si>
    <t>USTC CIOMP</t>
  </si>
  <si>
    <t>CHANGCHUN INST PHYS LAB EXCITED STATE PROC</t>
  </si>
  <si>
    <t>中国科学院长春光学精密机械与物理研究所激发态物理重点实验室</t>
    <phoneticPr fontId="0" type="noConversion"/>
  </si>
  <si>
    <t>能找到的信息很少，https://baike.baidu.com/item/%E4%B8%AD%E5%9B%BD%E7%A7%91%E5%AD%A6%E9%99%A2%E6%BF%80%E5%8F%91%E6%80%81%E7%89%A9%E7%90%86%E9%87%8D%E7%82%B9%E5%AE%9E%E9%AA%8C%E5%AE%A4/10188489</t>
    <phoneticPr fontId="0" type="noConversion"/>
  </si>
  <si>
    <t>CHANGCHUN INST PHYS LAB EXCITED STATES PROC</t>
  </si>
  <si>
    <r>
      <t>能找到的信息很少，https://baike.baidu.com/item/%E4%B8%AD%E5%9B%BD%E7%A7%91%E5%AD%A6%E9%99%A2%E6%BF%80%E5%8F%91%E6%80%81%E7%89%A9%E7%90%86%E9%87%8D%E7%82%B9%E5%AE%9E%E9%AA%8C%E5%AE%A4/10188490</t>
    </r>
    <r>
      <rPr>
        <sz val="11"/>
        <color theme="1"/>
        <rFont val="Calibri"/>
        <family val="2"/>
        <charset val="134"/>
        <scheme val="minor"/>
      </rPr>
      <t/>
    </r>
  </si>
  <si>
    <t>CHANGCHUN INST PHYS OPEN LAB EXCITED STATE PROC</t>
  </si>
  <si>
    <t>OPEN LAB EXCITED STATE PROC CHANGCHUN INST PHYS</t>
  </si>
  <si>
    <t>Changchun Branch</t>
  </si>
  <si>
    <t>中国科学院长春分院</t>
  </si>
  <si>
    <t>CHANGCHUN INST GEOG</t>
  </si>
  <si>
    <t>中国科学院长春地理研究所</t>
  </si>
  <si>
    <t>CHUANGCHUN INST GEOG</t>
  </si>
  <si>
    <t>CHANG CHUN INST APPL CHEM</t>
  </si>
  <si>
    <t>中国科学院长春应用化学研究所</t>
  </si>
  <si>
    <t>CHANGCHU INST APPL CHEM</t>
  </si>
  <si>
    <t>CHANGCHUM INST APPL CHEM</t>
  </si>
  <si>
    <t>CHANGCHUN APPL CHEM INST</t>
  </si>
  <si>
    <t>CHANGCHUN INST APP CHEM</t>
  </si>
  <si>
    <t>CHANGCHUN INST APPL</t>
  </si>
  <si>
    <t>CHANGCHUN INST APPL CHEM</t>
  </si>
  <si>
    <t>CHANGCHUN INST APPL CHEM 159 PEOPLE RD POB 1022</t>
  </si>
  <si>
    <t>中国科学院长春应用化学研究所</t>
    <phoneticPr fontId="0" type="noConversion"/>
  </si>
  <si>
    <t>CHANGCHUN INST APPL CHEM PCLCC</t>
  </si>
  <si>
    <t>CHANGCHUN INST APPL CHEM POLYMER MAT SCI LAB</t>
  </si>
  <si>
    <t>CHANGCHUN INST APPL SCI</t>
  </si>
  <si>
    <t>CHANGCHUN INST APPLIED CHEM</t>
  </si>
  <si>
    <t>Changchun Institute of Applied Chemistry</t>
  </si>
  <si>
    <t>http://www.ciac.jl.cn/</t>
  </si>
  <si>
    <t>INST APPL CHEM</t>
  </si>
  <si>
    <t>INST APPL CHEM PCLCC</t>
  </si>
  <si>
    <t>CHANGCHUN INST APPL CHEM CAS</t>
  </si>
  <si>
    <t>CHANGCHUN INST APPL CHEM KEY LAB RARE EARTH CHEM PHYS</t>
  </si>
  <si>
    <t>中国科学院长春应用化学研究所稀土及钍清洁分离工程技术中心</t>
    <phoneticPr fontId="0" type="noConversion"/>
  </si>
  <si>
    <t>http://resp.ciac.cas.cn/gkjs/zxgk/</t>
  </si>
  <si>
    <t>CHANGCHUN INST APPL CHEM LAB RARE EARTH CHEM PHYS</t>
  </si>
  <si>
    <t>CHANGCHUN INST APPL CHEM LAB RARE EARTH INORGAN MAT</t>
  </si>
  <si>
    <t>CHANGCHUN INST APPL CHEM LAB RARE EARTH INORGAN MAT L</t>
  </si>
  <si>
    <t>CHANGCHUN INST APPL CHEM POLYMER CHEM LAB</t>
  </si>
  <si>
    <t>中国科学院长春应用化学研究所高分子物理与化学国家重点实验室</t>
    <phoneticPr fontId="0" type="noConversion"/>
  </si>
  <si>
    <t>CHANGCHUN INST APPL CHEM POLYMER PHYS LAB</t>
  </si>
  <si>
    <t>http://www.ps-lab.ciac.cas.cn/</t>
  </si>
  <si>
    <t>CHANGHSHA INST AGR MODERNIZAT</t>
  </si>
  <si>
    <t>中国科学院长沙农业现代化研究所</t>
    <phoneticPr fontId="0" type="noConversion"/>
  </si>
  <si>
    <t>CHANGSHA INST AGR MODERIZAT</t>
  </si>
  <si>
    <t>CHANGSHA INST AGR MODERNISAT</t>
  </si>
  <si>
    <t>CHANGSHA INST AGR MODERNIZAT</t>
  </si>
  <si>
    <t>CHANGHSA INST GEOTECTON</t>
  </si>
  <si>
    <t>中国科学院长沙大地构造研究所</t>
    <phoneticPr fontId="0" type="noConversion"/>
  </si>
  <si>
    <t>CHANGSHA INST GEOTECT</t>
  </si>
  <si>
    <t>CHANGSHA INST GEOTECTON</t>
  </si>
  <si>
    <t>CHANSHA INST GEOTECTON</t>
  </si>
  <si>
    <t>CSAO SHAANXI ASTRON OBSERV POB 18</t>
  </si>
  <si>
    <t>中国科学院陕西天文台</t>
    <phoneticPr fontId="0" type="noConversion"/>
  </si>
  <si>
    <t>SHAANXI ASTRON OBSER</t>
  </si>
  <si>
    <t>Shaanxi Astron Observ</t>
  </si>
  <si>
    <t>SHAANXI OBSERV</t>
  </si>
  <si>
    <t>INST BIOMASS ENERGY &amp; BIOPROC TECHNOL</t>
  </si>
  <si>
    <t>中国科学院青岛生物能源与过程研究所</t>
  </si>
  <si>
    <t>Qingdao Inst Bioenegry &amp; Bioproc Technol</t>
  </si>
  <si>
    <t>Qingdao Inst Bioenergy &amp; Bioproc Technol</t>
  </si>
  <si>
    <t>Qingdao Inst Bioenergy &amp; Bioproc Technol QIBEBT</t>
  </si>
  <si>
    <t>Qingdao Inst Bioenergy &amp; Bioprocess Technol</t>
  </si>
  <si>
    <t>Qingdao Inst Bioenergy &amp; Bioprocs Technol</t>
  </si>
  <si>
    <t>Qingdao Inst Bioenergy &amp; Technol</t>
  </si>
  <si>
    <t>Qingdao Inst Biomas Energy &amp; Bioprocess Technol</t>
  </si>
  <si>
    <t>QINGDAO INST BIOMASS ENERGY &amp; BIOPROC TECHNOL</t>
  </si>
  <si>
    <t>QINGDAO INST BIOMASS ENERGY &amp; BIOPROCESS TECHNOL</t>
  </si>
  <si>
    <t>Qingdao Institute of Biological Energy and Bioprocess Technology</t>
  </si>
  <si>
    <t>http://www.qibebt.cas.cn/</t>
  </si>
  <si>
    <t>QingdaoInst Bioenergy &amp; Bioproc Technol</t>
  </si>
  <si>
    <t>QINGDAO INST BIOENERGY BIOPROC</t>
  </si>
  <si>
    <t>QINGDAO INST BIOENERGY BIOPROC TECHNOL</t>
  </si>
  <si>
    <t>QINGDAO INST BIOMASS ENERGY BIOPROC TECHNOL</t>
  </si>
  <si>
    <t>QINGDAO INST BIOMASS ENERGY BIOPROC TECHNOL CAS</t>
  </si>
  <si>
    <t>QINGDAO INSTITUTE OF BIOMASS ENERGY AND BIOPROCESS TECHNOLOGY</t>
  </si>
  <si>
    <t>INST QINGHAI SALT LAKE</t>
  </si>
  <si>
    <t>中国科学院青海盐湖研究所</t>
  </si>
  <si>
    <t>INST SALINE LAKE</t>
  </si>
  <si>
    <t>INST SALINE LAKES</t>
  </si>
  <si>
    <t>INST SALT LAKE</t>
  </si>
  <si>
    <t>INST SALT LAKE STUDIES</t>
  </si>
  <si>
    <t>INST SALT LAKES</t>
  </si>
  <si>
    <t>INST SALTY LAKE</t>
  </si>
  <si>
    <t>QINGHAI INST SALINE LAKES</t>
  </si>
  <si>
    <t>Qinghai Inst Salk Lakes</t>
  </si>
  <si>
    <t>QINGHAI INST SALT LAKE</t>
  </si>
  <si>
    <t>QINGHAI INST SALT LAKES</t>
  </si>
  <si>
    <t>Qinghai Institute of Salt Lakes</t>
  </si>
  <si>
    <t>http://www.isl.cas.cn/</t>
  </si>
  <si>
    <t>Qinghai Res Inst Salt Lakes</t>
  </si>
  <si>
    <t>Qinhai Inst Salt Lakes</t>
  </si>
  <si>
    <t>Quighai Inst Salt Lakes</t>
  </si>
  <si>
    <t>SALT LAKE INST</t>
  </si>
  <si>
    <t>SALT LAKES INST</t>
  </si>
  <si>
    <t>CAS Center for Excellence in Tibetan Plateau Earth Science</t>
    <phoneticPr fontId="0" type="noConversion"/>
  </si>
  <si>
    <t>中国科学院青藏高原地球科学卓越创新中心</t>
  </si>
  <si>
    <t>http://www.cetes.cn/</t>
  </si>
  <si>
    <t>Ctr Excellence Tibetan Plateau Earth Sci</t>
  </si>
  <si>
    <t>INST QINGHAI TIBET PLATEAU</t>
  </si>
  <si>
    <t>INST QINGHAI TIBETAN PLATEAU RES</t>
  </si>
  <si>
    <t>INST TIBET PLATEAU</t>
  </si>
  <si>
    <t>INST TIBET PLATEAU RES</t>
  </si>
  <si>
    <t>INST TIBET RES</t>
  </si>
  <si>
    <t>INST TIBETAL PLATEAU RES</t>
  </si>
  <si>
    <t>INST TIBETAN &amp; PLATEAU RES</t>
  </si>
  <si>
    <t>INST TIBETAN PLATEAU</t>
  </si>
  <si>
    <t>INST TIBETAN PLATEAU RES</t>
  </si>
  <si>
    <t>INST TIBETAN PLATEAU RES &amp; GEOL &amp; GEOPHYS</t>
  </si>
  <si>
    <t>INST TIBETAN PLATEU RES</t>
  </si>
  <si>
    <t>INST TIBETAN RES</t>
  </si>
  <si>
    <t>INST TIBETIAN PLATEAU RES</t>
  </si>
  <si>
    <t>Institute of Tibetan Plateau Research</t>
  </si>
  <si>
    <t>http://www.itpcas.ac.cn/</t>
  </si>
  <si>
    <t>Int Tibetan Plateau Res</t>
  </si>
  <si>
    <t>ITPR</t>
  </si>
  <si>
    <t>TIBET PLATEAU RES INST</t>
  </si>
  <si>
    <t>TIBETAN PLATEAU RES INST</t>
  </si>
  <si>
    <t>INST TIBETAN PLATEAU RES ITP CAS</t>
  </si>
  <si>
    <t>Shenzhen Inst Adv Integrat Technol</t>
  </si>
  <si>
    <t>中国科学院香港中文大学深圳先进集成技术研究所</t>
  </si>
  <si>
    <t>深圳</t>
    <phoneticPr fontId="0" type="noConversion"/>
  </si>
  <si>
    <t>SIAT Inst Biomed &amp; Hlth Engn</t>
  </si>
  <si>
    <t>中国科学院深圳先进技术研究院生物医学与健康工程研究所</t>
  </si>
  <si>
    <t>Shenzhen Institute of Advanced Integretion Technology</t>
  </si>
  <si>
    <t>CAS Max Planck Partner Inst Computat Biol</t>
  </si>
  <si>
    <t>中国科学院-马普学会计算生物学伙伴研究所</t>
  </si>
  <si>
    <t>CAS MPG Partner Inst</t>
  </si>
  <si>
    <t>CAS MPG PARTNER INST COMP BIOL</t>
  </si>
  <si>
    <t>CAS MPG PARTNER INST COMPUTAT BIOL</t>
  </si>
  <si>
    <t>CAS MPG PARTNET INST COMPUTAT BIOL</t>
  </si>
  <si>
    <t>CAS-MPG Partner Institute for Computational Biology</t>
    <phoneticPr fontId="0" type="noConversion"/>
  </si>
  <si>
    <t>http://www.picb.ac.cn/picb/aboutus.jsp?ntype=1</t>
  </si>
  <si>
    <t>Chinese Acad Sci &amp; Max Planck Soc CAS MPG Partner</t>
  </si>
  <si>
    <t>GERMANY PARTNER INST COMPUTAT BIOL</t>
  </si>
  <si>
    <t>Max Planck Gesell Partner Inst</t>
  </si>
  <si>
    <t>Max Planck Gesell Partner Inst Computat Biol</t>
  </si>
  <si>
    <t>Max Planck Partner Inst</t>
  </si>
  <si>
    <t>Max Planck Partner Inst Computat Biol</t>
  </si>
  <si>
    <t>Max Planck Soc CAS MPG</t>
  </si>
  <si>
    <t>Max Planck Soc CAS MPG Partner Inst Computat Biol</t>
  </si>
  <si>
    <t>Max Planck Soc Partner Inst</t>
  </si>
  <si>
    <t>Max Planck Soc Partner Inst Comp Biol</t>
  </si>
  <si>
    <t>MAX PLANCK SOC PARTNER INST COMPUTAT BIOL</t>
  </si>
  <si>
    <t>MPG CAS PARTNER INST COMPUTAT BIOL</t>
  </si>
  <si>
    <t>MPG PARTNER INST COMP BIOL</t>
  </si>
  <si>
    <t>MPG Partner Inst Computat Biol</t>
    <phoneticPr fontId="0" type="noConversion"/>
  </si>
  <si>
    <t>MPI CAS Inst Computat Biol</t>
  </si>
  <si>
    <t>Partner Inst Computat Biol</t>
    <phoneticPr fontId="0" type="noConversion"/>
  </si>
  <si>
    <t>PICB</t>
    <phoneticPr fontId="0" type="noConversion"/>
  </si>
  <si>
    <t>INST COMPUTAT BIOL</t>
  </si>
  <si>
    <t>MAX PLANCK CAS MPG PARTNER INST COMPUTAT BIOL</t>
  </si>
  <si>
    <t>PARTNER GRP MPA</t>
  </si>
  <si>
    <t>Qinghai Tibet Plateau Biol Evolut &amp; Adaptat Lab</t>
  </si>
  <si>
    <t>中国科学院高原生物适应与进化重点实验室</t>
    <phoneticPr fontId="0" type="noConversion"/>
  </si>
  <si>
    <t>http://aepb.nwipb.cas.cn/</t>
  </si>
  <si>
    <t>Qinghai Tibetan Plateau Biol Evolut &amp; Adaptat Lab</t>
  </si>
  <si>
    <t>ACCELERATOR RES CTR</t>
  </si>
  <si>
    <t>ASTROPARTICLE PHYS CTR</t>
    <phoneticPr fontId="0" type="noConversion"/>
  </si>
  <si>
    <t>BEIJIN INST HIGH ENERGY PHYS</t>
  </si>
  <si>
    <t>BEIJING HIGH ENERGY PHYS INST</t>
  </si>
  <si>
    <t>BEIJING INST HIGH ENERGY PHYS</t>
  </si>
  <si>
    <t>BSRF INST HIGH ENERGY PHYS</t>
  </si>
  <si>
    <t>CHINA &amp; INST HIGH ENERGY PHYS</t>
  </si>
  <si>
    <t>CTR SYNCHROTRON RADIAT INST HIGH ENERGY PHYS POB 9182</t>
  </si>
  <si>
    <t>DEPT HIGH ENERGY PHYS</t>
  </si>
  <si>
    <t>HIGH ENERGY NUCL PHYS INST</t>
  </si>
  <si>
    <t>IHEP</t>
  </si>
  <si>
    <t>IHEP LCRHEA</t>
  </si>
  <si>
    <t>INSST HIGH ENERGY PHYS</t>
  </si>
  <si>
    <t>INST HEP</t>
  </si>
  <si>
    <t>INST HIGH EBERGY PHYS</t>
  </si>
  <si>
    <t>INST HIGH ENERG PHYS</t>
  </si>
  <si>
    <t>INST HIGH ENERGET PHYS</t>
  </si>
  <si>
    <t>INST HIGH ENERGY</t>
  </si>
  <si>
    <t>INST HIGH ENERGY &amp; NUCL PHYS</t>
  </si>
  <si>
    <t>INST HIGH ENERGY PHYS</t>
    <phoneticPr fontId="0" type="noConversion"/>
  </si>
  <si>
    <t>Inst High Energy Phys &amp; Theoret Phys</t>
  </si>
  <si>
    <t>INST HIGH ENERGY PHYS ALMAT</t>
  </si>
  <si>
    <t>INST HIGH ENERGY PHYS BEIJING SYNCHROTRON RADIAT FACI</t>
  </si>
  <si>
    <t>INST HIGH ENERGY PHYS BSRF</t>
  </si>
  <si>
    <t>INST HIGH ENERGY PHYS BSRF POB 918</t>
  </si>
  <si>
    <t>INST HIGH ENERGY PHYS COSM RAY HIGH ENERGY ASTROPHYS</t>
  </si>
  <si>
    <t>INST HIGH ENERGY PHYS DIV THEORY POB 918</t>
  </si>
  <si>
    <t>INST HIGH ENERGY PHYS FEL LAB</t>
  </si>
  <si>
    <t>INST HIGH ENERGY PHYS HIGH ENERGY ASTROPHYS LAB</t>
  </si>
  <si>
    <t>INST HIGH ENERGY PHYS LAB COSM RAY HIGH ENERGY ASTROP</t>
  </si>
  <si>
    <t>INST HIGH ENERGY PHYS LAB COSM RAY HIGH ENERGY ASTROPHY</t>
  </si>
  <si>
    <t>INST HIGH ENERGY PHYS LAB NUCL ANAL TECH</t>
  </si>
  <si>
    <t>INST HIGH ENERGY PHYS LAB NUCL ANAL TECH POB 2732</t>
  </si>
  <si>
    <t>INST HIGH ENERGY PHYS LAB NUCL ANAL TECHNIQUES</t>
  </si>
  <si>
    <t>INST HIGH ENERGY PHYS LCRHEA</t>
  </si>
  <si>
    <t>INST HIGH ENERGY PHYS POB 2732</t>
  </si>
  <si>
    <t>INST HIGH ENERGY PHYS POB 918</t>
  </si>
  <si>
    <t>INST HIGH ENERGY PHYS POB 918 11</t>
  </si>
  <si>
    <t>INST HIGH ENERGY PHYS POB 918 11 1</t>
  </si>
  <si>
    <t>INST HIGH ENERGY PHYS POB 918 3</t>
  </si>
  <si>
    <t>INST HIGH ENERGY PHYS POB 918 4</t>
  </si>
  <si>
    <t>INST HIGH ENERGY PHYS POB 918 8</t>
  </si>
  <si>
    <t>INST HIGH ENERGY PHYS POB 918 9</t>
  </si>
  <si>
    <t>INST HIGH ENERGY PHYS POB 91811</t>
  </si>
  <si>
    <t>INST HIGH ENERGY PHYS POB 9183</t>
  </si>
  <si>
    <t>INST HIGH ENERGY PHYS POB 9184</t>
  </si>
  <si>
    <t>INST HIGH ENERGY PHYS SYNCHROTRON RADIAT LAB</t>
  </si>
  <si>
    <t>INST HIGH ENERGY SCI</t>
  </si>
  <si>
    <t>INST HIGH PHYS</t>
  </si>
  <si>
    <t>INST HIHG ENERGY PHYS</t>
  </si>
  <si>
    <t>Institute of High Energy Physics</t>
  </si>
  <si>
    <t>http://www.ihep.cas.cn/</t>
  </si>
  <si>
    <t>IST HIGH ENERGY PHYS</t>
  </si>
  <si>
    <t>LAB NUCL ANAL TECHNIQUES INST HIGH ENERGY PHYS</t>
  </si>
  <si>
    <t>CAS INST HIGH ENERGY PHYS</t>
  </si>
  <si>
    <t>INST HIGH ENERGY PHYS CAS</t>
  </si>
  <si>
    <t>INST HIGH ENERGY PHYSISCS</t>
  </si>
  <si>
    <t>INST EARTH ENVIRONM SKLLQG</t>
  </si>
  <si>
    <t>中国科学院黄土与第四纪地质国家重点实验室</t>
    <phoneticPr fontId="0" type="noConversion"/>
  </si>
  <si>
    <t>LOSES &amp; QUATERNARY GEOL RES DEPT</t>
  </si>
  <si>
    <t>QUATERNARY GEOL INST EARTH ENVIRONM</t>
  </si>
  <si>
    <t>SKLLQG INST EARTH ENVIRONM</t>
  </si>
  <si>
    <t>State Key Lab Loess &amp; Quaternary Geol</t>
    <phoneticPr fontId="0" type="noConversion"/>
  </si>
  <si>
    <t>http://www.llqg.ac.cn/</t>
  </si>
  <si>
    <t>State Key Labratory of Loess and Quaternary Geology</t>
    <phoneticPr fontId="0" type="noConversion"/>
  </si>
  <si>
    <t>XIAN LAB LOESS QUATERNARY GEOL</t>
  </si>
  <si>
    <t>Key Lab Soil Eros &amp; Dryland Farming Loess Plateau</t>
  </si>
  <si>
    <t>中国科学院黄土高原土壤侵蚀与旱地农业国家重点实验室</t>
  </si>
  <si>
    <t>http://www.iswc.cas.cn/jgsz/kyxt/</t>
  </si>
  <si>
    <t>State Key Lab Soil Eros &amp; Dry Land Farming</t>
  </si>
  <si>
    <t>State Key Lab Soil Eros &amp; Dry Land Farming Loess</t>
  </si>
  <si>
    <t>State Key Lab Soil Eros &amp; Dryand Farming Loess Pl</t>
  </si>
  <si>
    <t>State Key Lab Soil Eros &amp; Dryland Farming</t>
  </si>
  <si>
    <t>State Key Lab Soil Eros &amp; Dryland Farming Loess</t>
  </si>
  <si>
    <t>State Key Lab Soil Eros &amp; Dryland Farming Loess P</t>
  </si>
  <si>
    <t>State Key Lab Soil Eros &amp; Thyland Farming Loess P</t>
  </si>
  <si>
    <t>HEILONGJIANG INST AGR MODERNIZAT</t>
  </si>
  <si>
    <t>中国科学院黑龙江农业现代化研究所</t>
  </si>
  <si>
    <t>INST HEILONGJIANG AGR MODERNIZAT</t>
  </si>
  <si>
    <t>NAIRC</t>
  </si>
  <si>
    <t>中科院南京天文仪器有限公司</t>
  </si>
  <si>
    <t>http://www.njb.cas.cn/gkjj/ssdw/200907/t20090728_2281387.html</t>
  </si>
  <si>
    <t>NANJING ASTRON INSTRUMENT FACTORY</t>
  </si>
  <si>
    <t>NANJING ASTRON INSTRUMENT RES CTR</t>
  </si>
  <si>
    <t>Nanjing Astron Instruments Ctr</t>
  </si>
  <si>
    <t>NANJING ASTRON INSTRUMENTS FACTORY</t>
  </si>
  <si>
    <t>NANJING ASTRON INSTRUMENTS RES CTR</t>
  </si>
  <si>
    <t>Naiman Desertificat Res Stn</t>
  </si>
  <si>
    <t>中科院奈曼沙漠化研究站</t>
  </si>
  <si>
    <t>Guangzhou Chemistry Co.,ltd.</t>
    <phoneticPr fontId="0" type="noConversion"/>
  </si>
  <si>
    <t>http://www.gic.ac.cn/</t>
  </si>
  <si>
    <t>GUANGZHOU electronic technology CO., LTD.</t>
    <phoneticPr fontId="0" type="noConversion"/>
  </si>
  <si>
    <t>http://www.giet.ac.cn/website/index.html</t>
  </si>
  <si>
    <t>CHEM INST COMP APPLICAT</t>
  </si>
  <si>
    <t>中科院成都信息技术股份有限公司</t>
  </si>
  <si>
    <t>CHENGDU COMP APPLICAT INST</t>
  </si>
  <si>
    <t>Chengdu Information Technology of Chinese Academy of Sciences Co.,Ltd.</t>
    <phoneticPr fontId="0" type="noConversion"/>
  </si>
  <si>
    <t>http://www.casit.com.cn/</t>
  </si>
  <si>
    <t>CHENGDU INST COMP APPL</t>
  </si>
  <si>
    <t>CHENGDU INST COMP APPLIACT</t>
  </si>
  <si>
    <t>CHENGDU INST COMP APPLICAT</t>
  </si>
  <si>
    <t>CICA</t>
  </si>
  <si>
    <t>INST CHENGDU COMP APPLICAT</t>
  </si>
  <si>
    <t>CHENGDU INST COMP APPL CAS</t>
  </si>
  <si>
    <t>CHENGDU INSTITUTE OF COMPUTER APPLICATION</t>
  </si>
  <si>
    <t>Shapotou Desert Res &amp; Expt Stn</t>
  </si>
  <si>
    <t>中科院沙坡头沙漠研究试验站</t>
    <phoneticPr fontId="0" type="noConversion"/>
  </si>
  <si>
    <t>Cryosphere Res Stn Qinghai Tibet Plateau</t>
  </si>
  <si>
    <t>中科院青藏高原冰冻圈观测试验研究站</t>
  </si>
  <si>
    <t>Cryosphere Res Stn Qinghai Xizang Plateau</t>
  </si>
  <si>
    <t>CHINA US JOINT RES CTR LIFE SCI</t>
  </si>
  <si>
    <t>中美生命科学联合研究中心</t>
  </si>
  <si>
    <t>CHINA US JOINTED RES CTR LIFE SCI</t>
  </si>
  <si>
    <t>http://www.biols.cas.cn/gjjl/hzxm/gjhz-zmsmkx/201307/t20130701_3889574.html</t>
  </si>
  <si>
    <t>CHINA US RES CTR LIFE SCI</t>
  </si>
  <si>
    <t>CRYGEN LAB POB 2711</t>
  </si>
  <si>
    <t>中国科学院理化技术研究所低温工程学重点实验室</t>
  </si>
  <si>
    <t>CRYOGEN CTR</t>
  </si>
  <si>
    <t>CRYOGEN LAB</t>
  </si>
  <si>
    <t>CRYOGEN LAB POB 2711</t>
  </si>
  <si>
    <t>CTR CRYOGEN</t>
  </si>
  <si>
    <t>CTR CRYOGEN TECHNOL</t>
  </si>
  <si>
    <t>State Key Lab Catalysis</t>
    <phoneticPr fontId="0" type="noConversion"/>
  </si>
  <si>
    <t>催化基础国家重点实验室</t>
  </si>
  <si>
    <t>http://www.sklc.dicp.ac.cn/</t>
  </si>
  <si>
    <t>NATL LAB HEAVY ION ACCELERATOR</t>
  </si>
  <si>
    <t>兰州重离子加速器国家实验室</t>
  </si>
  <si>
    <t>https://baike.baidu.com/item/%E5%85%B0%E5%B7%9E%E9%87%8D%E7%A6%BB%E5%AD%90%E5%8A%A0%E9%80%9F%E5%99%A8%E5%9B%BD%E5%AE%B6%E5%AE%9E%E9%AA%8C%E5%AE%A4/10867351?fr=aladdin</t>
  </si>
  <si>
    <t>NATL LAB HEAVY ION ACCELERATOR LANZHOU</t>
  </si>
  <si>
    <t>NATL LAB HEAVY ION PHYS</t>
  </si>
  <si>
    <t>State Key Lab Mol React Dynam</t>
    <phoneticPr fontId="0" type="noConversion"/>
  </si>
  <si>
    <t>分子反应动力学国家重点实验室</t>
  </si>
  <si>
    <t>http://www.sklmr.dicp.ac.cn/</t>
  </si>
  <si>
    <t>BEIJING RES &amp; DEV CTR SCI INSTRUMENTS</t>
  </si>
  <si>
    <t>北京中科科仪股份有限公司</t>
  </si>
  <si>
    <t>BEIJING NATL LAB CONDENSED MATTER</t>
  </si>
  <si>
    <t>北京凝聚态物理国家研究中心</t>
  </si>
  <si>
    <t>BEIJING NATL LAB CONDENSED MATTER PHYS</t>
  </si>
  <si>
    <t>BEIJING NATL LAB CONDENSED PHYS</t>
  </si>
  <si>
    <t>NATL LAB CONDENSED MATTER PHYS</t>
  </si>
  <si>
    <t>BEIJING NATL LAB MOL SCI</t>
  </si>
  <si>
    <t>北京分子科学国家实验室</t>
  </si>
  <si>
    <t>http://bnlms.iccas.ac.cn/</t>
  </si>
  <si>
    <t>BEIJING NATL LAB MOL SCI BNLMS</t>
  </si>
  <si>
    <t>BNLMS</t>
  </si>
  <si>
    <t>BEIJING PROTEOM CTR</t>
    <phoneticPr fontId="0" type="noConversion"/>
  </si>
  <si>
    <t>北京蛋白质组研究中心</t>
    <phoneticPr fontId="0" type="noConversion"/>
  </si>
  <si>
    <t>北京蛋白质组研究中心</t>
  </si>
  <si>
    <t>BEIJING PROTEOM INST</t>
  </si>
  <si>
    <t>PROTEOM RES CTR</t>
  </si>
  <si>
    <t>CHANGCHUN INST PHYS N LIQUID CRYSTAL DISPLAY ENGN RES</t>
  </si>
  <si>
    <t>北方液晶工程研究开发中心</t>
  </si>
  <si>
    <t>N LCD R&amp;D CTR CHINA</t>
  </si>
  <si>
    <t>The North LCD Engineering R&amp;D Center</t>
    <phoneticPr fontId="0" type="noConversion"/>
  </si>
  <si>
    <t>CHINESE NATL CTR DRUG SCREENING</t>
  </si>
  <si>
    <t>国家新药筛选中心</t>
  </si>
  <si>
    <t>NATL CTR DRUG SCREENING</t>
  </si>
  <si>
    <t>NATL CTR DURG SCREENING</t>
  </si>
  <si>
    <t>NATL DRUG SCREENING CTR</t>
  </si>
  <si>
    <t>National Research Center for Intelligent Computing Systems</t>
  </si>
  <si>
    <t>国家智能计算机研究开发中心</t>
  </si>
  <si>
    <t>http://www.ncic.ac.cn/ncic/</t>
  </si>
  <si>
    <t>NATL RES CTR INTELLIGENT COMP SYST</t>
  </si>
  <si>
    <t>NATL CTR PLANT GENE RES BEIJING</t>
  </si>
  <si>
    <t>国家植物基因研究中心(北京)</t>
    <phoneticPr fontId="0" type="noConversion"/>
  </si>
  <si>
    <t>http://www.genetics.ac.cn/jgsz/</t>
  </si>
  <si>
    <t>NATL CTR PLANT GENE RES</t>
  </si>
  <si>
    <t>国家植物基因研究中心(北京)</t>
  </si>
  <si>
    <t>NATL CTR PLANT GENOME RES</t>
  </si>
  <si>
    <t>GENOM &amp; BIOINFORMAT CTR</t>
  </si>
  <si>
    <t>国家生物信息工程中心</t>
  </si>
  <si>
    <t>GENOM &amp; BIOINFORMAT INST</t>
  </si>
  <si>
    <t>GENOM RES CTR</t>
  </si>
  <si>
    <t>CHANGCHUN CTR MASS SPECTROMETRY</t>
  </si>
  <si>
    <t>国家电化学和光谱研究分析中心</t>
    <phoneticPr fontId="0" type="noConversion"/>
  </si>
  <si>
    <t>http://narces.ciac.cas.cn/</t>
  </si>
  <si>
    <t>CHANGCHUN INST APPL CHEM APPL SPECT LAB</t>
  </si>
  <si>
    <t>下级机构-中心</t>
    <phoneticPr fontId="0" type="noConversion"/>
  </si>
  <si>
    <t>CHANGCHUN INST APPL CHEM KEY LAB APPL SPECT</t>
  </si>
  <si>
    <t>CHANGCHUN INST APPL CHEM LAB APPL SPECT</t>
  </si>
  <si>
    <t>National Analytical research center of Electrochemistry and spectroscopy</t>
    <phoneticPr fontId="0" type="noConversion"/>
  </si>
  <si>
    <t>NATL ANALYT RES CTR ELECTROCHEM &amp; SPECT</t>
  </si>
  <si>
    <t>NATL ANALYT RES CTR ELECTROCHEM &amp; SPECTROSCOPY</t>
  </si>
  <si>
    <t>State Key Lab Numer Modelling Atmospher Sci &amp; Geo</t>
    <phoneticPr fontId="0" type="noConversion"/>
  </si>
  <si>
    <t>大气科学和地球流体力学数值模拟国家重点实验室</t>
    <phoneticPr fontId="0" type="noConversion"/>
  </si>
  <si>
    <t>http://www.iap.cas.cn/jgsz/</t>
  </si>
  <si>
    <t>DALIAN MEMBRANE ENGN R&amp;D CTR</t>
  </si>
  <si>
    <t>天邦膜技术国家工程研究中心有限责任公司</t>
  </si>
  <si>
    <t>Tianbang National Engineering Research Center of Membrane Technology Co., Ltd.</t>
    <phoneticPr fontId="0" type="noConversion"/>
  </si>
  <si>
    <t>http://www.tbm.cn/index.htm</t>
  </si>
  <si>
    <t>Heshan Hilly Interdisciplinary Expt Stn</t>
  </si>
  <si>
    <t>广东鹤山森林生态系统国家野外科学观测研究站</t>
    <phoneticPr fontId="0" type="noConversion"/>
  </si>
  <si>
    <t>江门</t>
    <phoneticPr fontId="0" type="noConversion"/>
  </si>
  <si>
    <t>Heshan Hilly Land Interdisciplinary Expt Stn</t>
  </si>
  <si>
    <t>DINGHU SHAN ARBORETUM</t>
  </si>
  <si>
    <t>广东鼎湖山森林生态系统国家野外科学观测研究站</t>
    <phoneticPr fontId="0" type="noConversion"/>
  </si>
  <si>
    <t>肇庆</t>
    <phoneticPr fontId="0" type="noConversion"/>
  </si>
  <si>
    <t>DINGHUSHAN ARBORETUM</t>
  </si>
  <si>
    <t>Dinghushan Forest Ecosyst Res Stn</t>
  </si>
  <si>
    <t>Guangzhou Inst Adv Technol</t>
  </si>
  <si>
    <t>广州中国科学院先进技术研究所</t>
    <phoneticPr fontId="0" type="noConversion"/>
  </si>
  <si>
    <t>Guangzhou Institute of Advanced Technology</t>
    <phoneticPr fontId="0" type="noConversion"/>
  </si>
  <si>
    <t>广州中国科学院先进技术研究所</t>
  </si>
  <si>
    <t>http://www.giat.ac.cn/</t>
  </si>
  <si>
    <t>INST IND TECHNOL GUANGZHOU</t>
  </si>
  <si>
    <t>广州中国科学院工业技术研究院</t>
  </si>
  <si>
    <t>Institute of industry technology, Guangzhou &amp; Chinese Science Academy</t>
  </si>
  <si>
    <t>BOT INST GUANGXI</t>
  </si>
  <si>
    <t>广西壮族自治区中国科学院广西植物研究所</t>
  </si>
  <si>
    <t>广西</t>
    <phoneticPr fontId="0" type="noConversion"/>
  </si>
  <si>
    <t>桂林</t>
    <phoneticPr fontId="0" type="noConversion"/>
  </si>
  <si>
    <t>GUANGXI INST BOT</t>
  </si>
  <si>
    <t>Guangxi Institute of Botany</t>
    <phoneticPr fontId="0" type="noConversion"/>
  </si>
  <si>
    <t>http://www.gxib.cn/about/?2.html</t>
  </si>
  <si>
    <t>GUANXI INST BOT</t>
  </si>
  <si>
    <t>桂林</t>
  </si>
  <si>
    <t>Nanjing Bot Garden</t>
    <phoneticPr fontId="0" type="noConversion"/>
  </si>
  <si>
    <t>江苏省中国科学院植物研究所</t>
  </si>
  <si>
    <t>Nanjing Bot Garden Mem Sun Yat Sen</t>
    <phoneticPr fontId="0" type="noConversion"/>
  </si>
  <si>
    <t>JIANGSU INST BOT</t>
  </si>
  <si>
    <t>NANJING BOT GARDEN MEM</t>
  </si>
  <si>
    <t>NANJING BOT GARDEN MEM SUN YET SEN</t>
  </si>
  <si>
    <t>INST BOT</t>
  </si>
  <si>
    <t>NANJING BOT GARDEN MEN SUN</t>
  </si>
  <si>
    <t>Jiangsu Key Lab Med Opt</t>
  </si>
  <si>
    <t>江苏省医用光学重点实验室</t>
    <phoneticPr fontId="0" type="noConversion"/>
  </si>
  <si>
    <t>http://molab.sibet.cas.cn/</t>
  </si>
  <si>
    <t>LuShan Bot Garden</t>
    <phoneticPr fontId="0" type="noConversion"/>
  </si>
  <si>
    <t>江西省中国科学院庐山植物园</t>
  </si>
  <si>
    <t>江西</t>
  </si>
  <si>
    <t>九江</t>
  </si>
  <si>
    <t>http://www.lsbg.cn/</t>
  </si>
  <si>
    <t>zhejiang institute of advanced technology</t>
    <phoneticPr fontId="0" type="noConversion"/>
  </si>
  <si>
    <t>浙江中科院应用技术研究院</t>
  </si>
  <si>
    <t>http://www.jc.ac.cn/Int.asp?lmid=12</t>
  </si>
  <si>
    <t>State Key Lab Palaeobiol &amp; Stratig</t>
  </si>
  <si>
    <t>现代古生物学和地层学国家重点实验室</t>
  </si>
  <si>
    <t>http://www.nigpas.cas.cn/gkjj/zzjg/</t>
  </si>
  <si>
    <t>State Key Lab Space Weather</t>
    <phoneticPr fontId="0" type="noConversion"/>
  </si>
  <si>
    <t>空间天气学国家重点实验室</t>
    <phoneticPr fontId="0" type="noConversion"/>
  </si>
  <si>
    <t>http://www.spaceweather.ac.cn/</t>
  </si>
  <si>
    <t>NANSEN ZHU INT RES CTR</t>
  </si>
  <si>
    <t>竺可桢-南森国际研究中心</t>
  </si>
  <si>
    <t>NANSEN ZHU INT RES CTR NZC</t>
  </si>
  <si>
    <t>ISVISION</t>
    <phoneticPr fontId="0" type="noConversion"/>
  </si>
  <si>
    <t>计算所-银晨面像识别联合研究开发实验室</t>
  </si>
  <si>
    <t>http://www.ict.ac.cn/jszy/fhjs/lhsys/</t>
  </si>
  <si>
    <t>ISVISION Joint R&amp;D Lab Face Recognit</t>
    <phoneticPr fontId="0" type="noConversion"/>
  </si>
  <si>
    <t>Joint Lab Remote Sensing Archaeol</t>
  </si>
  <si>
    <t>遥感考古联合实验室</t>
  </si>
  <si>
    <t>http://www.radi.cas.cn/gdxx/zszp/201802/t20180227_4968271.html</t>
  </si>
  <si>
    <t>GIS BEIJING</t>
  </si>
  <si>
    <t>CAS FS Biotech &amp; Pharmaceut Ctr</t>
  </si>
  <si>
    <t>Joint Lab Antiviral Nat Med</t>
  </si>
  <si>
    <t>Ningbo Inst Technol</t>
  </si>
  <si>
    <t>Res Ctr Clean Energy &amp; Power</t>
    <phoneticPr fontId="0" type="noConversion"/>
  </si>
  <si>
    <t>中国科学院能源动力研究中心</t>
  </si>
  <si>
    <t>http://www.energypower.ac.cn/c12093/c12102/default.asp；https://baike.baidu.com/item/%E4%B8%AD%E5%9B%BD%E7%A7%91%E5%AD%A6%E9%99%A2%E8%83%BD%E6%BA%90%E5%8A%A8%E5%8A%9B%E7%A0%94%E7%A9%B6%E4%B8%AD%E5%BF%83/11017624</t>
  </si>
  <si>
    <t>RES CTR DATA TECHNOL &amp; KNOWLEDGE ECON</t>
  </si>
  <si>
    <t>State Key Laboratory of Organometallic Chemistry</t>
  </si>
  <si>
    <t>中国科学院上海有机化学研究所金属有机化学国家重点实验室</t>
  </si>
  <si>
    <t>http://www.lomc.sioc.cas.cn/</t>
  </si>
  <si>
    <t>1-标准表</t>
  </si>
  <si>
    <t>STATE KEY LAB ORGANOMETALL CHEM</t>
  </si>
  <si>
    <t>Ctr Theoret Nucl Phys</t>
  </si>
  <si>
    <t>20180531新增</t>
  </si>
  <si>
    <t>Key Lab Computat Biol</t>
  </si>
  <si>
    <t>中国科学院计算生物学重点实验室</t>
  </si>
  <si>
    <t>http://www.picb.ac.cn/picb/keylab.jsp?ntype=1&amp;ID=1</t>
  </si>
  <si>
    <t>State Key Lab Remote Sensing Sci</t>
  </si>
  <si>
    <t>遥感科学国家重点实验室</t>
    <phoneticPr fontId="0" type="noConversion"/>
  </si>
  <si>
    <t>实验室-中科院与北师联合</t>
    <phoneticPr fontId="0" type="noConversion"/>
  </si>
  <si>
    <t>http://www.slrss.cn/node/6</t>
  </si>
  <si>
    <t>Univ Sci &amp; Technol China CAS</t>
  </si>
  <si>
    <t>IMP CAS</t>
  </si>
  <si>
    <t>Natl Ctr Plant Gene Res Shanghai</t>
  </si>
  <si>
    <t>国家植物基因研究中心(上海)</t>
  </si>
  <si>
    <t>Xian Inst Opt &amp; Precis Mech CAS</t>
  </si>
  <si>
    <t>Natl Inst Biol Sci</t>
  </si>
  <si>
    <t>Acad Sci Inst Plasma Phys</t>
  </si>
  <si>
    <t>ITP CAS</t>
  </si>
  <si>
    <t>IEE CAS</t>
  </si>
  <si>
    <t>Inst Biochem &amp; Cell Biol</t>
  </si>
  <si>
    <t>Acad Math &amp; Sci</t>
  </si>
  <si>
    <t>Acad Math &amp; Syst Sci China</t>
  </si>
  <si>
    <t>CAREERI CAS</t>
  </si>
  <si>
    <t>Natl Plant Gene Res Ctr Beijing</t>
  </si>
  <si>
    <t>China Ctr Adv Sci &amp; Technol CCAST</t>
  </si>
  <si>
    <t>Tech Inst Phys &amp; Chem CAS</t>
  </si>
  <si>
    <t>IAP CAS</t>
  </si>
  <si>
    <t>Inst Remote Sensing &amp; Digital Earth Chinese Acad</t>
  </si>
  <si>
    <t>CAEERI CAS</t>
  </si>
  <si>
    <t>CASIA</t>
  </si>
  <si>
    <t>State Key Lab Palaeobiol &amp; Stratig NIGP CAS</t>
  </si>
  <si>
    <t>NSSC CAS</t>
  </si>
  <si>
    <t>NAOC CAS</t>
  </si>
  <si>
    <t>Xinjiang Tech Inst Phys &amp; Chem CAS</t>
  </si>
  <si>
    <t>Shanghai Inst Opt &amp; Fine Mech SIOM</t>
  </si>
  <si>
    <t>Inst Geol &amp; Geophys CAS</t>
  </si>
  <si>
    <t>Guangzhou Inst Chem CAS</t>
  </si>
  <si>
    <t>Kunming Inst Bot CAS</t>
  </si>
  <si>
    <t>Inst Geog Sci &amp; Nat Resources Res CAS</t>
  </si>
  <si>
    <t>Semicond Inst CAS</t>
  </si>
  <si>
    <t>NAO CAS</t>
  </si>
  <si>
    <t>Ningbo Inst Mat Technol &amp; Engn CAS</t>
  </si>
  <si>
    <t>Suzhou Inst Nanotech &amp; Nanobion CAS</t>
  </si>
  <si>
    <t>Nanjing Inst Geog &amp; Limnol CAS</t>
  </si>
  <si>
    <t>Shanghai Inst Opt &amp; Fine Mech CAS</t>
  </si>
  <si>
    <t>South China Sea Inst Oceanol CAS</t>
  </si>
  <si>
    <t>Suzhou Inst Nanotech &amp; Nanob Cas</t>
  </si>
  <si>
    <t>Uni Chinese Acad Sci</t>
  </si>
  <si>
    <t>SIBS Chinese Acad Sci</t>
  </si>
  <si>
    <t>Xinjiang Inst Ecol &amp; Geog CAS</t>
  </si>
  <si>
    <t>Xinjiang Tech Inst Phys Chem CAS</t>
  </si>
  <si>
    <t>Natl Ctr Nanosi &amp; Technol</t>
  </si>
  <si>
    <t>Shanghai Inst Microsyst &amp; Informat Technol CAS</t>
  </si>
  <si>
    <t>IMR CAS</t>
  </si>
  <si>
    <t>Inst Atmospher &amp; Phys</t>
  </si>
  <si>
    <t>Inst Geochemistry</t>
  </si>
  <si>
    <t>Key Lab Math Mech AMSS</t>
  </si>
  <si>
    <t>KITPC CAS</t>
  </si>
  <si>
    <t>LIAMA CASIA</t>
  </si>
  <si>
    <t>Lib Chinese Acad Sci CAS</t>
  </si>
  <si>
    <t>Inst Organ Chem</t>
  </si>
  <si>
    <t>Inst Plasma Phys Acad Sci</t>
  </si>
  <si>
    <t>Inst Plasma Phys ASIPP</t>
  </si>
  <si>
    <t>Inst Plasma Phys CAS</t>
  </si>
  <si>
    <t>Joint Lab Atom &amp; Mol Phys NWNU &amp; IMP CAS</t>
  </si>
  <si>
    <t>极端环境原子分子物理实验室</t>
  </si>
  <si>
    <t>http://ampfm.nwnu.edu.cn/lhsys/index.php</t>
  </si>
  <si>
    <t>Key Lab Math Mechanizat AMSS</t>
  </si>
  <si>
    <t>Key Lab Space Weather CSSAR</t>
  </si>
  <si>
    <t>Inst Software Sci</t>
  </si>
  <si>
    <t>Inst Soil &amp; Water Conservat CAS</t>
  </si>
  <si>
    <t>Inst Vertebrate Paleontol &amp; Paleoanthropl</t>
  </si>
  <si>
    <t>IHEP CAS</t>
  </si>
  <si>
    <t>Changchun Inst Opt Fine Mech &amp; Phys CAS</t>
  </si>
  <si>
    <t>CAREERJ CAS</t>
  </si>
  <si>
    <t>CASIA CNRS LIAMA</t>
  </si>
  <si>
    <t>Inst Opt &amp; Fine Mech</t>
  </si>
  <si>
    <t>中国科学院海洋研究所（南通）</t>
  </si>
  <si>
    <t>南通</t>
  </si>
  <si>
    <t>http://www.qdio.cas.cn/xwzx/tpxw/201010/t20101012_2985447.html</t>
  </si>
  <si>
    <t>SHEN ZHEN INST ADV TECHNOL</t>
  </si>
  <si>
    <t>Inst Tibetan Plateau Res Kunming</t>
  </si>
  <si>
    <t>西藏</t>
  </si>
  <si>
    <t>拉萨</t>
  </si>
  <si>
    <t>Key Lab Regenerat Biol</t>
  </si>
  <si>
    <t>中国科学院再生生物学重点实验室</t>
  </si>
  <si>
    <t>http://stemlab.gibh.ac.cn/1</t>
  </si>
  <si>
    <t>CAS key laboratory of Regenerate biology</t>
  </si>
  <si>
    <t>State Key Lab Resp Dis</t>
  </si>
  <si>
    <t>呼吸疾病国家重点实验室</t>
  </si>
  <si>
    <t>http://sklrd.tv-conf.com/pages/485.html</t>
  </si>
  <si>
    <t>State Key Laboratory of Respiratory Disease</t>
  </si>
  <si>
    <t>State Key Laboratory for Corrosion and Protection</t>
  </si>
  <si>
    <t>中国科学院金属研究所金属腐蚀与防护国家重点实验室</t>
  </si>
  <si>
    <t>http://www.sklcp.imr.cas.cn/</t>
  </si>
  <si>
    <t>State Key Lab Corros &amp; Protect</t>
  </si>
  <si>
    <t>Shenyang Natl Lab Mat Sci</t>
  </si>
  <si>
    <t>沈阳材料科学国家（联合）实验室</t>
  </si>
  <si>
    <t>http://www.synl.ac.cn/about.asp</t>
  </si>
  <si>
    <t>shenyang National Laboratory for Material Sciences</t>
  </si>
  <si>
    <t>Key Laboratory of Mountain Ecology Restoration &amp; Bioresource Utilization</t>
  </si>
  <si>
    <t>中国科学院山地生态恢复与生物资源利用重点实验室</t>
  </si>
  <si>
    <t>http://www.cib.ac.cn/xwdt/tzgg/xmsb/201610/t20161019_4682007.html</t>
  </si>
  <si>
    <t>Center for Forecasting Science</t>
  </si>
  <si>
    <t>中国科学院预测科学研究中心</t>
  </si>
  <si>
    <t>http://cefs.amss.cas.cn/</t>
  </si>
  <si>
    <t>多个共建单位</t>
  </si>
  <si>
    <t>Ctr Forecasting Sci</t>
  </si>
  <si>
    <t>Hainan Key Lab Trop Marine Biotechnol</t>
  </si>
  <si>
    <t>中国科学院南海海洋研究所海南热带生物实验站</t>
  </si>
  <si>
    <t>http://syb.cern.ac.cn/</t>
  </si>
  <si>
    <t>Hainan Trop Marine Biol Res Stn</t>
  </si>
  <si>
    <t>Inst Tibetan Plateau Res ITP</t>
  </si>
  <si>
    <t>http://www.itpcas.cas.cn/gkjj/。一所三基地</t>
  </si>
  <si>
    <t>Ctr Water Resources Res</t>
  </si>
  <si>
    <t>中国科学院水资源研究中心</t>
  </si>
  <si>
    <t>http://www.cwrr.cn/</t>
  </si>
  <si>
    <t>State Key Lab Geomech &amp; Geotech Engn</t>
  </si>
  <si>
    <t>中国科学院武汉岩土力学研究所岩土力学与工程国家重点实验室</t>
  </si>
  <si>
    <r>
      <rPr>
        <sz val="11"/>
        <color theme="1"/>
        <rFont val="宋体"/>
        <family val="2"/>
        <charset val="134"/>
      </rPr>
      <t>实验室</t>
    </r>
  </si>
  <si>
    <t>http://www.sklgme.org/about.asp?classid=9</t>
  </si>
  <si>
    <t>State Lab Geomech &amp; Geotech Engn</t>
  </si>
  <si>
    <t>State Key Laboratory of Geomechanics and Geotechnical Engineering</t>
  </si>
  <si>
    <t>SKLGME</t>
  </si>
  <si>
    <t>Inst Hydrobiol, Huaian Res Ctr</t>
  </si>
  <si>
    <t>中国科学院水生生物研究所淮安研究中心</t>
  </si>
  <si>
    <t>淮安</t>
  </si>
  <si>
    <t>http://www.ihb.cas.cn/xwzx/zhxw/201011/t20101115_3011347.html</t>
  </si>
  <si>
    <t>BioEnergy Resources Center</t>
  </si>
  <si>
    <t>中国科学院青岛生物能源与过程研究所生物资源中心</t>
  </si>
  <si>
    <t>http://www.bioenergychina.org/</t>
  </si>
  <si>
    <t>BioEnergy Genome Center</t>
  </si>
  <si>
    <t>CAS Key Lab Soft Matter Chem</t>
  </si>
  <si>
    <t>中国科学院软物质化学重点实验室</t>
  </si>
  <si>
    <t>http://smc.ustc.edu.cn/organization.htm</t>
  </si>
  <si>
    <t>CAS KEY LAB OF SOFT MATTER CHEMISTRY</t>
  </si>
  <si>
    <t>Univ Sci &amp; Technol China</t>
    <phoneticPr fontId="0" type="noConversion"/>
  </si>
  <si>
    <t>中国科学技术大学苏州研究院</t>
  </si>
  <si>
    <t>http://ifc.ruc.edu.cn/displaynews.php?id=4833</t>
  </si>
  <si>
    <t>Lab Ion Beam &amp; Photophys</t>
    <phoneticPr fontId="0" type="noConversion"/>
  </si>
  <si>
    <t>离子束与光物理实验室</t>
  </si>
  <si>
    <t>https://baike.baidu.com/item/%E5%92%B8%E9%98%B3%E5%B8%88%E8%8C%83%E5%AD%A6%E9%99%A2%E7%89%A9%E7%90%86%E4%B8%8E%E7%94%B5%E5%AD%90%E5%B7%A5%E7%A8%8B%E5%AD%A6%E9%99%A2/22197323?fr=aladdin；http://wlydzgc.xync.edu.cn/hyfc/38683.htm</t>
  </si>
  <si>
    <t>离子束与光物理实验室由咸阳师范学院与中国科学院近代物理研究所联合建立</t>
    <phoneticPr fontId="0" type="noConversion"/>
  </si>
  <si>
    <t>High Field Magnet Lab</t>
  </si>
  <si>
    <t>Key Lab Struct &amp; Evolut Celestial Objects</t>
  </si>
  <si>
    <t>中国科学院天体结构与演化重点实验室</t>
  </si>
  <si>
    <t>http://klseco.ynao.ac.cn/</t>
  </si>
  <si>
    <t>Xian AMS Ctr</t>
  </si>
  <si>
    <t>西安加速器质谱中心</t>
  </si>
  <si>
    <t>http://xaams.ieexa.cas.cn/zxgk/zxjj/</t>
  </si>
  <si>
    <t>Shenzhen Fairy Lake Bot Garden</t>
  </si>
  <si>
    <t>深圳市中国科学院仙湖植物园</t>
  </si>
  <si>
    <t>http://www.szbg.ac.cn/cn/Tab.aspx?nodecode=105004012</t>
  </si>
  <si>
    <t>Fairylake Botanical Garden</t>
  </si>
  <si>
    <t>R&amp;D Ctr Semicond Lighting</t>
  </si>
  <si>
    <t>中国科学院半导体照明研发中心</t>
  </si>
  <si>
    <t>http://lab.semi.ac.cn/zmyfzx/index.aspx#</t>
  </si>
  <si>
    <t>Lab Space Weather</t>
  </si>
  <si>
    <t>空间天气学国家重点实验室</t>
  </si>
  <si>
    <t>http://www.spaceweather.ac.cn/intro.php?title=about</t>
  </si>
  <si>
    <t>Technol &amp; Engn Ctr Space Utilizat</t>
  </si>
  <si>
    <t>Max Planck Independent Res Grp Populat Genom</t>
  </si>
  <si>
    <t>Lab Struct &amp; Evolut Celestial Bodies</t>
  </si>
  <si>
    <t>Key Lab Mt Surface Proc &amp; Ecol Regulat</t>
  </si>
  <si>
    <t>中国科学院水利部成都山地灾害与环境研究所山地表生过程与生态调控重点实验室</t>
  </si>
  <si>
    <t>Suzhou Inst Adv Study</t>
  </si>
  <si>
    <t>中国科学技术大学-香港城市大学联合高等研究中心（苏州）</t>
  </si>
  <si>
    <t>https://sz.ustc.edu.cn/content/show-7.html</t>
  </si>
  <si>
    <t>CCRC</t>
  </si>
  <si>
    <t>中国科学院气候变化研究中心</t>
  </si>
  <si>
    <t>http://www.iap.cas.cn/jgsz/kyjg/201101/t20110110_3056005.html</t>
  </si>
  <si>
    <t>Res &amp; Dev Ctr Semicond Lighting</t>
  </si>
  <si>
    <t>France China Biomineralizat &amp; Nanostruct Lab</t>
  </si>
  <si>
    <t>中国科学院中-法生物矿化与纳米结构联合实验室</t>
  </si>
  <si>
    <t>http://www.biomnsl.igg.cas.cn/</t>
  </si>
  <si>
    <t>Shanghai Synchrotron Radiat Facil</t>
  </si>
  <si>
    <t>上海光源</t>
  </si>
  <si>
    <t>http://ssrf.sinap.cas.cn/gyssrf/shgyjs/</t>
  </si>
  <si>
    <t>TMSR Res Ctr</t>
  </si>
  <si>
    <t>中国科学院钍基熔盐堆核能系统卓越创新中心</t>
  </si>
  <si>
    <t>http://www.cas.cn/xw/zyxw/yw/201401/t20140122_4027580.shtml</t>
  </si>
  <si>
    <t>R&amp;D Ctr Xuyi Palygorskite Appl Technol</t>
    <phoneticPr fontId="0" type="noConversion"/>
  </si>
  <si>
    <t>中国科学院盱眙凹土应用技术研发与产业化中心</t>
  </si>
  <si>
    <t>http://www.xuyi.gov.cn/n106384c76.shtml；http://www.licp.cas.cn/waqz/zxjj/</t>
  </si>
  <si>
    <t>除了中科院兰化所，还有广州能源所、宁波材料所都在盱眙的凹土研发中心有相应的凹土中心，同样的单位同样的地址，但一个挂的是能源所，另一个挂兰化所，所以只能把这个划归到总中心去。比如：Chinese Acad Sci, Guangzhou Inst Energy Convers, R&amp;D Ctr Xuyi Attapulgite Appl Technol, Xuyi 211700, Peoples R China.
Chinese Acad Sci, Lanzhou Inst Chem Phys, R&amp;D Ctr Xuyi Attapulgite Appl Technol, Xuyi 211700, Peoples R China.</t>
  </si>
  <si>
    <t>R&amp;D Ctr Xuyi Attapulgite Appl Technol</t>
    <phoneticPr fontId="0" type="noConversion"/>
  </si>
  <si>
    <t>Ctr Xuyi Attapulgite Appl Technol</t>
  </si>
  <si>
    <t>Joint Lab Human Evolut &amp; Archaeometry</t>
  </si>
  <si>
    <t>中德人类演化与科技考古联合实验室</t>
  </si>
  <si>
    <t>http://www.ivpp.cas.cn/kxcb/kpdt/200905/t20090526_2387137.html</t>
  </si>
  <si>
    <t>Inst Modem Phys</t>
  </si>
  <si>
    <r>
      <rPr>
        <sz val="11"/>
        <rFont val="宋体"/>
        <family val="3"/>
        <charset val="134"/>
      </rPr>
      <t>中国科学院近代物理研究所</t>
    </r>
  </si>
  <si>
    <t>Ctr Biometr &amp; Secur Res</t>
  </si>
  <si>
    <t>中国科学院生物识别与安全技术研究中心</t>
  </si>
  <si>
    <t>http://www.cbsr.ia.ac.cn/</t>
  </si>
  <si>
    <t>Center for Biometrics and Security Research CAS</t>
  </si>
  <si>
    <t>CEODE</t>
  </si>
  <si>
    <t>Red Soil Ecol Expt Stn</t>
  </si>
  <si>
    <t>中国科学院鹰潭红壤生态实验站</t>
  </si>
  <si>
    <t>鹰潭</t>
  </si>
  <si>
    <t>http://www.issas.cas.cn/jgsz/kyxt/zgkxyhrnystgjsyz/</t>
  </si>
  <si>
    <t>Lab Struct &amp; Evolut Celestial Objects</t>
  </si>
  <si>
    <t>Lanzhou Inst Chem Phys</t>
  </si>
  <si>
    <t>中国科学院兰州化学物理研究所青岛研究发展中心</t>
  </si>
  <si>
    <t>Hefei High Magnet Field Lab</t>
  </si>
  <si>
    <t>Inst Modern Phys HIRFL</t>
  </si>
  <si>
    <t>Inner Mongolia Prataculture Res Ctr</t>
  </si>
  <si>
    <t>中国科学院内蒙古草业研究中心</t>
  </si>
  <si>
    <t>内蒙古</t>
  </si>
  <si>
    <t>呼和浩特</t>
  </si>
  <si>
    <t>http://grass.ibcas.ac.cn/；http://imprccas.imaaahs.ac.cn/zgkxy/</t>
  </si>
  <si>
    <t>Inst Nanotech &amp; Nanobion</t>
  </si>
  <si>
    <t>Bur Sci &amp; Technol Resources &amp; Environm</t>
  </si>
  <si>
    <t>中国科学院科技促进发展局</t>
  </si>
  <si>
    <t>http://www.std.cas.cn/jgsz/</t>
  </si>
  <si>
    <t>Xinjiang Observ</t>
  </si>
  <si>
    <t>SIAT</t>
  </si>
  <si>
    <t>Theoret Ctr Sci Facil</t>
  </si>
  <si>
    <t>Sci Observing &amp; Expt Stn Anim Nutr &amp; Feed Sci Sou</t>
  </si>
  <si>
    <t>长沙</t>
  </si>
  <si>
    <t>Res Ctr Hlth Breeding Livestock &amp; Poultry</t>
  </si>
  <si>
    <t>中国科学院亚热带农业生态研究所畜禽健康养殖研究中心</t>
  </si>
  <si>
    <t>RNAM Ctr Marine Microbiol</t>
  </si>
  <si>
    <t>中国科学院海洋微生物研究中心</t>
  </si>
  <si>
    <t>http://www.scsio.cas.cn/jgsz/</t>
  </si>
  <si>
    <t>Inst Intelligence Machines</t>
  </si>
  <si>
    <t>Acad Math &amp; Syst</t>
  </si>
  <si>
    <t>Acad Math &amp; Systemat Sci</t>
  </si>
  <si>
    <t>Yantai Inst Coastal Zone</t>
  </si>
  <si>
    <t>Res Stn Changbai Mt Forest Ecosyst</t>
  </si>
  <si>
    <t>Lab Organ NanoPhoton</t>
  </si>
  <si>
    <t>中国科学院光化学转换与功能材料重点实验室</t>
  </si>
  <si>
    <t>http://www.cas.cn/rc/rczp/200908/t20090818_2539303.shtml</t>
  </si>
  <si>
    <t>LREIS Inst Geog Sci &amp; Nat Resources Res</t>
  </si>
  <si>
    <t>Inst &amp; Intelligent Machines</t>
  </si>
  <si>
    <t>Inst Geochem Earths Deep Interior Mat &amp; Fluid Int</t>
  </si>
  <si>
    <t>中国科学院地球化学研究所地球内部物质高温高压实验室</t>
  </si>
  <si>
    <t>http://lseig.gyig.cas.cn/jggk/</t>
  </si>
  <si>
    <t>Inst Bioenergy &amp; Bioproc Technol</t>
  </si>
  <si>
    <t>NTSC</t>
  </si>
  <si>
    <t>Div Nanobiomed</t>
  </si>
  <si>
    <t>http://www.sinano.cas.cn/kxyjpt/kxyjpt_yqsb/QRswyx/</t>
  </si>
  <si>
    <t>Joint Lab Atom &amp; Mol Phys</t>
  </si>
  <si>
    <t>Natl Ctr Math &amp; Interdisciplinary Sci</t>
  </si>
  <si>
    <t>中国科学院国家数学与交叉科学中心</t>
  </si>
  <si>
    <t>http://www.ncmis.cas.cn/zxgk/zxjj/</t>
  </si>
  <si>
    <t>national center for mathematics and interdisciplinary science</t>
  </si>
  <si>
    <t>Key Lab Hlth Informat</t>
  </si>
  <si>
    <t>中国科学院健康信息学重点实验室</t>
  </si>
  <si>
    <t>http://www.siat.ac.cn/ptjs2016/sysypt2016/keylabs/jkxx/</t>
  </si>
  <si>
    <t>CAS Key Laboratory of Health Informatics</t>
  </si>
  <si>
    <t>Natl Lab Infrared Phys</t>
  </si>
  <si>
    <t>中国科学院上海技术物理研究所红外物理国家重点实验室</t>
  </si>
  <si>
    <t>http://www.sitp.ac.cn/jgsz/kyxt/hwwlzdsys/</t>
  </si>
  <si>
    <t>Inst Porous Flow &amp; Fluid Mech</t>
  </si>
  <si>
    <t>www.shenliuedu.com/ </t>
  </si>
  <si>
    <t>CN-541006 Guilin</t>
  </si>
  <si>
    <t>Turpan Eremophytes Bot Garden</t>
  </si>
  <si>
    <t>中国科学院吐鲁番沙漠植物园</t>
  </si>
  <si>
    <t>http://3w.detts.org/category_1/index.aspx</t>
  </si>
  <si>
    <t>KLOCAW</t>
  </si>
  <si>
    <t>中国科学院海洋环流与波动重点实验室</t>
  </si>
  <si>
    <t>Funct Nanomat Lab</t>
  </si>
  <si>
    <t>中国科学院理化技术研究所功能纳米材料课题组</t>
  </si>
  <si>
    <t>http://www.ipc.ac.cn/tzgg/gg/201712/t20171211_4911387.html</t>
  </si>
  <si>
    <t>实际数据标注中该形式前紧跟理化技术所</t>
  </si>
  <si>
    <t>Div Phys Biol</t>
  </si>
  <si>
    <t>中国科学院上海应用物理研究所物理生物学重点实验室</t>
  </si>
  <si>
    <t>http://physbio.sinap.ac.cn/jianjie.htm；http://www.sinap.cas.cn/gkjj/zzjg/</t>
  </si>
  <si>
    <t>KLOCW</t>
  </si>
  <si>
    <t>IRSM</t>
  </si>
  <si>
    <t>IMHE</t>
  </si>
  <si>
    <t>Inst Mt Disaster &amp; Environm</t>
  </si>
  <si>
    <t>Heifei Inst Phys Sci</t>
  </si>
  <si>
    <t>Bioenergy Genome Ctr</t>
  </si>
  <si>
    <t>SIOC</t>
  </si>
  <si>
    <t>Tianshan Stn Snow Cover &amp; Avalanche Res</t>
  </si>
  <si>
    <t>中国科学院天山积雪雪崩研究站</t>
  </si>
  <si>
    <t>http://www.egi.cas.cn/jgsz/kybm/jcsyxt/tsjx/</t>
  </si>
  <si>
    <t>Yucheng Comprehens Expt Stn</t>
  </si>
  <si>
    <t>中国科学院地理科学与资源研究所禹城综合试验站</t>
  </si>
  <si>
    <t>http://www.igsnrr.cas.cn/jgsz/zcxt/</t>
  </si>
  <si>
    <t>Joint Laboratory of Atomic &amp; Molecular Physics NWNU &amp; IMP CAS</t>
  </si>
  <si>
    <t>Zoige Peatland &amp; Global Change Res Stn</t>
  </si>
  <si>
    <t>中国科学院若尔盖高寒湿地生态研究站</t>
  </si>
  <si>
    <t>阿坝藏族羌族自治州</t>
  </si>
  <si>
    <t>http://www.cib.ac.cn/zcxt/201311/t20131128_3987093.html</t>
  </si>
  <si>
    <t>四川省阿坝藏族羌族自治州若尔盖县 请看:若尔盖区号 红原 (Hongyuan) 624400</t>
  </si>
  <si>
    <t>XIEG UCR Int Ctr Arid Land Ecol</t>
  </si>
  <si>
    <t>中国科学院干旱区生物地理与生物资源重点实验室</t>
  </si>
  <si>
    <t>http://www.egi.cas.cn/jgsz/kybm/zdsys/ghqswdl/</t>
  </si>
  <si>
    <t>South China Sea Inst Oceanog</t>
  </si>
  <si>
    <t>South China Inst Stem Cell Biol &amp; Regenerat Med</t>
  </si>
  <si>
    <t>Natl Astron Observ</t>
  </si>
  <si>
    <t>Natl Engn Lab Ind Enzymes</t>
  </si>
  <si>
    <t>工业酶国家工程实验室</t>
  </si>
  <si>
    <t>http://www.tib.cas.cn/jg/kyxt_103855/yjb1/gymgjgcsys/</t>
  </si>
  <si>
    <t>Key Lab Salt Lake Resources &amp; Chem</t>
  </si>
  <si>
    <t>中国科学院青海盐湖研究所盐湖资源化学实验室</t>
  </si>
  <si>
    <t>http://www.isl.cas.cn/jgsz/kyxt/yhzyyhx/200906/t20090608_590284.html</t>
  </si>
  <si>
    <t>Lab Atom Frequency Stand</t>
  </si>
  <si>
    <t>中国科学院原子频标重点实验室</t>
  </si>
  <si>
    <t>http://www.wipm.ac.cn/jgsz/kjpt/yzpb/</t>
  </si>
  <si>
    <t>Lab Computat Geodynam</t>
  </si>
  <si>
    <t>中国科学院计算地球动力学重点实验室</t>
  </si>
  <si>
    <t>http://gdlab.ucas.ac.cn/index.php/zh-CN/</t>
  </si>
  <si>
    <t>Lab Opt Phys</t>
  </si>
  <si>
    <t>中国科学院光物理重点实验室</t>
  </si>
  <si>
    <t>http://optics.iphy.ac.cn/</t>
  </si>
  <si>
    <t>Inst Shanghai Apply Phys</t>
  </si>
  <si>
    <t>Inst Urban &amp; Environm</t>
  </si>
  <si>
    <t>Inst Coastal Zone Res Sustainable Dev</t>
  </si>
  <si>
    <t>Inst Biophysis</t>
  </si>
  <si>
    <t>I Lab</t>
  </si>
  <si>
    <t>Inst Geol</t>
  </si>
  <si>
    <t>Inst Anhui Opt Fine Mech</t>
  </si>
  <si>
    <t>Inst Ind Biotechnol</t>
  </si>
  <si>
    <t>Inst NE Geog &amp; Agroecol</t>
  </si>
  <si>
    <t>Chinese High Magnet Field Lab</t>
  </si>
  <si>
    <t>Coll Earth Sci</t>
  </si>
  <si>
    <t>中国科学院地球科学研究院</t>
  </si>
  <si>
    <t>GIBH Affiliated Fuda Hosp</t>
  </si>
  <si>
    <t>Cloud Comp Ctr</t>
  </si>
  <si>
    <t>中国科学院云计算产业技术创新与育成中心</t>
  </si>
  <si>
    <t>东莞</t>
  </si>
  <si>
    <t>https://www.casc.ac.cn/</t>
  </si>
  <si>
    <t>Ctr Energy Matter Extreme Environm</t>
  </si>
  <si>
    <t>中国科学院固体物理研究所极端环境量子物质中心</t>
  </si>
  <si>
    <t>http://cemee.issp.ac.cn/chinese/index.asp?l=zz</t>
  </si>
  <si>
    <t>Kunming Coll Life Sci</t>
  </si>
  <si>
    <t>中国科学院大学昆明生命科学院</t>
  </si>
  <si>
    <t>https://baike.baidu.com/item/%E4%B8%AD%E5%9B%BD%E7%A7%91%E5%AD%A6%E9%99%A2%E5%A4%A7%E5%AD%A6%E6%98%86%E6%98%8E%E7%94%9F%E5%91%BD%E7%A7%91%E5%AD%A6%E5%AD%A6%E9%99%A2/12008473?fr=aladdin</t>
  </si>
  <si>
    <t>Inst Geol &amp; Geophys</t>
  </si>
  <si>
    <t>Dongtai Inst Tidal Flat Res</t>
  </si>
  <si>
    <t>中国科学院南京分院东台滩涂研究院</t>
  </si>
  <si>
    <t>东台</t>
  </si>
  <si>
    <t>http://www.issas.ac.cn/xwzx/tpxw/201105/t20110520_3137305.html</t>
  </si>
  <si>
    <t>Int Ctr Mat Phys</t>
    <phoneticPr fontId="0" type="noConversion"/>
  </si>
  <si>
    <t>https://max.book118.com/html/2017/1020/137518988.shtm</t>
  </si>
  <si>
    <t>目前能找到的官方信息很少，北京和辽宁都有标注</t>
  </si>
  <si>
    <t>China &amp; Int Ctr Mat Phys</t>
  </si>
  <si>
    <t>China Int Ctr Mat Phys</t>
  </si>
  <si>
    <t>Grad Coll</t>
  </si>
  <si>
    <t>Graduated Univ</t>
  </si>
  <si>
    <t>Nanjing Branch</t>
  </si>
  <si>
    <t>Kunming Branch</t>
  </si>
  <si>
    <t>Nantong Branch</t>
  </si>
  <si>
    <t>Graduate Univ</t>
  </si>
  <si>
    <t>离子束与光物理实验室由咸阳师范学院与中国科学院近代物理研究所联合建立</t>
  </si>
  <si>
    <t>Climate Change Res Ctr</t>
  </si>
  <si>
    <t>High Magnet Field Lab</t>
  </si>
  <si>
    <t>Inst Tech Biol &amp; Agr Engn</t>
  </si>
  <si>
    <t>Beijing Key Lab Ion Liquids Clean Proc</t>
  </si>
  <si>
    <t>中国科学院湿法冶金清洁生产技术国家工程实验室</t>
    <phoneticPr fontId="0" type="noConversion"/>
  </si>
  <si>
    <t>http://www.ipe.cas.cn/jgsz/kybm/</t>
  </si>
  <si>
    <t>CAS Key Lab Biomed Effects Nanomat &amp; Nanosafety</t>
  </si>
  <si>
    <t>中国科学院纳米生物效应与安全性重点实验室</t>
  </si>
  <si>
    <t>http://www.ihep.cas.cn/zdsys/nmlab/</t>
  </si>
  <si>
    <t>CAS Key Lab Marine Bioresources Sustainable Utili</t>
  </si>
  <si>
    <t>中国科学院热带海洋生物资源与生态重点实验室</t>
  </si>
  <si>
    <t>http://lmb.scsio.cas.cn/</t>
  </si>
  <si>
    <t>实验室于2013年4月正式更名为“中国科学院热带海洋生物资源与生态重点实验室”http://www.gzb.ac.cn/znbm/kjjyc/kypt/zdyys/zkyzdsys/201308/t20130822_3917057.html</t>
    <phoneticPr fontId="0" type="noConversion"/>
  </si>
  <si>
    <t>Key Laboratory of Tropical Marine Bio-resources and Ecology</t>
  </si>
  <si>
    <t>Hua Loo Keng Key Lab Math</t>
  </si>
  <si>
    <t>中国科学院华罗庚数学重点实验室</t>
  </si>
  <si>
    <t>http://www.math.ac.cn/gk/</t>
  </si>
  <si>
    <t>JOINT KEY LAB CRYOSPHERE ENVIRONM</t>
  </si>
  <si>
    <t>中国科学院冰冻圈科学国家重点实验室</t>
    <phoneticPr fontId="0" type="noConversion"/>
  </si>
  <si>
    <t>http://www.sklcs.ac.cn/index.html</t>
  </si>
  <si>
    <t>查到英文写法为“Key State Laboratory of Cryospheric Sciences”</t>
  </si>
  <si>
    <t>Key State Laboratory of Cryospheric Sciences</t>
  </si>
  <si>
    <t>Key Lab Adapt Opt</t>
  </si>
  <si>
    <t>中国科学院自适应光学重点实验室</t>
    <phoneticPr fontId="0" type="noConversion"/>
  </si>
  <si>
    <t>http://www.ioe.cas.cn/jgsz/</t>
  </si>
  <si>
    <t>Key Lab Agroecol Proc Subtrop Reg</t>
  </si>
  <si>
    <t>中国科学院亚热带农业生态过程重点实验室</t>
  </si>
  <si>
    <t>http://www.isa.ac.cn/yjxt/zdsys/</t>
  </si>
  <si>
    <t>Key Lab Anim Models &amp; Human Dis Mech</t>
  </si>
  <si>
    <t>中国科学院/云南省动物模型与人类疾病机理重点实验室</t>
    <phoneticPr fontId="0" type="noConversion"/>
  </si>
  <si>
    <t>http://kp.kiz.cas.cn/</t>
  </si>
  <si>
    <t>省所共建实验室</t>
    <phoneticPr fontId="0" type="noConversion"/>
  </si>
  <si>
    <t>Key Lab Appl Superconduct</t>
  </si>
  <si>
    <t>中国科学院应用超导重点实验室</t>
  </si>
  <si>
    <t>http://iee.ac.cn/cn/yycd.php</t>
  </si>
  <si>
    <t>Key Lab Aquat Biodivers &amp; Conservat</t>
  </si>
  <si>
    <t>中国科学院水生生物多样性与保护重点实验室</t>
  </si>
  <si>
    <t>http://www.ihb.cas.cn/</t>
  </si>
  <si>
    <t>Key Lab Aquat Bot &amp; Watershed Ecol</t>
  </si>
  <si>
    <t>中国科学院水生植物与流域生态重点实验室</t>
  </si>
  <si>
    <t>http://www.wbg.cas.cn/sslab/index.html</t>
  </si>
  <si>
    <t>Key Lab Atmospher Composit &amp; Opt Radiat</t>
  </si>
  <si>
    <t>中国科学院大气光学重点实验室</t>
  </si>
  <si>
    <t>http://lacor.aiofm.ac.cn/index.php</t>
  </si>
  <si>
    <t>2017年5月更名为“中国科学院大气光学重点实验室”</t>
  </si>
  <si>
    <t>key laboratory of atmospheric Optics</t>
  </si>
  <si>
    <t>2017年5月更名为“中国科学院大气光学重点实验室”</t>
    <phoneticPr fontId="0" type="noConversion"/>
  </si>
  <si>
    <t>Key Lab Chem NW Plant Resources</t>
  </si>
  <si>
    <t>中国科学院西北特色植物资源化学重点实验室</t>
  </si>
  <si>
    <t>http://www.cnpr.licp.cas.cn/</t>
  </si>
  <si>
    <t>同时也是“甘肃省天然药物重点实验室”</t>
    <phoneticPr fontId="0" type="noConversion"/>
  </si>
  <si>
    <t>Key Laboratory of Chemistry of Northwestern Plant Resources</t>
  </si>
  <si>
    <t>CNPR</t>
  </si>
  <si>
    <t>Key Laboratory for Natural Medicines of Gansu Province</t>
  </si>
  <si>
    <t>Key Lab Coal Ethylene Glycol &amp; Its Related Techno</t>
  </si>
  <si>
    <t>中国科学院煤制乙二醇及相关技术重点实验室</t>
  </si>
  <si>
    <t>http://www.fjirsm.ac.cn/zkyzdsys/zkymzyeczdsys/egcjj/</t>
  </si>
  <si>
    <t>福建物构所属于中科院海西研究院，二级机构名称不确定</t>
    <phoneticPr fontId="0" type="noConversion"/>
  </si>
  <si>
    <t>Key Lab Coastal Zone Environm Proc</t>
  </si>
  <si>
    <t>中国科学院海岸带环境过程与生态修复重点实验室</t>
  </si>
  <si>
    <t>http://klcep.yic.ac.cn/</t>
  </si>
  <si>
    <t>于2010年12月31日更名为“中国科学院海岸带环境过程与生态修复重点实验室”</t>
    <phoneticPr fontId="0" type="noConversion"/>
  </si>
  <si>
    <t>Key Lab Coastal Zone Environm Proc &amp; Ecol Remedia</t>
  </si>
  <si>
    <t>于2010年12月31日更名，原名为“中国科学院海岸带环境过程重点实验室”</t>
    <phoneticPr fontId="0" type="noConversion"/>
  </si>
  <si>
    <t>Key Lab Computat Geodynam</t>
  </si>
  <si>
    <t>中国科学院大学</t>
    <phoneticPr fontId="0" type="noConversion"/>
  </si>
  <si>
    <t>中国科学院计算地球动力学重点实验室</t>
    <phoneticPr fontId="0" type="noConversion"/>
  </si>
  <si>
    <t>http://gdlab.ucas.ac.cn/</t>
  </si>
  <si>
    <t>直属于中国科学院大学的实验室，“中国科学院计算地球动力学重点实验室”和“中国科学院大学计算地球动力学重点实验室”两种叫法都有</t>
    <phoneticPr fontId="0" type="noConversion"/>
  </si>
  <si>
    <t>Key Lab Dark Matter &amp; Space Astron</t>
  </si>
  <si>
    <t>中国科学院紫金山天文台</t>
    <phoneticPr fontId="0" type="noConversion"/>
  </si>
  <si>
    <t>中国科学院暗物质与空间天文重点实验室</t>
  </si>
  <si>
    <t>http://www.dmspace.pmo.cas.cn/</t>
  </si>
  <si>
    <t>Key Lab Engn Plast</t>
  </si>
  <si>
    <t>中国科学院工程塑料重点实验室</t>
  </si>
  <si>
    <t>http://eplab.iccas.ac.cn/</t>
  </si>
  <si>
    <t>Key Lab Funct Crystals &amp; Laser Technol</t>
  </si>
  <si>
    <t>中国科学院功能晶体与激光技术重点实验室</t>
  </si>
  <si>
    <t>http://fclt.ipc.cas.cn/</t>
  </si>
  <si>
    <t>Key Lab Funct Mat &amp; Devices Special Environm</t>
  </si>
  <si>
    <t>中国科学院特殊环境功能材料与器件重点实验室</t>
  </si>
  <si>
    <t>Key Lab Heavy Ion Radiat Biol &amp; Med</t>
  </si>
  <si>
    <t>中国科学院重离子束辐射生物医学重点实验室</t>
  </si>
  <si>
    <t>http://www.impcas.ac.cn/sys/zlzsfssw/</t>
  </si>
  <si>
    <t>近物所网站找不到这个实验室，实验室有网站但是子栏目打不开（依托于兰州重离子加速器国家实验室）</t>
    <phoneticPr fontId="0" type="noConversion"/>
  </si>
  <si>
    <t>Key Lab Inorgan Coating Mat</t>
    <phoneticPr fontId="0" type="noConversion"/>
  </si>
  <si>
    <t>中国科学院特种无机涂层重点实验室</t>
  </si>
  <si>
    <t>http://www.sic.cas.cn/kybm/kybm2/</t>
  </si>
  <si>
    <t>Key Lab Inorgan Funct Mat &amp; Device</t>
  </si>
  <si>
    <t>中国科学院无机功能材料与器件重点实验室</t>
  </si>
  <si>
    <t>http://www.sic.cas.cn/kybm/kybm4/</t>
  </si>
  <si>
    <t>Key Lab Inorgan Funct Mat &amp; Devices</t>
  </si>
  <si>
    <t>Key Lab Intelligent Informat Proc</t>
  </si>
  <si>
    <t>中国科学院智能信息处理重点实验室</t>
  </si>
  <si>
    <t>http://iip.ict.ac.cn/</t>
  </si>
  <si>
    <t>Key Lab Ion Beam Bioengn</t>
  </si>
  <si>
    <t>中国科学院离子束生物工程学重点实验室</t>
  </si>
  <si>
    <t>http://www.itb.cas.cn/klpmp/index.html</t>
  </si>
  <si>
    <t>Key Lab Land Surface Proc &amp; Climate Change Cold &amp;</t>
  </si>
  <si>
    <t>中国科学院寒旱区陆面过程与气候变化重点实验室</t>
  </si>
  <si>
    <t>http://lpcc.careeri.cas.cn/</t>
  </si>
  <si>
    <t>Key Lab Loess &amp; Quaternary Geol</t>
  </si>
  <si>
    <t>黄土与第四纪地质国家重点实验室</t>
  </si>
  <si>
    <t>Key Lab Marginal Sea Geol</t>
  </si>
  <si>
    <t>中国科学院南海海洋研究所;中国科学院广州地球化学研究所</t>
  </si>
  <si>
    <t>中国科学院边缘海与大洋地质重点实验室</t>
  </si>
  <si>
    <t>http://www.omg.scsio.ac.cn/channel.action?chnlid=2446</t>
  </si>
  <si>
    <t>两所共建实验室：中国科学院南海海洋研究所;中国科学院广州地球化学研究所</t>
  </si>
  <si>
    <t>Key Lab Marine Bioresources Sustainable Utilizat</t>
  </si>
  <si>
    <t>Key Lab Math Mechanizat</t>
  </si>
  <si>
    <t>中国科学院数学机械化重点实验室</t>
  </si>
  <si>
    <t>http://mmrc.amss.cas.cn/</t>
  </si>
  <si>
    <t>Key Lab Mental Hlth</t>
  </si>
  <si>
    <t>中国科学院心理健康重点实验室</t>
  </si>
  <si>
    <t>http://www.psych.ac.cn/jkzdsys/</t>
  </si>
  <si>
    <t>Key Lab Mollisols Agroecol</t>
  </si>
  <si>
    <t>中国科学院黑土区农业生态重点实验室</t>
  </si>
  <si>
    <t>http://www.iga.cas.cn/gkjj/</t>
  </si>
  <si>
    <t>Key Lab Mt Ecol Restorat &amp; Bioresource Utilizat</t>
  </si>
  <si>
    <t>http://www.cib.ac.cn/yjxt/201311/t20131117_3979620.html</t>
  </si>
  <si>
    <t>Key Lab Mt Ecol Restorat &amp; Bioresource Utilizat &amp;</t>
  </si>
  <si>
    <t>Key Lab Mt Ecol Restorat &amp; Bioresources Utilizat</t>
  </si>
  <si>
    <t>Key Lab Mt Hazards &amp; Earth Surface Proc</t>
  </si>
  <si>
    <t>中国科学院山地灾害与地表过程重点实验室</t>
    <phoneticPr fontId="0" type="noConversion"/>
  </si>
  <si>
    <t>http://www.imde.cas.cn/jgsz_2015/kyxt_2015/sdzhydbgczdsys_2015/</t>
  </si>
  <si>
    <t>部所共建实验室</t>
    <phoneticPr fontId="0" type="noConversion"/>
  </si>
  <si>
    <t>Key Lab Mt Hazards &amp; Surface Proc</t>
  </si>
  <si>
    <t>Key Lab Novel Thin Film Solar Cells</t>
  </si>
  <si>
    <t>中国科学院新型薄膜太阳电池重点实验室</t>
  </si>
  <si>
    <t>http://www.hf.cas.cn/kyxt/zdsys/yjzdsys/200907/t20090731_2287082.html</t>
  </si>
  <si>
    <t>Key Lab Nucl Radiat &amp; Nucl Energy Technol</t>
  </si>
  <si>
    <t>中国科学院核辐射与核能技术重点实验室</t>
  </si>
  <si>
    <t>http://nrnt.sinap.cas.cn/</t>
  </si>
  <si>
    <t>Key Lab Ocean Circulat &amp; Wave</t>
  </si>
  <si>
    <t>http://klocw.qdio.cas.cn/</t>
  </si>
  <si>
    <t>Key Lab Ocean Circulat &amp; Waves</t>
  </si>
  <si>
    <t>Key Lab Ocean Circulat &amp; Waves KLOCAW</t>
  </si>
  <si>
    <t>Key Lab Opt Calibrat &amp; Characterizat</t>
  </si>
  <si>
    <t>中国科学院通用光学定标与表征技术重点实验室</t>
  </si>
  <si>
    <t>http://klocc.aiofm.ac.cn/index.htm</t>
  </si>
  <si>
    <t>Key Lab Opt Calibrat &amp; Characterizat Technol</t>
  </si>
  <si>
    <t>Key Lab Optoelect Mat Chem &amp; Phys</t>
  </si>
  <si>
    <t>中国科学院光电材料化学与物理重点实验室</t>
  </si>
  <si>
    <t>http://www.fjirsm.ac.cn/zkyzdsys/zkygdclywlzdsys/sysjj/</t>
  </si>
  <si>
    <t>Key Lab Plant Germplasm Enhancement &amp; Specialty A</t>
  </si>
  <si>
    <t>中国科学院植物种质创新与特色农业重点实验室</t>
  </si>
  <si>
    <t>http://www.bp.cas.cn/kyjd/sys/YKL/</t>
  </si>
  <si>
    <t>Key Lab Power Elect &amp; Elect Dr</t>
  </si>
  <si>
    <t>中国科学院电力电子与电气驱动重点实验室</t>
  </si>
  <si>
    <t>http://www.iee.ac.cn/qt/dianlidianzishiyanshi/</t>
  </si>
  <si>
    <t>Key Lab Power Elect &amp; Elect Drive</t>
  </si>
  <si>
    <t>Key Lab Power Elect &amp; Elect Drives</t>
  </si>
  <si>
    <t>Key Lab Quantum Informat</t>
  </si>
  <si>
    <t>中国科学技术大学</t>
    <phoneticPr fontId="0" type="noConversion"/>
  </si>
  <si>
    <t>中国科学院量子信息重点实验室</t>
    <phoneticPr fontId="0" type="noConversion"/>
  </si>
  <si>
    <t>http://lqcc.ustc.edu.cn/</t>
  </si>
  <si>
    <t>Key Lab Radio Astron</t>
  </si>
  <si>
    <t>中国科学院射电天文重点实验室</t>
    <phoneticPr fontId="0" type="noConversion"/>
  </si>
  <si>
    <t>http://www.pmo.cas.cn/jgsz/zxsys/sdtw/</t>
  </si>
  <si>
    <t>Key Lab Reg Climate Environm Res Temperate E Asia</t>
  </si>
  <si>
    <t>中国科学院东亚区域气候-环境重点实验室</t>
  </si>
  <si>
    <t>http://www.tea.ac.cn/</t>
  </si>
  <si>
    <t>Key Lab Reg Sustainable Dev Modeling</t>
  </si>
  <si>
    <t>中国科学院区域可持续发展分析与模拟重点实验室</t>
  </si>
  <si>
    <t>http://sourcedb.igsnrr.cas.cn/zw/zjrck/ysdw_fyjy/yjdw_qycx/201404/t20140410_4088485.html</t>
  </si>
  <si>
    <t>Key Lab Renewable Energy &amp; Gas Hydrate</t>
  </si>
  <si>
    <t>中国科学院可再生能源重点实验室</t>
  </si>
  <si>
    <t>http://klre.giec.cas.cn/；http://klre.giec.cas.cn/sysgk/jj/201312/t20131212_146226.html</t>
  </si>
  <si>
    <t>中国科学院可再生能源重点实验室（原名：中国科学院可再生能源与天然气水合物重点实验室）</t>
  </si>
  <si>
    <t>Key Lab Semicond Mat Sci</t>
  </si>
  <si>
    <t>中国科学院半导体材料科学重点实验室</t>
    <phoneticPr fontId="0" type="noConversion"/>
  </si>
  <si>
    <t>http://lab.semi.ac.cn/semi/index.html</t>
  </si>
  <si>
    <t>Key Lab Spatial Informat Proc &amp; Appl Syst</t>
  </si>
  <si>
    <t>中国科学院空间信息处理与应用系统技术重点实验室</t>
  </si>
  <si>
    <t>http://www.ie.ac.cn/jgsz/kybm/gjsyjbm/kjxxclyyy/</t>
  </si>
  <si>
    <t>Key Lab Spatial Informat Proc &amp; Applicat Syst Tec</t>
  </si>
  <si>
    <t>Key Lab Speech Acoust &amp; Content Understanding</t>
  </si>
  <si>
    <t>中国科学院语言声学与内容理解重点实验室</t>
  </si>
  <si>
    <t>https://hccl.ioa.ac.cn</t>
  </si>
  <si>
    <t>Key Lab Struct &amp; Evolut Celestial Bodies</t>
  </si>
  <si>
    <t>bodies或为objects</t>
    <phoneticPr fontId="0" type="noConversion"/>
  </si>
  <si>
    <t>Key Lab Struct &amp; Evolut Celestial Object</t>
  </si>
  <si>
    <t>Key Lab Struct &amp; Evolutionary Celestial Objects</t>
  </si>
  <si>
    <t>Key Lab Struct Biol</t>
  </si>
  <si>
    <t>中国科学院结构生物学重点实验室</t>
  </si>
  <si>
    <t>http://biox.ustc.edu.cn/734/list.htm</t>
  </si>
  <si>
    <t>网站显示实验室在建，结果不确定</t>
    <phoneticPr fontId="0" type="noConversion"/>
  </si>
  <si>
    <t>Key Lab Syst Biol</t>
  </si>
  <si>
    <t> 中国科学院系统生物学重点实验室</t>
  </si>
  <si>
    <t>http://sysbio.sibcb.ac.cn/</t>
  </si>
  <si>
    <t>Key Lab Syst Microbial Biotechnol</t>
  </si>
  <si>
    <t>中科院系统微生物工程重点实验室</t>
  </si>
  <si>
    <t>http://www.tib.cas.cn/jg/kyxt_103855/yjb2/xtwswgczgkxyzdsysc/</t>
  </si>
  <si>
    <t>Key Lab Transparent Optofunct Inorgan Mat</t>
  </si>
  <si>
    <t>中国科学院上海硅酸盐研究所</t>
    <phoneticPr fontId="0" type="noConversion"/>
  </si>
  <si>
    <t>中国科学院透明光功能无机材料重点实验室</t>
    <phoneticPr fontId="0" type="noConversion"/>
  </si>
  <si>
    <t>Key Lab Water Cycle &amp; Related Land Surface Proc</t>
  </si>
  <si>
    <t>中国科学院陆地水循环及地表过程重点实验室</t>
  </si>
  <si>
    <t>http://www.watercyclelab.igsnrr.cas.cn/</t>
  </si>
  <si>
    <t>Natl Key Lab Cryospher Sci</t>
  </si>
  <si>
    <t>Sate Key Lab Space Weather</t>
  </si>
  <si>
    <t>中国科学院空间天气学国家重点实验室</t>
    <phoneticPr fontId="0" type="noConversion"/>
  </si>
  <si>
    <t>Shandong Prov Key Lab Coastal Zone Environm Proc</t>
  </si>
  <si>
    <t>中国科学院海岸带环境过程重点实验室</t>
  </si>
  <si>
    <t>于2010年12月31日更名为“中国科学院海岸带环境过程与生态修复重点实验室”</t>
  </si>
  <si>
    <t>KLCEP</t>
  </si>
  <si>
    <t>Key Laboratory of Coastal Zone Environmental Processes and Ecological Remediation</t>
  </si>
  <si>
    <t>State Joint Key Lab Cryospher &amp; Environm</t>
  </si>
  <si>
    <t>State Key Lab Acoust</t>
  </si>
  <si>
    <t>中国科学院声场声信息国家重点实验室</t>
    <phoneticPr fontId="0" type="noConversion"/>
  </si>
  <si>
    <t>http://www.ioa.ac.cn/jgsz/SKLOA/</t>
  </si>
  <si>
    <t>State Key Lab Cryospher Sci CAREERI</t>
  </si>
  <si>
    <t>State Key Lab Cryospher Sci Cold &amp; Arid</t>
  </si>
  <si>
    <t>查到英文写法为“Key State Laboratory of Cryospheric Sciences”</t>
    <phoneticPr fontId="0" type="noConversion"/>
  </si>
  <si>
    <t>State Key Lab Cryospher Sci Cold &amp; Arid Reg Envi</t>
  </si>
  <si>
    <t>State Key Lab Cryospher Sci Cold &amp; Arid Reg Envir</t>
  </si>
  <si>
    <t>State Key Lab Cryospher Sci Cold &amp; Arid Regions E</t>
  </si>
  <si>
    <t>此实验室位于甘肃，查到英文写法为“Key State Laboratory of Cryospheric Sciences”</t>
    <phoneticPr fontId="0" type="noConversion"/>
  </si>
  <si>
    <t>State Key Lab Cryosphere</t>
  </si>
  <si>
    <t>State Key Lab Cryosphere &amp; Environm</t>
  </si>
  <si>
    <t>STATE KEY LAB CRYOSPHERE SCI</t>
  </si>
  <si>
    <t>State Key Lab Cryosphere Sci Cold &amp; Arid Reg Envi</t>
  </si>
  <si>
    <t>http://www.sklcs.ac.cn/fblz/1351.html</t>
  </si>
  <si>
    <t>STATE KEY LAB ENGN PLAST</t>
  </si>
  <si>
    <t>中国科学院化学研究所 </t>
  </si>
  <si>
    <t>State Key Lab High Performance Ceram &amp; Superfine</t>
  </si>
  <si>
    <t>中国科学院高性能陶瓷和超微结构国家重点实验室</t>
    <phoneticPr fontId="0" type="noConversion"/>
  </si>
  <si>
    <t>http://www.sic.cas.cn/kybm/skl/</t>
  </si>
  <si>
    <t>STATE KEY LAB LOESS QUANTERNARY GEOL</t>
  </si>
  <si>
    <t>quaternary</t>
    <phoneticPr fontId="0" type="noConversion"/>
  </si>
  <si>
    <t>STATE KEY LAB LOESS QUATERNARY GEOL</t>
  </si>
  <si>
    <t>State Key Lab Management &amp; Control Complex Syst</t>
  </si>
  <si>
    <t>中国科学院复杂系统管理与控制国家重点实验室</t>
    <phoneticPr fontId="0" type="noConversion"/>
  </si>
  <si>
    <t>http://www.compsys.ia.ac.cn/</t>
  </si>
  <si>
    <t>State Key Lab Neurosci</t>
  </si>
  <si>
    <t>中国科学院神经科学国家重点实验室</t>
    <phoneticPr fontId="0" type="noConversion"/>
  </si>
  <si>
    <t>http://www.ion.ac.cn/chinese/sklneuroscience/index.asp</t>
  </si>
  <si>
    <t>State Key Lab Phytochem &amp; Plant Resource W China</t>
  </si>
  <si>
    <t>中国科学院植物化学与西部植物资源持续利用国家重点实验室</t>
    <phoneticPr fontId="0" type="noConversion"/>
  </si>
  <si>
    <t>http://phytochem.kib.cas.cn/</t>
  </si>
  <si>
    <t>State Key Lab Phytochem &amp; Plant Resources</t>
  </si>
  <si>
    <t>State Key Lab Phytochem &amp; Plant Resources W China</t>
  </si>
  <si>
    <t>State Key Lab Phytochem &amp; Plant Resources West Ch</t>
  </si>
  <si>
    <t>State Key Lab Plant Genom</t>
  </si>
  <si>
    <t>中国科学院遗传与发育生物学研究所;中国科学院微生物研究所</t>
    <phoneticPr fontId="0" type="noConversion"/>
  </si>
  <si>
    <t>中国科学院植物基因组学国家重点实验室</t>
    <phoneticPr fontId="0" type="noConversion"/>
  </si>
  <si>
    <t>1986DA173074</t>
  </si>
  <si>
    <t>http://www.plantgenomics.genetics.cas.cn/</t>
  </si>
  <si>
    <t>两所共建实验室</t>
    <phoneticPr fontId="0" type="noConversion"/>
  </si>
  <si>
    <t>State Key Lab Transient Opt &amp; Photon</t>
  </si>
  <si>
    <t>中国科学院瞬态光学与光子技术国家重点实验室</t>
    <phoneticPr fontId="0" type="noConversion"/>
  </si>
  <si>
    <t>http://opt.cas.cn/jg/kybm/sts/sts/</t>
  </si>
  <si>
    <t>States Key Lab Cryospher Sci Cold &amp; Arid Reg Eniv</t>
  </si>
  <si>
    <t>Suzhou Key Lab Urban Publ Safety</t>
  </si>
  <si>
    <t>苏州市城市公共安全重点实验室</t>
  </si>
  <si>
    <t>1.所级关系不好界定，属于中国科学技术大学苏州研究院；2.查到了苏州市城市公共安全重点实验室，但是可能更名了现在找不到主页</t>
  </si>
  <si>
    <t>Wu Wen Tsun Key Lab Math</t>
  </si>
  <si>
    <t>中国科学院吴文俊数学重点实验室</t>
  </si>
  <si>
    <t>http://wulab.ustc.edu.cn/</t>
  </si>
  <si>
    <t>XIAN STATE KEY LAB LOESS QUATERNARY GEOL</t>
    <phoneticPr fontId="0" type="noConversion"/>
  </si>
  <si>
    <t>Zhejiang Prov Key Lab Magnet Mat &amp; Applicat Techn</t>
  </si>
  <si>
    <t>浙江省磁性材料及其应用技术重点实验室</t>
  </si>
  <si>
    <t>宁波</t>
    <phoneticPr fontId="0" type="noConversion"/>
  </si>
  <si>
    <t>http://mag-lab.nimte.cas.cn/</t>
  </si>
  <si>
    <t>该所部省院共建的情况很普遍</t>
    <phoneticPr fontId="0" type="noConversion"/>
  </si>
  <si>
    <t>CAS Ctr Excellence Tibetan Plateau Earth Sci</t>
  </si>
  <si>
    <t>http://www.cetes.cn/template.jsp?alias=zxgk</t>
  </si>
  <si>
    <t>中心按照“多方投入、共建共享”的原则建设与运行，依托单位是青藏高原研究所，共建单位包括地质与地球物理研究所、成都山地灾害与环境研究所、寒区旱区环境与工程研究所、地理科学与资源研究所。</t>
  </si>
  <si>
    <t>KIZ CUHK Joint Lab Bioresources &amp; Mol Res Common</t>
  </si>
  <si>
    <t>中国科学院昆明动物研究所-香港中文大学生物资源与疾病分子机理联合实验室</t>
  </si>
  <si>
    <t>http://www.kiz.cas.cn/jgsz/kyxt/KIZ-CUHk/</t>
  </si>
  <si>
    <t>KIZ-CUHK Joint Laboratory of Bioresources and Molecular Research of Common Diseases</t>
  </si>
  <si>
    <t>CAS Key Lab Behav Sci</t>
  </si>
  <si>
    <t>中国科学院行为科学重点实验室</t>
  </si>
  <si>
    <t>http://www.psych.ac.cn/jgsz/kyxt/xwkx/</t>
  </si>
  <si>
    <t>Chinese Acad Sci CASIPM</t>
  </si>
  <si>
    <t>Univ CAS</t>
  </si>
  <si>
    <t>Shanghai Inst Biol</t>
  </si>
  <si>
    <t>Natl Ctr Nanosci &amp; Technol NCNST Dept Inst</t>
  </si>
  <si>
    <t>Univ Chinese Acad &amp; Sci</t>
  </si>
  <si>
    <t>Beijing Inst Genom CAS</t>
  </si>
  <si>
    <t>Natl Ctr Nanosci &amp; Technol Zhong Guan Cun</t>
  </si>
  <si>
    <t>CAS Ctr Excellence Brain Sci &amp; Intelligence Techn</t>
  </si>
  <si>
    <t>中国科学院脑科学与智能技术卓越创新中心</t>
  </si>
  <si>
    <t>http://www.cebs.ac.cn/intro.php</t>
  </si>
  <si>
    <t>中心按照“多方投入、共建共享、统筹协调”的原则建设与运行，依托单位是上海生命科学研究院神经科学研究所、自动化研究所，共建单位包括昆明动物研究所、中国科学技术大学、生物物理研究所、深圳先进研究院、武汉病毒研究所、遗传与发育研究所、心理研究所、营养科学研究所、武汉物数研究所、华东理工大学、山东大学、第三军医大学、国家纳米中心、计算技术研究所、合肥物质研究院、上海微系统与信息技术研究所、武汉光电国家实验室（筹）、高能物理研究所、苏州纳米研究所、半导体研究所、苏州医学工程技术研究所、科大讯飞、马普计算研究所、中国科学院大学。</t>
  </si>
  <si>
    <t>CAS Key Lab Low Carbon Convers S</t>
  </si>
  <si>
    <t>中国科学院低碳转化科学与工程重点实验室</t>
  </si>
  <si>
    <t>CAS Key Lab Mental Hlth</t>
  </si>
  <si>
    <t>Chinese Acad Sci &amp; Collaborat Innovat Ctr Brain S</t>
  </si>
  <si>
    <t>Chinese Acad Sci IBP CAS</t>
  </si>
  <si>
    <t>Chinese Acad Sci IMCAS</t>
  </si>
  <si>
    <t>Chinese Acad Sci IMR CAS</t>
  </si>
  <si>
    <t>Chinese Acad Sci IO CAS</t>
  </si>
  <si>
    <t>Ctr Aging Psychol</t>
  </si>
  <si>
    <t>中国科学院心理研究所老年心理研究中心</t>
  </si>
  <si>
    <t>http://www.psych.cas.cn/xsjl/xsjldt/200912/t20091203_2680552.html</t>
  </si>
  <si>
    <t>老年心理研究中心可能隶属于心理所下 心理健康重点实验室</t>
  </si>
  <si>
    <t>Ctr Nanosci &amp; Technol</t>
  </si>
  <si>
    <t>Inst Genet &amp; Dev Biol CAS</t>
  </si>
  <si>
    <t>Inst High Energy &amp; Phys</t>
  </si>
  <si>
    <t>Inst High Energy Phys IHEP</t>
  </si>
  <si>
    <t>Inst Informat Engn CAS</t>
  </si>
  <si>
    <t>Inst Remote Sensing &amp; Digital Earth CAS</t>
  </si>
  <si>
    <t>Inst Vertebrate Palaeontol &amp; Palaeoanthropol Beij</t>
  </si>
  <si>
    <t>Inst Vertebrate Paleontol &amp; Paleoanthropol IVPP</t>
  </si>
  <si>
    <t>Nanjing Inst Geog &amp; Limnol Sci</t>
  </si>
  <si>
    <t>Natl Cencter Nanosci &amp; Technol China</t>
  </si>
  <si>
    <t>Natl Cent Nanosci &amp; Technol</t>
  </si>
  <si>
    <t>Natl Ctr Nanoscience &amp; Technol NCNST</t>
  </si>
  <si>
    <t>Shanghai Inst Microsyst &amp; Informat Technol SIMIT</t>
  </si>
  <si>
    <t>Shanghai Insti Inst Organ Chem</t>
  </si>
  <si>
    <t>Xian Inst Opt &amp; Precis Mech CA</t>
  </si>
  <si>
    <t>Xian Inst Optic &amp; Precis Mech CAS</t>
  </si>
  <si>
    <t>Xisha Deep Sea Marine Environm Observat &amp; Res Stn</t>
  </si>
  <si>
    <t>中国科学院西沙深海海洋环境观测研究站</t>
  </si>
  <si>
    <t>三沙</t>
  </si>
  <si>
    <t>http://www.scsio.ac.cn/jgsz/kyxt/ywtz/xsshhyhj/</t>
  </si>
  <si>
    <t>Dalian Inst Phys &amp; Chem</t>
  </si>
  <si>
    <t>China Inst Remote Sensing &amp; Digital Earth</t>
  </si>
  <si>
    <t>Shenzhen Key Lab Low Cost Healthcare</t>
  </si>
  <si>
    <t>深圳市低成本健康重点实验室</t>
  </si>
  <si>
    <t>http://www.siat.ac.cn/jgsz/zcbm/ggjspt/szsdcbjk/</t>
  </si>
  <si>
    <t>Fine Machine &amp; Phys Inst Chinese</t>
  </si>
  <si>
    <t>Inst Automat Chinese</t>
  </si>
  <si>
    <t>South China Bot Garden Chinese</t>
  </si>
  <si>
    <t>Inst Plasma Phys Chinese</t>
  </si>
  <si>
    <t>Key Lab Vegetat Restorat &amp; Management Degraded Ec</t>
  </si>
  <si>
    <t>Univ Chinese</t>
  </si>
  <si>
    <t>Key Lab Big Data Min &amp; Knowledge Management</t>
  </si>
  <si>
    <t>中国科学院大数据挖掘与知识管理重点实验室</t>
  </si>
  <si>
    <t>http://bdk.ucas.ac.cn/</t>
  </si>
  <si>
    <t>Key Laboratory of Big Data Mining and Knowledge Management</t>
  </si>
  <si>
    <t>Ctr Astron Mega Sci</t>
  </si>
  <si>
    <t>中国科学院天文大科学研究中心</t>
  </si>
  <si>
    <t>http://www.cams-cas.ac.cn/index.html</t>
  </si>
  <si>
    <t>Center for Astronomical Mega-science</t>
  </si>
  <si>
    <t>Inst Earth Sci</t>
  </si>
  <si>
    <t>http://www.igg.cas.cn/zzjg_ies/</t>
  </si>
  <si>
    <t>Institutions of Earth Science</t>
  </si>
  <si>
    <t>Ailaoshan Stn Subtrop Forest Ecosyst Studies</t>
  </si>
  <si>
    <t>中国科学院哀牢山森林生态系统研究站</t>
  </si>
  <si>
    <t>玉溪</t>
  </si>
  <si>
    <t>http://www.xtbg.ac.cn/jgsz/zcxt/ahsstz/200810/t20081013_2346863.html</t>
  </si>
  <si>
    <t>Beijing Key Lab Adv Funct Mat &amp; Struct Res</t>
  </si>
  <si>
    <t>Cele Natl Stn Observat &amp; Res Desert Grassland Eco</t>
  </si>
  <si>
    <t>新疆策勒荒漠草地生态系统国家野外科学观测研究站</t>
  </si>
  <si>
    <t>策勒</t>
  </si>
  <si>
    <t>http://www.egi.ac.cn/jgsz/kybm/jcsyxt/xjclhm/</t>
  </si>
  <si>
    <t>Chinese Ecosyst Res Network</t>
  </si>
  <si>
    <t>中国生态系统研究网络</t>
  </si>
  <si>
    <t>http://www.cern.ac.cn/0index/index.asp</t>
  </si>
  <si>
    <t>Chinese Natl Human Genome Ctr</t>
  </si>
  <si>
    <t>国家人类基因组北方研究中心</t>
  </si>
  <si>
    <t>国家人类基因组南方研究中心</t>
  </si>
  <si>
    <t>Chinese Natl Human Genome Ctr Shanghai</t>
  </si>
  <si>
    <t>http://www.chgc.sh.cn/</t>
  </si>
  <si>
    <t>Collaborat Innovat Ctr Adv Microstruct</t>
  </si>
  <si>
    <t>人工微结构科学与技术协同创新中心</t>
  </si>
  <si>
    <t>https://nnlm.nju.edu.cn/zh/</t>
  </si>
  <si>
    <t>中科院合肥物质科学研究院是重要参与单位。通过南京大学、复旦大学、浙江大学、中国科学技术大学、上海交通大学、中科院合肥物质科学研究院</t>
  </si>
  <si>
    <t>Collaborat Innovat Ctr Quantum Matter</t>
  </si>
  <si>
    <t>量子物质科学协同创新中心</t>
  </si>
  <si>
    <t>http://www.phy.pku.edu.cn/research/bcqm/</t>
  </si>
  <si>
    <t>Collaborat Innovat Ctr Quantum Matter CICQM</t>
  </si>
  <si>
    <t>Dalian Natl Lab Clean Energy</t>
  </si>
  <si>
    <t>洁净能源国家实验室</t>
  </si>
  <si>
    <t>http://www.dnl.org.cn/index_cn.php</t>
  </si>
  <si>
    <t>Dongguan Inst Neutron Sci</t>
  </si>
  <si>
    <t>中国科学院高能物理研究所东莞分部东莞中子科学中心</t>
  </si>
  <si>
    <t>http://csns.ihep.cas.cn/dgfb/zzjg/201503/t20150317_285249.html</t>
  </si>
  <si>
    <t>Dongguan Neutron Sci Ctr</t>
  </si>
  <si>
    <t>Guangdong Key Lab New &amp; Renewable Energy Res &amp; De</t>
  </si>
  <si>
    <t>广东省新能源和可再生能源研究开发与应用重点实验室</t>
  </si>
  <si>
    <t>Guangdong Prov Key Lab Mineral Phys &amp; Mat</t>
  </si>
  <si>
    <t>广东省矿物物理与材料研究开发重点实验室</t>
  </si>
  <si>
    <t>http://www.appliedmineralogy.com/index.php/Home/Index/index.html</t>
  </si>
  <si>
    <t>Guangdong Prov Key Lab New &amp; Renewable Energy Res</t>
  </si>
  <si>
    <t>http://www.giec.cas.cn/kypt2016/kypt_zdsys/gdssys/</t>
  </si>
  <si>
    <t>Guangdong Prov Key Lab Stem Cell &amp; Regenerat Med</t>
  </si>
  <si>
    <t>广东省干细胞与再生医学重点实验室</t>
  </si>
  <si>
    <t>http://www.gibh.cas.cn/jgsz/zdsys/gxbyzsyx/</t>
  </si>
  <si>
    <t>Guangzhou Inst Geog</t>
  </si>
  <si>
    <t>Huitong Natl Res Stn Forest Ecosyst</t>
  </si>
  <si>
    <t>Information Center for Global Change Studies</t>
  </si>
  <si>
    <t>全球变化研究信息中心</t>
  </si>
  <si>
    <t>http://www.globalchange.ac.cn/menuview.jsp?typeid=012020120725101839000000</t>
  </si>
  <si>
    <t>Jiangsu Natl Synerget Innovat Ctr Adv Mat</t>
  </si>
  <si>
    <t>江苏先进生物与化学制造协同创新中心</t>
  </si>
  <si>
    <t>若干机构共建</t>
  </si>
  <si>
    <t>http://2011.njtech.edu.cn/view.asp?id=11&amp;class=22</t>
  </si>
  <si>
    <t>“中心”）是由南京工业大学牵头，联合清华大学、浙江大学、南京邮电大学、中科院、新加坡国立大学、扬子石化公司、中国建材、九思高科、盐城方圆、省经信委、南京市政府等共同组建而成.成为国家首批入选“高等学校创新能力提升计划（2011计划）”的14个中心之一</t>
  </si>
  <si>
    <t>Synergetic Innovation Center For Advanced Materials</t>
  </si>
  <si>
    <t>Jiangsu Natl Synerget Innovat Ctr Adv Mat SICAM</t>
  </si>
  <si>
    <t>Key Lab Chem Nat Prod Guizhou Prov</t>
  </si>
  <si>
    <t>贵州省中国科学院天然产物化学重点实验室</t>
  </si>
  <si>
    <t>http://www.gzcnp.cn/About.Asp?ID=1</t>
  </si>
  <si>
    <t>贵州省政府和中国科学院共建的正厅级独立科研事业机构，实行贵州省和中科院双重领导、贵州医科大学代管的管理体制。</t>
  </si>
  <si>
    <t>Key Lab Heavy Ion Radiat Med Gansu Prov</t>
  </si>
  <si>
    <t>Key Lab Stress Physiol &amp; Ecol Cold &amp; Arid Reg Gan</t>
  </si>
  <si>
    <t>甘肃省寒区旱区逆境生理与生态重点实验室</t>
  </si>
  <si>
    <t>http://njslyst.casnw.net/</t>
  </si>
  <si>
    <t>Key Laboratory of Stress Physiology and Ecology gansu province</t>
  </si>
  <si>
    <t>Natl Engn Res Ctr Nanotechnol</t>
  </si>
  <si>
    <t>纳米技术及应用国家工程研究中心</t>
  </si>
  <si>
    <t>http://www.nercn.com.cn/content.aspx?classId=10</t>
  </si>
  <si>
    <t>中心依托由上海交通大学、复旦大学、华东师范大学、中国科学院上海微系统与信息技术研究所、中国科学院上海硅酸盐研究所、上海医药工业研究院、上海紫竹创业投资有限公司、中国宝武钢铁集团有限公司、上海科技创业投资有限公司、上海市纳米科技与产业发展促进中心等十家单位共同出资组建的“上海纳米技术及应用国家工程研究中心有限公司”进行管理。</t>
  </si>
  <si>
    <t>National Engineering Research Center for Nanotechnology </t>
  </si>
  <si>
    <t>Qingdao Acad Intelligent Ind</t>
  </si>
  <si>
    <t>青岛智能产业技术研究院</t>
  </si>
  <si>
    <t>http://www.qaii.cn/jbgk_wyjs.do</t>
  </si>
  <si>
    <t>由中国科学院自动化研究所、青岛高新区管委会、青岛市科技局三方共建，于2014年5月正式注册为具有独立法人资格的新型科研事业单位</t>
  </si>
  <si>
    <t>Sanya Inst Remote Sensing</t>
  </si>
  <si>
    <t>中国科学院遥感与数字地球研究所三亚研究中心</t>
  </si>
  <si>
    <t>http://www.radi.cas.cn/jglb/kyjd/syzx/</t>
  </si>
  <si>
    <t>Shanghai Engn Ctr Microsatellites</t>
  </si>
  <si>
    <t>http://www.microsate.com/danweijianjie.html</t>
  </si>
  <si>
    <t>SICAM</t>
  </si>
  <si>
    <t>South China Sea Bioresource Exploitat &amp; Utilizat</t>
  </si>
  <si>
    <t>State Key Lab Appl Opt</t>
  </si>
  <si>
    <t>中国科学院长春光学精密机械与物理研究所应用光学国家重点实验室</t>
  </si>
  <si>
    <t>http://www.sklao.ac.cn/</t>
  </si>
  <si>
    <t>State Key Lab Particle Detect &amp; Elect</t>
  </si>
  <si>
    <t>中国科学院核探测与核电子学国家重点实验</t>
  </si>
  <si>
    <t>http://sklpde.ustc.edu.cn/</t>
  </si>
  <si>
    <t>State Key Lab Solid State Lighting</t>
  </si>
  <si>
    <t>中国科学院半导体研究所全固态光源实验室</t>
  </si>
  <si>
    <t>http://www.semi.ac.cn/jgsz/kybm/</t>
  </si>
  <si>
    <t>Xiamen Key Lab Urban Metab</t>
  </si>
  <si>
    <t>厦门市城市代谢重点实验室</t>
  </si>
  <si>
    <t>http://www.iue.cas.cn/jgsz/kyjg/xmcsdx/</t>
  </si>
  <si>
    <t>YICCAS</t>
  </si>
  <si>
    <t>Yunnan Key Lab Wild Plant Resources</t>
  </si>
  <si>
    <t>云南省野生资源植物研发重点实验室</t>
  </si>
  <si>
    <t>http://www.ynstc.gov.cn/tzgg/201512210003.htm</t>
  </si>
  <si>
    <t>中心按照“多方投入、共建共享、统筹协调”的原则建设与运行，依托单位是上海生命科学研究院神经科学研究所、自动化研究所，共建单位包括昆明动物研究所、中国科学技术大学、生物物理研究所、深圳先进研究院、武汉病毒研究所、遗传与发育研究所、心理研究所、营养科学研究所、武汉物数研究所、华东理工大学、山东大学、第三军医大学、国家纳米中心、计算技术研究所、合肥物质研究院、上海微系统与信息技术研究所、武汉光电国家实验室（筹）、高能物理研究所、苏州纳米研究所、半导体研究所、苏州医学工程技术研究所、科大讯飞、马普计算研究所、中国科学院大学。常任办公室负责人包含神经所和自动化所的工作人员，一南一北，协调卓越中心两个依托单位（神经所、自动化所）与共建单位的管理和后勤保障事务</t>
  </si>
  <si>
    <t>Ctr Excellence Brain Sci &amp; Intelligence Technol</t>
  </si>
  <si>
    <t>Key Lab Strongly Coupled Quantum Matter Phys</t>
  </si>
  <si>
    <t>中国科学院强耦合量子材料物理重点实验室</t>
  </si>
  <si>
    <t>http://quantummatter.ustc.edu.cn/</t>
  </si>
  <si>
    <t>Chinese academy of sciences strong coupling quantum physical key laboratory of materials</t>
  </si>
  <si>
    <t>Key Laboratory of Strongly-Coupled Quantum Matter Physics</t>
  </si>
  <si>
    <t>Wenzhou Inst Biomat &amp; Engn</t>
  </si>
  <si>
    <t>中国科学院温州生物材料与工程研究所</t>
  </si>
  <si>
    <t>温州</t>
  </si>
  <si>
    <t>http://www.wibe.ac.cn/h-col-188.html</t>
  </si>
  <si>
    <t>中国科学院温州生物材料与工程研究所（筹）由中国科学院、浙江省人民政府、温州市人民政府三方共同筹建，依托中国科学院宁波工业技术研究院（筹）和温州医学院共同筹建</t>
  </si>
  <si>
    <t>Wenzhou Institute of Biomaterials &amp; Engineering</t>
  </si>
  <si>
    <t>http://www.wibe.ac.cn/</t>
  </si>
  <si>
    <t>http://www.shao.ac.cn/zd/radio/</t>
  </si>
  <si>
    <t>http://www.xao.ac.cn/jgsz/kyxt/sdtwjs/；http://www.shao.ac.cn/zd/radio/</t>
  </si>
  <si>
    <t>Key Lab Electromagnet Radiat &amp; Sensing Technol</t>
  </si>
  <si>
    <t>中国科学院电磁辐射与探测技术重点实验室</t>
  </si>
  <si>
    <t>http://www.ie.ac.cn/jgsz/kybm/sysmk/gglwbydcfsy/</t>
  </si>
  <si>
    <t>Key Lab Electromagnet Radiation &amp; Sensing Technology</t>
  </si>
  <si>
    <t>Shenyang Inst Automat</t>
  </si>
  <si>
    <t>沈阳自动化所本位于沈阳，但实际标注中发现很多位置为北京的形式，因此特增加省市为北京的列。如，Chinese Acad Sci, Shenyang Inst Automat, State Key Lab Robot, Beijing 110016, Peoples R China.
Chinese Acad Sci, Shenyang Inst Automat, State Key Lab Robot, Beijing, Peoples R China.</t>
  </si>
  <si>
    <t>Quanzhou Inst Equipment Mfg</t>
  </si>
  <si>
    <t>Haixi Inst</t>
  </si>
  <si>
    <t>Inst Met Res</t>
  </si>
  <si>
    <t>本位于沈阳，但实际标注中发现很多位置为北京的形式</t>
  </si>
  <si>
    <t>中国科学院传感技术联合国家重点实验室（北方基地）</t>
  </si>
  <si>
    <t>https://baike.baidu.com/item/%E4%BC%A0%E6%84%9F%E6%8A%80%E6%9C%AF%E8%81%94%E5%90%88%E5%9B%BD%E5%AE%B6%E9%87%8D%E7%82%B9%E5%AE%9E%E9%AA%8C%E5%AE%A4/3769327?fr=aladdin</t>
  </si>
  <si>
    <t>Ningbo Research Center for Urban Environment</t>
  </si>
  <si>
    <t>中国科学院宁波城市环境观测研究站</t>
  </si>
  <si>
    <t>http://www.iue.cas.cn/nb/gk/jggk/</t>
  </si>
  <si>
    <t>NUEORS</t>
  </si>
  <si>
    <t>Key Lab Urban Environm Proc &amp; Pollut Control</t>
  </si>
  <si>
    <t>中国科学院城市环境过程与污染控制重点实验室</t>
  </si>
  <si>
    <t>http://www.iue.cas.cn/xwzx/zhxw/201604/t20160429_4593657.html</t>
  </si>
  <si>
    <t>Inst Soil Sci</t>
  </si>
  <si>
    <t>本位于南京，但实际数据里的记录包括很多位于北京的形式，因此增加，如Chinese Acad Sci, Inst Soil Sci, Beijing, Peoples R China.
Chinese Acad Sci, Inst Soil Sci, State Key Lab Soil &amp; Sustainable Agr, Beijing 100864, Peoples R China.</t>
  </si>
  <si>
    <t>State Key Lab Soil &amp; Sustainable Agr</t>
  </si>
  <si>
    <t>中国科学院土壤与农业可持续发展国家重点实验室</t>
  </si>
  <si>
    <t>http://www.ssa.ac.cn/</t>
  </si>
  <si>
    <t>本位于上海，但实际数据里省市标成北京的有很多，特此增加</t>
  </si>
  <si>
    <t>本位于重庆，但数据中很多标注北京的，特此增加</t>
  </si>
  <si>
    <t>Inst High Energy Phys</t>
  </si>
  <si>
    <t>中国科学院高能物理研究所(东莞分部)</t>
  </si>
  <si>
    <t>China Spallat Neutron Source</t>
  </si>
  <si>
    <t>中国科学院高能物理研究所东莞分部中国散裂中子源</t>
  </si>
  <si>
    <t>China Spallat Neuton Source</t>
  </si>
  <si>
    <t>CSNS</t>
  </si>
  <si>
    <t>本位于大连，但很多地址里接了北京的省份，特此增注</t>
  </si>
  <si>
    <t>沈阳自动化所本位于沈阳，但实际标注中发现很多位置为广东的形式，因此特增加省市为北京的列。如，Chinese Acad Sci, Shenyang Inst Automat, Guangzhou 511458, Guangdong, Peoples R China.</t>
  </si>
  <si>
    <t>Shanghai Inst Microsyst &amp; Informat Technol</t>
  </si>
  <si>
    <t>Ctr Xuyi Palygorskite Appl Technol</t>
  </si>
  <si>
    <t>R&amp;D Ctr Xuyi Attapulgite Appl Technol</t>
  </si>
  <si>
    <t>R&amp;D Ctr Xuyi Palygorskite Appl Technol</t>
  </si>
  <si>
    <t>Shanghai Inst Mat Med</t>
  </si>
  <si>
    <t>本位于上海，但实际数据中标注北京的很多，因此增加。</t>
  </si>
  <si>
    <t>South China Sea Inst Oceanol</t>
  </si>
  <si>
    <t>本位于广州，但实际数据中省份标注为北京的很多，因此增加</t>
  </si>
  <si>
    <t>Beijing Key Lab New Energy Mat &amp; Devices</t>
  </si>
  <si>
    <t>北京新能源材料与器件重点实验室</t>
  </si>
  <si>
    <t>http://relcas.iphy.ac.cn/；http://www.iop.cas.cn/jgsz/kyxt/qjny/</t>
  </si>
  <si>
    <t>Key Lab Renewable Energy</t>
  </si>
  <si>
    <t>中国科学院清洁能源前沿研究重点实验室</t>
  </si>
  <si>
    <t>注意，与广州能源所下辖的中科院可再生能源重点实验室的简写写法一模一样，必须用省市给区分</t>
  </si>
  <si>
    <t>Key Laboratory for Renewable Energy</t>
  </si>
  <si>
    <t>Key Lab Comprehens &amp; Highly Efficient Utilizat Salt lake resources</t>
  </si>
  <si>
    <t>中国科学院盐湖资源综合高效利用重点实验室</t>
  </si>
  <si>
    <t>http://www.isl.cas.cn/jgsz/kyxt/zdsys/201411/t20141106_4248986.html</t>
  </si>
  <si>
    <t>本位于兰州，但实际数据标注里有北京</t>
  </si>
  <si>
    <t>本位于云南昆明，但实际数据里标注的包含北京，特此增加。</t>
  </si>
  <si>
    <t>Shanghai Inst Appl Phys</t>
  </si>
  <si>
    <t>本位于其他城市，但实际数据里标注的省份是本记录，特此增加</t>
  </si>
  <si>
    <t>Shanghai Inst Tech Phys</t>
  </si>
  <si>
    <t>Shanghai Inst Ceram</t>
  </si>
  <si>
    <t>Inst Oceanol</t>
  </si>
  <si>
    <t>Ningbo Inst Mat Technol &amp; Engn</t>
  </si>
  <si>
    <t>Guangzhou Inst Energy Convers</t>
  </si>
  <si>
    <t>Fujian Inst Res Struct Matter</t>
  </si>
  <si>
    <t>Changchun Inst Appl Chem</t>
  </si>
  <si>
    <t>Shanghai Inst Opt &amp; Fine Mech</t>
  </si>
  <si>
    <t>Shanghai Inst Organ Chem</t>
  </si>
  <si>
    <t>Ctr Micro Nanomat &amp; Technol</t>
  </si>
  <si>
    <t>中国科学院理化技术研究所微纳米材料技术中心</t>
  </si>
  <si>
    <t>Inst Earth Environm</t>
  </si>
  <si>
    <t>Cold &amp; Arid Reg Environm &amp; Engn Res Inst</t>
  </si>
  <si>
    <t>Kunming Inst Zool</t>
  </si>
  <si>
    <t>Suzhou Inst Nanotech &amp; Nanobion</t>
  </si>
  <si>
    <t>Inst Modern Phys</t>
  </si>
  <si>
    <t>中国科学院高能物理研究所东莞分部</t>
  </si>
  <si>
    <t>中国科学院土壤科学研究所</t>
  </si>
  <si>
    <t xml:space="preserve"> Daan Sod Land Expt Stn</t>
  </si>
  <si>
    <t>中国科学院东北地理与农业生态研究所大安碱地生态试验站</t>
  </si>
  <si>
    <t>大安</t>
  </si>
  <si>
    <t>http://www.neigae.ac.cn/jgsz/kyxt/ywpt/dajdstsyz/</t>
  </si>
  <si>
    <t xml:space="preserve"> Forest Ecosyst Stn Changbai Mt</t>
  </si>
  <si>
    <t xml:space="preserve"> Heshan Hilly Land Interdisciplinary Expt Stn</t>
  </si>
  <si>
    <t>中国科学院鹤山丘陵综合试验站</t>
  </si>
  <si>
    <t>鹤山</t>
  </si>
  <si>
    <t xml:space="preserve"> Huanjiang Expt Stn Karst Ecosyst</t>
  </si>
  <si>
    <t xml:space="preserve"> Huitong Expt Stn Forest Ecol</t>
  </si>
  <si>
    <t xml:space="preserve"> Xainza Alpine Steppe &amp; Wetland Ecosyst Observat &amp;</t>
  </si>
  <si>
    <t>中国科学院水利部成都山地灾害与环境研究所申扎高寒草原与湿地生态系统观测试验站</t>
  </si>
  <si>
    <t>申扎</t>
  </si>
  <si>
    <t>http://www.imde.cas.cn/jgsz_2015/kypt_2015/szghcyysdstxtgcsyz_2015/</t>
  </si>
  <si>
    <t xml:space="preserve"> Xishuangbanna Trop Bot Garden</t>
  </si>
  <si>
    <t>inst sci dev</t>
  </si>
  <si>
    <t>http://www.casisd.cn/</t>
  </si>
  <si>
    <t>inst sci &amp; dev</t>
  </si>
  <si>
    <t>Inst Opt &amp; Precis Mech</t>
  </si>
  <si>
    <t>Inst Earth Environment</t>
  </si>
  <si>
    <t>Key Lab Aerosol Chem &amp; Phys</t>
  </si>
  <si>
    <t>中国科学院气溶胶化学与物理重点实验室</t>
  </si>
  <si>
    <t>http://www.klacp.ac.cn/；http://www.ieecas.cn/jggk/zzjg/</t>
  </si>
  <si>
    <t>Key Laboratory of Aerosol Chemistry and Physics</t>
  </si>
  <si>
    <t>Key Lab Precis Nav &amp; Time Technol</t>
  </si>
  <si>
    <t>中国科学院国家授时中心高精度时间传递与精密测定轨重点实验室</t>
  </si>
  <si>
    <t>http://www.ntsc.ac.cn/jgsz/kybm/gjdsjcdg/</t>
  </si>
  <si>
    <t>Key Lab Precis Nav &amp; Timing Technol</t>
  </si>
  <si>
    <t>Key Lab Precis Nav Posit &amp; Timing</t>
  </si>
  <si>
    <t>Key Lab Precis Nav Positioning &amp; Timing Technol</t>
  </si>
  <si>
    <t>Key Lab Precise Nav &amp; Timing Technol</t>
  </si>
  <si>
    <t>Key Lab Precise Nav Positioning &amp; Timing Technol</t>
  </si>
  <si>
    <t>Key Lab Precise Nav Positioning &amp; Timing</t>
  </si>
  <si>
    <t>Key Lab Precise Positioning &amp; Timing Technol</t>
  </si>
  <si>
    <t>Key Lab Spectral Imaging Technol</t>
  </si>
  <si>
    <t>中国科学院光谱成像技术重点实验室</t>
  </si>
  <si>
    <t>Key Lab Time &amp; Frequency Primary Stand</t>
  </si>
  <si>
    <t>中国科学院国家授时中心时间频率基准实验室</t>
  </si>
  <si>
    <t>Key Lab Time &amp; Frequency Stand</t>
  </si>
  <si>
    <t>Key Lab Ultrafast Photoelect Diagnost Technol</t>
  </si>
  <si>
    <t>中国科学院超快诊断技术重点实验室</t>
  </si>
  <si>
    <t>http://www.optyjsb.com/about/show.asp?id=1068</t>
  </si>
  <si>
    <t>Key Laborary Aerosol Chemsitry &amp; Phys</t>
  </si>
  <si>
    <t>KLACP</t>
  </si>
  <si>
    <t>Natl Time Serv Ctr 1</t>
  </si>
  <si>
    <t>Natl Time Server Ctr</t>
  </si>
  <si>
    <t>Dept Xian Inst Opt &amp; Precis Mech</t>
  </si>
  <si>
    <t>Ian Inst Opt &amp; Precis Mech</t>
  </si>
  <si>
    <t>Lab Spectral Imaging Technol</t>
  </si>
  <si>
    <t>Xian Inst Opt &amp; Precis Mat</t>
  </si>
  <si>
    <t>Xian Inst Opt &amp; Precis Mech Chinese Acad</t>
  </si>
  <si>
    <t>Xian Inst Opt &amp; Precis Mech Precis Mech</t>
  </si>
  <si>
    <t>Xian Inst Opt &amp; Precise Mech</t>
  </si>
  <si>
    <t>Xian Inst Optic &amp; Precis Mech</t>
  </si>
  <si>
    <t>XlAN Inst Opt &amp; Precis Mech</t>
  </si>
  <si>
    <t>SKLLQG</t>
  </si>
  <si>
    <t>State Key Lab Geoinformat Engn</t>
  </si>
  <si>
    <t>地理信息工程国家重点实验室</t>
  </si>
  <si>
    <t>State Key Lab Loess &amp; Quaternary Geol SKLLQG</t>
  </si>
  <si>
    <t>State Key Lab Transient Opt &amp; Photon1</t>
  </si>
  <si>
    <t>瞬态光学技术国家重点实验室</t>
  </si>
  <si>
    <t>https://baike.baidu.com/item/%E7%9E%AC%E6%80%81%E5%85%89%E5%AD%A6%E6%8A%80%E6%9C%AF%E5%9B%BD%E5%AE%B6%E9%87%8D%E7%82%B9%E5%AE%9E%E9%AA%8C%E5%AE%A4/10987609</t>
  </si>
  <si>
    <t>State Key Lab Transient Optic &amp; Photon</t>
  </si>
  <si>
    <t>Qinling Natl Bot Garden</t>
  </si>
  <si>
    <t>中国科学院秦岭国家植物园</t>
  </si>
  <si>
    <t>http://www.qinlingbg.com/</t>
  </si>
  <si>
    <t>Qinling National Botanical Garden</t>
  </si>
  <si>
    <t>Res Ctr Soil &amp; Water Conservat Ecol Environm</t>
  </si>
  <si>
    <t>中国科学院教育部水土保持与生态环境研究中心</t>
  </si>
  <si>
    <t>https://baike.baidu.com/item/%E4%B8%AD%E5%9B%BD%E7%A7%91%E5%AD%A6%E9%99%A2%E6%95%99%E8%82%B2%E9%83%A8%E6%B0%B4%E5%9C%9F%E4%BF%9D%E6%8C%81%E4%B8%8E%E7%94%9F%E6%80%81%E7%8E%AF%E5%A2%83%E7%A0%94%E7%A9%B6%E4%B8%AD%E5%BF%83/3146897?fr=aladdin</t>
  </si>
  <si>
    <t>Poyang Lake Lab Wetland Ecosyst Res</t>
  </si>
  <si>
    <t>中国科学院鄱阳湖湖泊湿地观测研究站</t>
  </si>
  <si>
    <t>庐山</t>
  </si>
  <si>
    <t>http://poyang.niglas.cas.cn/</t>
  </si>
  <si>
    <t>State Key Lab Soil Eros &amp; Dryland Fanning Loess P</t>
  </si>
  <si>
    <t>Lab Human Evolut &amp; Archeol Sci</t>
  </si>
  <si>
    <t>Key Lab Planetary Sci</t>
  </si>
  <si>
    <t>中国科学院行星科学重点实验室</t>
  </si>
  <si>
    <t>http://www.ps.pmo.cas.cn/</t>
  </si>
  <si>
    <t>中国科学院上海天文台、紫金山天文台联合成立中国科学院行星科学重点实验室，实际数据里对应的省市有两种：江苏和上海</t>
  </si>
  <si>
    <t>China Magnet Fus Theory</t>
  </si>
  <si>
    <t>中国科学院合肥物质科学研究院等离子体所</t>
  </si>
  <si>
    <t>中国科学院合肥物质科学研究院等离子体所磁约束核聚变理论中心</t>
  </si>
  <si>
    <t>http://www.cas.cn/xw/yxdt/201402/t20140218_4033342.shtml；http://theory.ipp.ac.cn/?cat=6&amp;paged=7</t>
  </si>
  <si>
    <t>Magnet Fus Theory</t>
  </si>
  <si>
    <t>OSSO State Key Lab</t>
  </si>
  <si>
    <t>中国科学院兰州化学物理研究所羰基合成与选择氧化国家重点实验室</t>
  </si>
  <si>
    <t>http://www.osso.licp.cas.cn/</t>
  </si>
  <si>
    <t>State Key Laboratory for Oxo Synthesis and Selective Oxidation</t>
  </si>
  <si>
    <t>Ecol Expt Stn Red Soil</t>
  </si>
  <si>
    <t>Trop Bot Garden</t>
  </si>
  <si>
    <t>Xishuangbanna Bot Garden</t>
  </si>
  <si>
    <t>Yunnan Obser</t>
  </si>
  <si>
    <t>Yunnan Observat</t>
  </si>
  <si>
    <t>Shanghai Key Lab Solid State Laser &amp; Applicat</t>
  </si>
  <si>
    <t>上海市全固态激光器与应用技术重点实验室</t>
  </si>
  <si>
    <t>http://adlaser.siom.cn/index.html</t>
  </si>
  <si>
    <t>Nano Sci &amp; Technol Inst</t>
  </si>
  <si>
    <t>中国科学技术大学纳米科学技术学院</t>
  </si>
  <si>
    <t>http://nsti.ustc.edu.cn/</t>
  </si>
  <si>
    <t>Shanghai Sci Res Ctr</t>
  </si>
  <si>
    <t>中国科学院上海大科学中心</t>
  </si>
  <si>
    <t>http://lssf.cas.cn/lssf/dkxzx/shdkxzx/201601/t20160119_4519152.html</t>
  </si>
  <si>
    <t>Div Interfacial Water</t>
  </si>
  <si>
    <t>实际数据里（cas2015-2018数据里凡有此形式的都与上海应用物所并列出现，且城市街道地址一致</t>
  </si>
  <si>
    <t>Natl Key Lab Plant Mol Genet</t>
  </si>
  <si>
    <t>中国科学院上海生命科学研究院植物生理生态研究所植物分子遗传国家重点实验室</t>
  </si>
  <si>
    <t>http://www.nlpmg.ac.cn/</t>
  </si>
  <si>
    <t>Key Lab Plant Divers &amp; Biogeog East Asia</t>
  </si>
  <si>
    <t>Southeast Asia Biodivers Res Inst</t>
  </si>
  <si>
    <t>中国科学院东南亚生物多样性研究中心</t>
  </si>
  <si>
    <t>http://www.seabri.cn/cn/aboutus/</t>
  </si>
  <si>
    <t>东南亚中心由版纳植物园作为牵头单位，联合昆明植物所、昆明动物所以及国内其他科研机构，与缅甸环保与林业部、缅甸自然与野生动物保护局和缅甸林业研究所合作建立。</t>
  </si>
  <si>
    <t>Southeast Asia Biodiversity Research Institute</t>
  </si>
  <si>
    <t>Sino Africa Joint Res Ctr</t>
  </si>
  <si>
    <t>中国科学院中非联合研究中心</t>
  </si>
  <si>
    <t>http://www.sinafrica.cas.cn/zxgk/zxjj/</t>
  </si>
  <si>
    <t>Sino-Africa Joint Research Center</t>
  </si>
  <si>
    <t>Sinoafrica Joint Res Ctr</t>
  </si>
  <si>
    <t>Sinoafrican Joint Res Ctr</t>
  </si>
  <si>
    <t>Sino African Joint Res Ctr</t>
  </si>
  <si>
    <t>Key Lab Human Machine Intelligence Synergy Syst</t>
  </si>
  <si>
    <t>中国科学院人机智能协同系统重点实验室</t>
  </si>
  <si>
    <t>http://www.siat.ac.cn/xwzx/tpxw/201409/t20140911_4201091.html</t>
  </si>
  <si>
    <t>本应位于深圳，但实际数据里很多带了北京的省份，连与此同时出现的深圳先进院也标成了北京，特此增加</t>
  </si>
  <si>
    <t>IIE</t>
  </si>
  <si>
    <t>State Key Lab Informat Secur</t>
  </si>
  <si>
    <t>中国科学院信息工程研究所信息安全国家重点实验室</t>
  </si>
  <si>
    <t>http://www.sklois.cn/</t>
  </si>
  <si>
    <t>Key Lab Photochem Convers &amp; Optoelect Mat</t>
  </si>
  <si>
    <t>http://pcom.ipc.cas.cn/</t>
  </si>
  <si>
    <t>Key Lab Optoelect Informat Proc</t>
  </si>
  <si>
    <t>中国科学院光电信息处理重点实验室</t>
  </si>
  <si>
    <t>http://oeip.sia.cn/</t>
  </si>
  <si>
    <t>Key Lab Opt Elect Informat Proc</t>
  </si>
  <si>
    <t>Key Lab Beam Control</t>
  </si>
  <si>
    <t>中国科学院光电技术研究所光束控制重点实验室</t>
  </si>
  <si>
    <t>http://www.opticsjournal.net/Lab/LB11082500062.htm</t>
  </si>
  <si>
    <t>Key Lab Opt Engn</t>
  </si>
  <si>
    <t>中国科学院光电技术研究所光电工程总体研究室</t>
  </si>
  <si>
    <t>State Key Lab Oxo Synth &amp; Select Oxidat</t>
  </si>
  <si>
    <t>Key Lab Mol Imaging</t>
  </si>
  <si>
    <t>中国科学院分子影像重点实验室</t>
  </si>
  <si>
    <t>http://www.ia.cas.cn/jgsz/kyxt/bm9/；http://www.3dmed.net/</t>
  </si>
  <si>
    <t>Ctr Excellence Mol Plant Sci</t>
  </si>
  <si>
    <t>中国科学院分子植物科学卓越创新中心</t>
  </si>
  <si>
    <t>State Key Lab Nonlinear Mech LNM</t>
  </si>
  <si>
    <t>中国科学院力学研究所非线性力学国家重点实验室</t>
  </si>
  <si>
    <t>http://lnm.imech.cas.cn/</t>
  </si>
  <si>
    <t>Ctr Excellence Anim Evolut &amp; Genet</t>
  </si>
  <si>
    <t>中国科学院动物进化与遗传前沿交叉卓越创新中心</t>
  </si>
  <si>
    <t>Beijing Inst Translat Med</t>
  </si>
  <si>
    <t>中国科学院北京转化医学研究院</t>
  </si>
  <si>
    <t>http://www.cas.cn/jg/ysjg/ysffrdy/</t>
  </si>
  <si>
    <t>Key Lab Plant Resources</t>
  </si>
  <si>
    <t>中国科学院北方资源植物重点实验室</t>
  </si>
  <si>
    <t>http://klpr.ibcas.ac.cn/</t>
  </si>
  <si>
    <t>CAS Ctr Excellence Reg Atmospher Environm</t>
  </si>
  <si>
    <t>中国科学院区域大气环境研究卓越创新中心</t>
  </si>
  <si>
    <t>Key Lab South China Agr Plant Mol Anal &amp; Genet Im</t>
  </si>
  <si>
    <t>中国科学院华南农业植物分子分析与遗传改良重点实验室</t>
  </si>
  <si>
    <t>http://keymagic.scbg.cas.cn/</t>
  </si>
  <si>
    <t>注意，与物理所下辖的中科院清洁能源前沿研究重点实验室简写写法一模一样http://relcas.iphy.ac.cn/</t>
  </si>
  <si>
    <t>Key Laboratory of Renewable Energy</t>
  </si>
  <si>
    <t>Hefei Sci Ctr</t>
  </si>
  <si>
    <t>中国科学院合肥大科学中心</t>
  </si>
  <si>
    <t>http://www.hfsc.cas.cn/zxgk/jgsz/</t>
  </si>
  <si>
    <t>hefei science center</t>
  </si>
  <si>
    <t>Canc Hosp</t>
  </si>
  <si>
    <t>中国科学院合肥肿瘤医院</t>
  </si>
  <si>
    <t>医院</t>
  </si>
  <si>
    <t>http://www.zkyhfzlyy.cn/index.php?c=content&amp;a=list&amp;catid=7</t>
  </si>
  <si>
    <t>Sichuan Translat Med Hosp</t>
  </si>
  <si>
    <t>中国科学院四川转化医学研究医院</t>
  </si>
  <si>
    <t>http://www.samsph.com/special/5/</t>
  </si>
  <si>
    <t>Sichuan Translat Med Res Hosp</t>
  </si>
  <si>
    <t>Key Lab Earth &amp; Planetary Phys</t>
  </si>
  <si>
    <t>中国科学院地球与行星物理重点实验室</t>
  </si>
  <si>
    <t>http://www.igg.cas.cn/jgsz/kyxt/201706/t20170616_4813286.html</t>
  </si>
  <si>
    <t>BGI Educ Ctr</t>
  </si>
  <si>
    <t>中国科学院大学华大教育中心</t>
  </si>
  <si>
    <t>http://www.genomics.cn/news/show_news?nid=103041</t>
  </si>
  <si>
    <t>Shenzhen Coll Adv Technol</t>
  </si>
  <si>
    <t>中国科学院大学深圳先进技术学院</t>
  </si>
  <si>
    <t>昆明生命学院是继国科大大珩学院、国科大深圳先进技术学院之后，国科大第三所正式挂牌的专业学院。</t>
  </si>
  <si>
    <t>Ctr Astron Megasci</t>
  </si>
  <si>
    <t>Key Lab Gas Hydrate</t>
  </si>
  <si>
    <t>中国科学院天然气水合物重点实验室</t>
  </si>
  <si>
    <t>http://www.giec.cas.cn/kypt2016/kypt_zdsys/trqshwzdsys/</t>
  </si>
  <si>
    <t>Key Lab Solar Act</t>
  </si>
  <si>
    <t>中国科学院太阳活动重点实验室</t>
  </si>
  <si>
    <t>http://klsa.bao.ac.cn/</t>
  </si>
  <si>
    <t>Ctr Monsoon Syst Res</t>
  </si>
  <si>
    <t>中国科学院季风系统研究中心</t>
  </si>
  <si>
    <t>Ningbo Inst Ind Technol</t>
  </si>
  <si>
    <t>CNITECH</t>
  </si>
  <si>
    <t>http://www.nimte.ac.cn/</t>
  </si>
  <si>
    <t>Key Lab Light Duty Gas Turbine</t>
  </si>
  <si>
    <t>中国科学院工程热物理所燃气轮机实验室</t>
  </si>
  <si>
    <t>http://www.etp.ac.cn/jgsz/kybm/kybm4/</t>
  </si>
  <si>
    <t>此形式的标注都与工程热物理所一起</t>
  </si>
  <si>
    <t>Key Lab Biogeog &amp; Bioresource Arid Zone</t>
  </si>
  <si>
    <t>http://www.egi.ac.cn/jgsz/kybm/zdsys/ghqswdl/</t>
  </si>
  <si>
    <t>Key Lab Microwave Remote Sensing</t>
  </si>
  <si>
    <t>中国科学院微波遥感技术重点实验室</t>
  </si>
  <si>
    <t>http://pic.cssar.cas.cn/; http://www.cas.cn/ky/kyjz/201107/t20110713_3308610.shtml; http://www.mirslab.cn/</t>
  </si>
  <si>
    <t>Key Lab Silicon Device Technol</t>
  </si>
  <si>
    <t>中国科学院微电子研究所硅器件技术重点实验室</t>
  </si>
  <si>
    <t>http://www.ime.cas.cn/jgsz/kybm/lab13/lab13_1/</t>
  </si>
  <si>
    <t>Key Lab Interfacial Phys &amp; Technol</t>
  </si>
  <si>
    <t>中国科学院微观界面物理与探测重点实验室</t>
  </si>
  <si>
    <t>http://ipat.sinap.cas.cn/sysjj/201405/t20140520_234177.html</t>
  </si>
  <si>
    <t>Huairou Ecoenvironm Observ</t>
  </si>
  <si>
    <t>中国科学院怀柔生态环境综合观测研究站</t>
  </si>
  <si>
    <t>http://cre.ucas.ac.cn/index.php/zh-CN/hrz；http://www.cas.cn/xw/yxdt/201306/t20130606_3861399.shtml</t>
  </si>
  <si>
    <t>怀柔站将由国科大资环学院牵头，融合生命学院、地球学院在生态、环境、资源、地理、地质方面的学科优势共同建设。</t>
  </si>
  <si>
    <t>Data Assurance &amp; Commun Secur Res Ctr</t>
  </si>
  <si>
    <t>Key Lab Wireless Opt Commun</t>
  </si>
  <si>
    <t>中国科学院无线光通信与网络研究中心</t>
  </si>
  <si>
    <t>http://owc.ustc.edu.cn/10527/list.htm</t>
  </si>
  <si>
    <t>Key Lab Lunar &amp; Deep Space Explorat</t>
  </si>
  <si>
    <t>中国科学院月球与深空探测重点实验室</t>
  </si>
  <si>
    <t>http://www.pmo.ac.cn/xwzx/kyxx/201603/t20160315_4550077.html</t>
  </si>
  <si>
    <t>State Key Lab Organ Geochem</t>
  </si>
  <si>
    <t>中国科学院有机地球化学国家重点实验室</t>
  </si>
  <si>
    <t>http://www.gig.cas.cn/jggk/zzjg/</t>
  </si>
  <si>
    <t>http://sklpde.ustc.edu.cn/；http://sklpde.ustc.edu.cn/2011/0119/c7129a87892/page.htm</t>
  </si>
  <si>
    <t>该实验室是中科大和高能所共建</t>
  </si>
  <si>
    <t>Key Lab Informat Technol Autonomous Underwater Ve</t>
  </si>
  <si>
    <t>中国科学院水下航行器信息技术重点实验室</t>
  </si>
  <si>
    <t>Key Lab Reservoir Aquat Environm</t>
  </si>
  <si>
    <t>中国科学院水库水环境重点实验室</t>
  </si>
  <si>
    <t>http://www.cigit.cas.cn/jggk/kydy/sxs/</t>
  </si>
  <si>
    <t>SIA</t>
  </si>
  <si>
    <t>Ctr Influenza Res &amp; Early Warning CASCIRE</t>
  </si>
  <si>
    <t>中国科学院流感研究与预警中心</t>
  </si>
  <si>
    <t>http://www.im.cas.cn/xwzx/jqyw/201412/t20141229_4283087.html</t>
  </si>
  <si>
    <t>Ctr Influenza Res &amp; Early Warning</t>
  </si>
  <si>
    <t>Shandong Prov Key Lab Coastal Environm Proc</t>
  </si>
  <si>
    <t>Key Lab Marine Geol &amp; Environm</t>
  </si>
  <si>
    <t>中国科学院海洋地质与环境重点实验室</t>
  </si>
  <si>
    <t>http://mage.qdio.cas.cn/</t>
  </si>
  <si>
    <t>Inst Deep Sea Sci &amp; Engn</t>
  </si>
  <si>
    <t>Key Lab Environm &amp; Appl Microbiol</t>
  </si>
  <si>
    <t>中国科学院环境与应用微生物重点实验室</t>
  </si>
  <si>
    <t>Key Lab Cryogen</t>
  </si>
  <si>
    <t>http://cryo.ipc.cas.cn/sysgk/sysjj/</t>
  </si>
  <si>
    <t>State Key Lab Theoret Phys</t>
  </si>
  <si>
    <t>中国科学院理论物理国家重点实验室</t>
  </si>
  <si>
    <t>Key Lab Ecohydrol Inland River Basin</t>
  </si>
  <si>
    <t>中国科学院甘肃临泽农田生态系统国家野外科学观测研究站</t>
  </si>
  <si>
    <t>http://lzd.cern.ac.cn/content?id=16826；http://www.nieer.cas.cn/jgsz/zcxt/ywtz/</t>
  </si>
  <si>
    <t>Interdisciplinary Res Ctr Biol &amp; Chem</t>
  </si>
  <si>
    <t>中国科学院生物与化学交叉研究中心</t>
  </si>
  <si>
    <t>http://www.ircbc.ac.cn/index.php</t>
  </si>
  <si>
    <t>Key Lab Magnet Resonance Biol Syst</t>
  </si>
  <si>
    <t>中国科学院生物磁共振分析重点实验室</t>
  </si>
  <si>
    <t>http://www.wipm.ac.cn/xwzx/kydt/201305/t20130507_3834142.html</t>
  </si>
  <si>
    <t>State Key Lab Magnet Resonance &amp; Atom &amp; Mol Phys</t>
  </si>
  <si>
    <t>Key Lab Electromagnet Space Informat</t>
  </si>
  <si>
    <t>中国科学院电磁空间信息重点实验室</t>
  </si>
  <si>
    <t>https://www.ustc.edu.cn/kxyj/kyjg/201109/t20110914_119797.html</t>
  </si>
  <si>
    <t>实际数据有标注成省份为北京的</t>
  </si>
  <si>
    <t>Key Lab Comprehens &amp; Highly Efficient Utilizat Sa</t>
  </si>
  <si>
    <t>Inst Sci</t>
  </si>
  <si>
    <t>汤森路透的机构处理把原文标注的是 institutes of science and development的机构形式都拆分成了两条，一条inst sci，一条inst dev</t>
  </si>
  <si>
    <t>Inst Dev</t>
  </si>
  <si>
    <t>Key Lab Technol Geospatial Informat Proc &amp; Applic</t>
  </si>
  <si>
    <t>CAS Ctr Excellence Particle Phys</t>
  </si>
  <si>
    <t>中国科学院粒子物理前沿卓越创新中心</t>
  </si>
  <si>
    <t>http://www.ihep.cas.cn/zdsys/ccepp/</t>
  </si>
  <si>
    <t>Ctr Assessment &amp; Res Targeted Poverty Alleviat</t>
  </si>
  <si>
    <t>中国科学院地理资源研究所</t>
  </si>
  <si>
    <t>中国科学院精准扶贫评估研究中心</t>
  </si>
  <si>
    <t>http://www.rard.org/post?postId=2；http://www.igsnrr.cas.cn/xwzx/tzgg_1/201707/t20170704_4822265.html</t>
  </si>
  <si>
    <t>Key Lab Cellulose &amp; Lignocellulos Chem</t>
  </si>
  <si>
    <t>中国科学院纤维素化学重点实验室</t>
  </si>
  <si>
    <t>http://lclc.gic.ac.cn/index1.htm</t>
  </si>
  <si>
    <t>Key Lab Nanodevices &amp; Applicat</t>
  </si>
  <si>
    <t>中国科学院纳米器件与应用重点实验室</t>
  </si>
  <si>
    <t>http://www.sinano.cas.cn/xmtz/201601/t20160105_4513542.html</t>
  </si>
  <si>
    <t>Ctr Excellence Nanosci</t>
  </si>
  <si>
    <t>中国科学院纳米科学卓越创新中心</t>
  </si>
  <si>
    <t>Key Lab Green Proc &amp; Engn</t>
  </si>
  <si>
    <t>中国科学院绿色过程与工程重点实验室</t>
  </si>
  <si>
    <t>http://www.nelhcpt.ac.cn/</t>
  </si>
  <si>
    <t>Key Lab Networked Control Syst</t>
  </si>
  <si>
    <t>中国科学院网络化控制系统重点实验室</t>
  </si>
  <si>
    <t>http://ncs.sia.cn/Article/ShowArticle.asp?ArticleID=12</t>
  </si>
  <si>
    <t>Key Lab Network Control Syst</t>
  </si>
  <si>
    <t>Key Lab Mat Energy Convers</t>
  </si>
  <si>
    <t>中国科学院能量转换材料重点实验室</t>
  </si>
  <si>
    <t>http://www.ecm.ac.cn/</t>
  </si>
  <si>
    <t>依托单位为中国科学技术大学和中科院上海硅酸盐研究所</t>
  </si>
  <si>
    <t>CAS Ctr Excellence Brain Sci</t>
  </si>
  <si>
    <t>Collaborat Innovat Ctr Brain Sci</t>
  </si>
  <si>
    <t>中国科学院脑科学合作创新中心</t>
  </si>
  <si>
    <t>实际数据里（cas2015-2018数据里凡有此形式的都与上海药物所并列出现，且城市街道地址一致</t>
  </si>
  <si>
    <t>Natl Lab Pattern Recognit</t>
  </si>
  <si>
    <t>http://www.ia.cas.cn/jgsz/kyxt/sysmk/</t>
  </si>
  <si>
    <t>Brainnetome Ctr</t>
  </si>
  <si>
    <t>中国科学院自动化研究所脑网络组研究中心</t>
  </si>
  <si>
    <t>http://www.brainnetome.org/；http://www.ia.cas.cn/jgsz/kyxt/bm10/</t>
  </si>
  <si>
    <t>Key Lab Airborne Opt Imaging &amp; Measurement</t>
  </si>
  <si>
    <t>中国科学院航空光学成像与测量重点实验室</t>
  </si>
  <si>
    <t>http://www.ciomp.ac.cn/xwdt/xshd/201608/t20160823_4654225.html</t>
  </si>
  <si>
    <t>Key Lab Behav Sci</t>
  </si>
  <si>
    <t>Key Lab Chem Northwestern Plant Resources</t>
  </si>
  <si>
    <t>Northwest Inst Ecoenvironm &amp; Resources</t>
  </si>
  <si>
    <t>Engn Res Inst</t>
  </si>
  <si>
    <t>实际数据里该条标注总与西北生环院的各个野外台站的标注出现在唉一起</t>
  </si>
  <si>
    <t>Key Lab Tibetan Med Res</t>
  </si>
  <si>
    <t>中国科学院西北高原研究所</t>
  </si>
  <si>
    <t>中国科学院西北高原研究所藏药研究重点实验室</t>
  </si>
  <si>
    <t>http://tmr.nwipb.cas.cn/</t>
  </si>
  <si>
    <t>Key Lab Computat Astrophys</t>
  </si>
  <si>
    <t>中国科学院计算天体物理重点实验室</t>
  </si>
  <si>
    <t>http://ccg.bao.ac.cn/index_cn.html；http://blog.sina.com.cn/s/blog_4c5023950102v5f3.html</t>
  </si>
  <si>
    <t>Key Lab Econ Stratig &amp; Palaeogeog</t>
  </si>
  <si>
    <t>中国科学院资源地层学与古地理学重点实验室</t>
  </si>
  <si>
    <t>http://www.nigpas.cas.cn/jgsz/kyxt/</t>
  </si>
  <si>
    <t>Ctr Excellence Superconducting Elect CENSE</t>
  </si>
  <si>
    <t>中国科学院超导电子学卓越创新中心</t>
  </si>
  <si>
    <t>State Key Lab Comp Sci</t>
  </si>
  <si>
    <t>中国科学院软件研究所计算机科学国家重点实验室</t>
  </si>
  <si>
    <t>http://lcs.ios.ac.cn/wiki/%E9%A6%96%E9%A1%B5</t>
  </si>
  <si>
    <t>Key Lab Geospace Environm</t>
  </si>
  <si>
    <t>中国科学院近地空间环境重点实验室</t>
  </si>
  <si>
    <t>http://geospace.ustc.edu.cn/</t>
  </si>
  <si>
    <t>CAS Ctr Excellence TMSR Energy Syst</t>
  </si>
  <si>
    <t>http://www.cas.cn/xw/cmsm/201401/t20140123_4028712.shtml</t>
  </si>
  <si>
    <t>Ctr Excellence Tibetan Earth Sci</t>
  </si>
  <si>
    <t>Key Lab Tibetan Environm Changes &amp; Land Surface P</t>
  </si>
  <si>
    <t>中国科学院青藏高原环境变化与地表过程重点实验室</t>
  </si>
  <si>
    <t>http://www.tel.itpcas.ac.cn/</t>
  </si>
  <si>
    <t>Key Lab Design &amp; Assembly Funct Nanostruct</t>
  </si>
  <si>
    <t>中科院功能纳米结构设计与组装重点实验室</t>
  </si>
  <si>
    <t>http://www.fjirsm.ac.cn/zkynmjgsjyzzzdsys/sysjj_113874/</t>
  </si>
  <si>
    <t>CAS Key Lab Design &amp; Assembly Funct Nanostruct</t>
  </si>
  <si>
    <t>Nanjing Astron Instruments Co Ltd</t>
  </si>
  <si>
    <t>State Key Lab Environm Geochem</t>
  </si>
  <si>
    <t>中科院地球化学研究所</t>
  </si>
  <si>
    <t>中科院地球化学研究所环境地球化学国家重点实验室</t>
  </si>
  <si>
    <t>http://www.skleg.gyig.cas.cn/</t>
  </si>
  <si>
    <t>Guangdong Prov Key Lab Robot &amp; Intelligent Syst</t>
  </si>
  <si>
    <t>广东省机器人与智能系统重点实验室</t>
  </si>
  <si>
    <t>http://www.siat.cas.cn/ptjs2016/sysypt2016/keylabs/jqr/</t>
  </si>
  <si>
    <t>Yangzhou Res Acad Energy &amp; Mat</t>
  </si>
  <si>
    <t>中国科学院扬州应用技术研发与产业化中心</t>
  </si>
  <si>
    <t>扬州中科院能源与材料研究院</t>
  </si>
  <si>
    <t>扬州</t>
  </si>
  <si>
    <t>http://www.njb.cas.cn/yfjg2016/gjpt2016/201609/t20160912_4661090.html</t>
  </si>
  <si>
    <t>中科院扬州中心与地方政府的所级共建平台</t>
  </si>
  <si>
    <t>State Key Lab Plant Cell &amp; Chromosome Engn</t>
  </si>
  <si>
    <t>植物细胞与染色体工程国家重点实验室</t>
  </si>
  <si>
    <t>http://www.genetics.ac.cn/xwzx/zhxw/201712/t20171220_4920262.html</t>
  </si>
  <si>
    <t>Jining Inst Adv Technol</t>
  </si>
  <si>
    <t>济宁中科先进技术研究院</t>
  </si>
  <si>
    <t>济宁</t>
  </si>
  <si>
    <t>http://www.siat.ac.cn/xwzx/tpxw/201412/t20141201_4265808.html</t>
  </si>
  <si>
    <t>Ctr Future High Energy Phys</t>
  </si>
  <si>
    <t>高能物理前沿研究中心</t>
  </si>
  <si>
    <t>http://cfhep.ihep.ac.cn/</t>
  </si>
  <si>
    <t>Xinjiang Key Lab Environm Pollut &amp; Bioremediat</t>
  </si>
  <si>
    <t>中国科学院新疆生态与地理研究所新疆干旱区环境污染与生态修复重点实验室</t>
  </si>
  <si>
    <t>http://www.egi.ac.cn/zt/tssjs/ptjs/</t>
  </si>
  <si>
    <t>机构中文名</t>
  </si>
  <si>
    <t>标签</t>
    <phoneticPr fontId="3" type="noConversion"/>
  </si>
  <si>
    <t>直译名称</t>
  </si>
  <si>
    <t>本次新增-新增时间</t>
  </si>
  <si>
    <t>数据实证说明</t>
    <phoneticPr fontId="3" type="noConversion"/>
  </si>
  <si>
    <t>备注</t>
  </si>
  <si>
    <r>
      <rPr>
        <sz val="11"/>
        <color theme="1"/>
        <rFont val="宋体"/>
        <family val="3"/>
        <charset val="134"/>
      </rPr>
      <t>状态</t>
    </r>
  </si>
  <si>
    <t>ACAD SCI BEIJING</t>
    <phoneticPr fontId="3" type="noConversion"/>
  </si>
  <si>
    <t>ACAD SCI CHANGCHUN</t>
  </si>
  <si>
    <t>ACAD SCI CHINA</t>
  </si>
  <si>
    <t>ACAD SCI DALIAN</t>
  </si>
  <si>
    <t>ACAD SCI PEOPLES REPUBL CHINA</t>
  </si>
  <si>
    <t>Acad Sci PR China</t>
  </si>
  <si>
    <t>ACAD SCI PRC</t>
  </si>
  <si>
    <t>ACAD SCI SHANGHAI</t>
  </si>
  <si>
    <t>ACAD SCI SHENYANG</t>
  </si>
  <si>
    <t>ACAD SCI SINICA</t>
  </si>
  <si>
    <t>ACAD SCINICA</t>
  </si>
  <si>
    <t>ACAD SIICA</t>
  </si>
  <si>
    <t>ACAD SINICA</t>
    <phoneticPr fontId="3" type="noConversion"/>
  </si>
  <si>
    <t>ACAD SINICA BEIJING</t>
  </si>
  <si>
    <t>ACAD SINICA CHANGCHUN</t>
  </si>
  <si>
    <t>ACAD SINICA CHINA</t>
  </si>
  <si>
    <t>ACAD SINICA FUJIAN</t>
  </si>
  <si>
    <t>ACAD SINICA KUNMING</t>
  </si>
  <si>
    <t>ACAD SINICA NANJING</t>
  </si>
  <si>
    <t>ACAD SINICA SHENYANG</t>
  </si>
  <si>
    <t>Beijing Chinese Sci Acad</t>
  </si>
  <si>
    <t>BEIJING CTR RES &amp; DEV</t>
  </si>
  <si>
    <t>CAS</t>
  </si>
  <si>
    <t>CAS &amp; MWR</t>
    <phoneticPr fontId="3" type="noConversion"/>
  </si>
  <si>
    <t>CAS / SJTUSM</t>
    <phoneticPr fontId="3" type="noConversion"/>
  </si>
  <si>
    <t>CAS BEIJING</t>
  </si>
  <si>
    <t>CAS SHANGHAI</t>
  </si>
  <si>
    <t>机构名称中不含CAS但属于CAS</t>
  </si>
  <si>
    <t>China Acad Chinese Sci</t>
  </si>
  <si>
    <t>China Acad Sci</t>
  </si>
  <si>
    <t>CHINA ACAD SINICA</t>
  </si>
  <si>
    <t>China Center of Advanced Science and Technology</t>
    <phoneticPr fontId="3" type="noConversion"/>
  </si>
  <si>
    <t>CHINA SCI ACAD</t>
  </si>
  <si>
    <t>Chinese Aademy Sci</t>
  </si>
  <si>
    <t>Chinese Acad &amp; Sci</t>
  </si>
  <si>
    <t>Chinese Acad Acad Sci</t>
  </si>
  <si>
    <t>Chinese Acad Sceinces</t>
  </si>
  <si>
    <t>Chinese Acad Sci</t>
  </si>
  <si>
    <t>Chinese Acad Sci &amp; Beijing Normal</t>
  </si>
  <si>
    <t>Chinese Acad Sci &amp; Beijing Normal Univ</t>
  </si>
  <si>
    <t>Chinese Acad Sci &amp; Infinitus</t>
  </si>
  <si>
    <t>Chinese Acad Sci &amp; Minist Water Resources</t>
  </si>
  <si>
    <t>机构名称中包含CAS和其它单位，匹配时可以用Like</t>
  </si>
  <si>
    <t>Chinese Acad Sci &amp; Technol Dev</t>
  </si>
  <si>
    <t>Chinese Acad Sci &amp; Yunan Prov</t>
  </si>
  <si>
    <t>Chinese Acad Sci &amp; Yunnan Prov</t>
  </si>
  <si>
    <t>Chinese Acad Sci 1</t>
  </si>
  <si>
    <t>Chinese Acad Sci 11A</t>
  </si>
  <si>
    <t>Chinese Acad Sci 2008DP173081 Urumchi</t>
  </si>
  <si>
    <t>Chinese Acad Sci ASIPP</t>
  </si>
  <si>
    <t>Chinese Acad Sci Beijing</t>
  </si>
  <si>
    <t>Chinese Acad Sci Beijing Normal Univ</t>
  </si>
  <si>
    <t>Chinese Acad Sci CAREERI CAS</t>
  </si>
  <si>
    <t>Chinese Acad Sci CAS</t>
  </si>
  <si>
    <t>Chinese Acad Sci CAS CUHK</t>
  </si>
  <si>
    <t>Chinese Acad Sci CAS Key Lab Biol Effects Nanomat</t>
  </si>
  <si>
    <t>Chinese Acad Sci CASIA</t>
  </si>
  <si>
    <t>Chinese Acad Sci Changchun</t>
  </si>
  <si>
    <t>Chinese Acad Sci Chengdu</t>
  </si>
  <si>
    <t>Chinese Acad Sci China</t>
  </si>
  <si>
    <t>Chinese Acad Sci CIB</t>
  </si>
  <si>
    <t>Chinese Acad Sci CUHK</t>
  </si>
  <si>
    <t>Chinese Acad Sci Environm Sci</t>
  </si>
  <si>
    <t>Chinese Acad Sci Fujian</t>
  </si>
  <si>
    <t>CHINESE ACAD SCI FUZHOU</t>
  </si>
  <si>
    <t>Chinese Acad Sci GIAT</t>
  </si>
  <si>
    <t>Chinese Acad Sci GIBH</t>
  </si>
  <si>
    <t>Chinese Acad Sci GUCAS</t>
  </si>
  <si>
    <t>Chinese Acad Sci Heilongtan</t>
  </si>
  <si>
    <t>Chinese Acad Sci HICAS</t>
  </si>
  <si>
    <t>Chinese Acad Sci HICAS SIAT</t>
  </si>
  <si>
    <t>Chinese Acad Sci IAP</t>
  </si>
  <si>
    <t>Chinese Acad Sci IAP CAS</t>
  </si>
  <si>
    <t>Chinese Acad Sci IBCAS</t>
  </si>
  <si>
    <t>Chinese Acad Sci ICCAS</t>
  </si>
  <si>
    <t>Chinese Acad Sci IECAS</t>
    <phoneticPr fontId="3" type="noConversion"/>
  </si>
  <si>
    <t>Chinese Acad Sci IECSA</t>
    <phoneticPr fontId="3" type="noConversion"/>
  </si>
  <si>
    <t>Chinese Acad Sci IEE</t>
    <phoneticPr fontId="3" type="noConversion"/>
  </si>
  <si>
    <t>Chinese Acad Sci IEECAS</t>
  </si>
  <si>
    <t>Chinese Acad Sci IGGCAS</t>
  </si>
  <si>
    <t>Chinese Acad Sci IGSNRR CAS</t>
  </si>
  <si>
    <t>Chinese Acad Sci IMECAS</t>
  </si>
  <si>
    <t>Chinese Acad Sci Inst</t>
  </si>
  <si>
    <t>Chinese Acad Sci IOCAS</t>
  </si>
  <si>
    <t>Chinese Acad Sci ISSAS</t>
  </si>
  <si>
    <t>Chinese Acad Sci ISSPCAS</t>
  </si>
  <si>
    <t>Chinese Acad Sci ITP CAS</t>
  </si>
  <si>
    <t>Chinese Acad Sci ITPCAS</t>
  </si>
  <si>
    <t>Chinese Acad Sci IZCAS</t>
  </si>
  <si>
    <t>Chinese Acad Sci Jiading</t>
  </si>
  <si>
    <t>Chinese Acad Sci KITPC CAS</t>
  </si>
  <si>
    <t>Chinese Acad Sci Kunming</t>
  </si>
  <si>
    <t>Chinese Acad Sci Lab Adapt Opt</t>
  </si>
  <si>
    <t>Chinese Acad Sci Lanzhou</t>
  </si>
  <si>
    <t>Chinese Acad Sci Max Plank Inst Partner Inst Comp</t>
  </si>
  <si>
    <t>Chinese Acad Sci Mem Sun Yat Sen</t>
  </si>
  <si>
    <t>Chinese Acad Sci Moshan</t>
  </si>
  <si>
    <t>Chinese Acad Sci Mt Hazards &amp; Environm</t>
  </si>
  <si>
    <t>Chinese Acad Sci Nanjing</t>
  </si>
  <si>
    <t>Chinese Acad Sci NAOC</t>
  </si>
  <si>
    <t>Chinese Acad Sci NAOC CAS</t>
  </si>
  <si>
    <t>Chinese Acad Sci NIGLAS</t>
  </si>
  <si>
    <t>Chinese Acad Sci Ningbo</t>
  </si>
  <si>
    <t>Chinese Acad Sci PR China</t>
  </si>
  <si>
    <t>Chinese Acad Sci QIBEBT CAS</t>
  </si>
  <si>
    <t>Chinese Acad Sci Qingdao</t>
  </si>
  <si>
    <t>Chinese Acad Sci Shijingshan</t>
  </si>
  <si>
    <t>Chinese Acad Sci SIAT</t>
  </si>
  <si>
    <t>Chinese Acad Sci SICCAS</t>
  </si>
  <si>
    <t>Chinese Acad Sci SJTU SM</t>
  </si>
  <si>
    <t>Chinese Acad Sci Taiyuan</t>
  </si>
  <si>
    <t>Chinese Acad Sci TIB CAS</t>
  </si>
  <si>
    <t>Chinese Acad Sci ULOAC</t>
  </si>
  <si>
    <t>Chinese Acad Sci Univ Tokyo Joint Lab Struct Viro</t>
  </si>
  <si>
    <t>Chinese Acad Sci Urumqi</t>
  </si>
  <si>
    <t>Chinese Acad Sci Wuhan</t>
  </si>
  <si>
    <t>Chinese Acad Sci Yangling</t>
  </si>
  <si>
    <t>Chinese Acad Sci Yantai</t>
  </si>
  <si>
    <t>Chinese Acad Sci Zhejiang</t>
  </si>
  <si>
    <t>Chinese Acad Sci Zhongguancun</t>
  </si>
  <si>
    <t>Chinese Acad Sciemces</t>
    <phoneticPr fontId="3" type="noConversion"/>
  </si>
  <si>
    <t>Chinese Acad Sciencest</t>
    <phoneticPr fontId="3" type="noConversion"/>
  </si>
  <si>
    <t>Chinese Acad Scienes</t>
    <phoneticPr fontId="3" type="noConversion"/>
  </si>
  <si>
    <t>Chinese Acad Scienses</t>
    <phoneticPr fontId="3" type="noConversion"/>
  </si>
  <si>
    <t>Chinese Acad Scis</t>
    <phoneticPr fontId="3" type="noConversion"/>
  </si>
  <si>
    <t>CHINESE ACAD SCO</t>
  </si>
  <si>
    <t>Chinese Acad Sicenes</t>
    <phoneticPr fontId="3" type="noConversion"/>
  </si>
  <si>
    <t>Chinese Acad Sience</t>
    <phoneticPr fontId="3" type="noConversion"/>
  </si>
  <si>
    <t>Chinese Acad Siences</t>
    <phoneticPr fontId="3" type="noConversion"/>
  </si>
  <si>
    <t>Chinese Acad Sinica</t>
    <phoneticPr fontId="3" type="noConversion"/>
  </si>
  <si>
    <t>CHINESE ACADEMIA</t>
  </si>
  <si>
    <t>Chinese Academy of Sciences</t>
    <phoneticPr fontId="3" type="noConversion"/>
  </si>
  <si>
    <t>Chinese Academy of Sciences and Ministry of water Resources</t>
    <phoneticPr fontId="3" type="noConversion"/>
  </si>
  <si>
    <t>Chinese Academy of Sciences AND Shanghai Jiao Tong University School of Medicine</t>
    <phoneticPr fontId="3" type="noConversion"/>
  </si>
  <si>
    <t>Chinese Academy of Sciences and the Chinese University of Hong Kong</t>
    <phoneticPr fontId="3" type="noConversion"/>
  </si>
  <si>
    <t>CHINESE ACADEMY SCI</t>
  </si>
  <si>
    <t>Chinese Accdamy Sci</t>
    <phoneticPr fontId="3" type="noConversion"/>
  </si>
  <si>
    <t>CHINESE AC_x0006_D SCI</t>
  </si>
  <si>
    <t>Chinese Acedamy Sci</t>
    <phoneticPr fontId="3" type="noConversion"/>
  </si>
  <si>
    <t>Chinese Acedemy Sci</t>
    <phoneticPr fontId="3" type="noConversion"/>
  </si>
  <si>
    <t>Chinese Aeademy Sci</t>
    <phoneticPr fontId="3" type="noConversion"/>
  </si>
  <si>
    <t>CHINESE SCI ACAD</t>
  </si>
  <si>
    <t>COAST WORLD LAB</t>
    <phoneticPr fontId="3" type="noConversion"/>
  </si>
  <si>
    <t>National Center for Nanoscience and Technology</t>
    <phoneticPr fontId="3" type="noConversion"/>
  </si>
  <si>
    <t>SCI ACAD CHINA</t>
    <phoneticPr fontId="3" type="noConversion"/>
  </si>
  <si>
    <t>SHENYANG ACAD SCI</t>
  </si>
  <si>
    <t>Sky Technology Development</t>
    <phoneticPr fontId="3" type="noConversion"/>
  </si>
  <si>
    <t>Guangzhou &amp; CAS</t>
    <phoneticPr fontId="3" type="noConversion"/>
  </si>
  <si>
    <t>机构名称中包含CAS和其它单位</t>
  </si>
  <si>
    <t>Guangzhou &amp; Chinese Academy of Sciences</t>
    <phoneticPr fontId="3" type="noConversion"/>
  </si>
  <si>
    <t>CHINESE ACAD SCI PEKING UNIV</t>
  </si>
  <si>
    <t>CAS PEKING UNIV</t>
    <phoneticPr fontId="3" type="noConversion"/>
  </si>
  <si>
    <t>CAS PKU</t>
    <phoneticPr fontId="3" type="noConversion"/>
  </si>
  <si>
    <t>y</t>
  </si>
  <si>
    <t>Guangzhou &amp; Chinese Science Academy</t>
  </si>
  <si>
    <t>CHINA SCITECH UNIV</t>
  </si>
  <si>
    <t>NIV SCI &amp; TECHNOL CHINA</t>
    <phoneticPr fontId="3" type="noConversion"/>
  </si>
  <si>
    <t>UNIV SCI &amp; TECHNOL STAFF &amp; WORKERS</t>
    <phoneticPr fontId="3" type="noConversion"/>
  </si>
  <si>
    <t>UNIV SCI &amp; TECHOL CHINA</t>
    <phoneticPr fontId="3" type="noConversion"/>
  </si>
  <si>
    <t>UNIV SCI &amp; TECNOL CHINA</t>
    <phoneticPr fontId="3" type="noConversion"/>
  </si>
  <si>
    <t>Shanghai Institute of Technical Physics of the Chinese Academy of Sciences</t>
  </si>
  <si>
    <t>3 CHINESE ACAD SCI</t>
  </si>
  <si>
    <t>from汤森路透机构扩展库wosIns</t>
  </si>
  <si>
    <t>ACAD CHINA</t>
  </si>
  <si>
    <t>ACAD CHINOISE</t>
  </si>
  <si>
    <t>ACAD E CHINA</t>
  </si>
  <si>
    <t>ACAD SCI</t>
  </si>
  <si>
    <t>ACAD SCI CHINE</t>
  </si>
  <si>
    <t>ACAD SINICA CHI MING SSU</t>
  </si>
  <si>
    <t>ACAD SINICA PEKING</t>
  </si>
  <si>
    <t>CAS MWR</t>
  </si>
  <si>
    <t>CHIN ACAD SCI</t>
  </si>
  <si>
    <t>CHINEASE ACAD SCI</t>
  </si>
  <si>
    <t>CHINES ACAD SCI</t>
  </si>
  <si>
    <t>CHINESA ACAD SCI</t>
  </si>
  <si>
    <t>CHINESE ACAD SCI BEIJING NORMAL</t>
  </si>
  <si>
    <t>CHINESE ACAD SCI YUNAN PROV</t>
  </si>
  <si>
    <t>CHINESE ACAD SCI YUNNAN PROV</t>
  </si>
  <si>
    <t>CHINESE ACDEMY SCI</t>
  </si>
  <si>
    <t>CHINESEACAD SCI</t>
  </si>
  <si>
    <t>GRAD UNIV CHINESE ACAD SCI</t>
  </si>
  <si>
    <t>MINIST WATER RESOURCES CAS MWR</t>
  </si>
  <si>
    <t>MINIST WATER RESOURCES MWR CHINA</t>
  </si>
  <si>
    <t>SINICA</t>
  </si>
  <si>
    <t>UNIVERSITY OF CHINESE ACADEMY OF SCIENCES</t>
  </si>
  <si>
    <t>Max Planck Soc Partner Inst Computat Biol</t>
  </si>
  <si>
    <t>cas09-14数据</t>
  </si>
  <si>
    <t>Partner Inst Computat Biol</t>
  </si>
  <si>
    <t>CAS MPG</t>
  </si>
  <si>
    <t>CAS MPG Partner Inst Comp Biol</t>
  </si>
  <si>
    <t>China US Joint Res Ctr Life Sci</t>
  </si>
  <si>
    <t>Chinese Acad</t>
  </si>
  <si>
    <t>保持追踪</t>
  </si>
  <si>
    <t>用oo==chinese acad在wos高级检索里check，可以精确匹配出C1地址里第一个字段是chinese acad的数据，分析检索结果里去看，这些记录共176条（20180530），其中只10条增强机构信息是：Chinese Academy of Medical Sciences - Peking Union Medical College，其余大部分都是中科院，所以这个形式可以大体作为中科院的形式积累下来，但需保持追踪</t>
  </si>
  <si>
    <t>Chinese Acad China</t>
  </si>
  <si>
    <t>用oo==chinese acad china在wos高级检索里check，可以精确匹配出C1地址里第一个字段是chinese acad china的数据，分析检索结果里去看，这些记录共10条（20180530），其中只1条增强机构信息是：Chinese Academy of Medical Sciences - Peking Union Medical College，其余大部分都是中科院，所以这个形式可以大体作为中科院的形式积累下来，但需保持追踪</t>
  </si>
  <si>
    <t>Ctr Space Sci &amp; Appl Res</t>
  </si>
  <si>
    <t>以下这些形式多数都是在ins1里出现，并且整个address里除了后跟的实验室并没有CAS标志的形式，但几乎无一例外可以综合整个address确定这些形式属于中科院</t>
  </si>
  <si>
    <t>Inst Automat</t>
  </si>
  <si>
    <t>Inst Chem</t>
  </si>
  <si>
    <t>Inst Genet &amp; Dev Biol</t>
  </si>
  <si>
    <t>Inst Phys</t>
  </si>
  <si>
    <t>保持追踪的结果：不可用于匹配以决定是否是中科院；有可能隶属于非中科院的其他大院大所或单位；具体查看易混淆表</t>
    <phoneticPr fontId="3" type="noConversion"/>
  </si>
  <si>
    <r>
      <rPr>
        <sz val="11"/>
        <color theme="1"/>
        <rFont val="宋体"/>
        <family val="3"/>
        <charset val="134"/>
      </rPr>
      <t>以下这些形式多数都是在</t>
    </r>
    <r>
      <rPr>
        <sz val="11"/>
        <color theme="1"/>
        <rFont val="Times New Roman"/>
        <family val="1"/>
      </rPr>
      <t>ins1</t>
    </r>
    <r>
      <rPr>
        <sz val="11"/>
        <color theme="1"/>
        <rFont val="宋体"/>
        <family val="3"/>
        <charset val="134"/>
      </rPr>
      <t>里出现，并且整个</t>
    </r>
    <r>
      <rPr>
        <sz val="11"/>
        <color theme="1"/>
        <rFont val="Times New Roman"/>
        <family val="1"/>
      </rPr>
      <t>address</t>
    </r>
    <r>
      <rPr>
        <sz val="11"/>
        <color theme="1"/>
        <rFont val="宋体"/>
        <family val="3"/>
        <charset val="134"/>
      </rPr>
      <t>里除了后跟的实验室并没有</t>
    </r>
    <r>
      <rPr>
        <sz val="11"/>
        <color theme="1"/>
        <rFont val="Times New Roman"/>
        <family val="1"/>
      </rPr>
      <t>CAS</t>
    </r>
    <r>
      <rPr>
        <sz val="11"/>
        <color theme="1"/>
        <rFont val="宋体"/>
        <family val="3"/>
        <charset val="134"/>
      </rPr>
      <t>标志的形式，但几乎无一例外可以综合整个</t>
    </r>
    <r>
      <rPr>
        <sz val="11"/>
        <color theme="1"/>
        <rFont val="Times New Roman"/>
        <family val="1"/>
      </rPr>
      <t>address</t>
    </r>
    <r>
      <rPr>
        <sz val="11"/>
        <color theme="1"/>
        <rFont val="宋体"/>
        <family val="3"/>
        <charset val="134"/>
      </rPr>
      <t>确定这些形式属于中科院。防止中国工程物理学院里有类似的。保持追踪。</t>
    </r>
  </si>
  <si>
    <r>
      <rPr>
        <sz val="11"/>
        <color theme="1"/>
        <rFont val="宋体"/>
        <family val="3"/>
        <charset val="134"/>
      </rPr>
      <t>不可用</t>
    </r>
  </si>
  <si>
    <t>Shanghai Res Ctr Modernizat Tradit Chinese Med</t>
  </si>
  <si>
    <t>Shanghai Astron Observ</t>
  </si>
  <si>
    <t>Kavli Inst Theoret Phys China</t>
  </si>
  <si>
    <t>Nanjing Inst Geol &amp; Palaeontol</t>
  </si>
  <si>
    <t>Jiangsu Prov &amp; Chinese Acad Sci</t>
  </si>
  <si>
    <t>Natl Lab Heavy Ion Accelerator</t>
  </si>
  <si>
    <t>Purple Mt Observ</t>
  </si>
  <si>
    <t>Natl Ctr Plant Gene Res</t>
  </si>
  <si>
    <r>
      <rPr>
        <sz val="11"/>
        <color theme="1"/>
        <rFont val="宋体"/>
        <family val="3"/>
        <charset val="134"/>
      </rPr>
      <t>以下这些形式多数都是在</t>
    </r>
    <r>
      <rPr>
        <sz val="11"/>
        <color theme="1"/>
        <rFont val="Times New Roman"/>
        <family val="1"/>
      </rPr>
      <t>ins1</t>
    </r>
    <r>
      <rPr>
        <sz val="11"/>
        <color theme="1"/>
        <rFont val="宋体"/>
        <family val="3"/>
        <charset val="134"/>
      </rPr>
      <t>里出现，并且整个</t>
    </r>
    <r>
      <rPr>
        <sz val="11"/>
        <color theme="1"/>
        <rFont val="Times New Roman"/>
        <family val="1"/>
      </rPr>
      <t>address</t>
    </r>
    <r>
      <rPr>
        <sz val="11"/>
        <color theme="1"/>
        <rFont val="宋体"/>
        <family val="3"/>
        <charset val="134"/>
      </rPr>
      <t>里除了后跟的实验室并没有</t>
    </r>
    <r>
      <rPr>
        <sz val="11"/>
        <color theme="1"/>
        <rFont val="Times New Roman"/>
        <family val="1"/>
      </rPr>
      <t>CAS</t>
    </r>
    <r>
      <rPr>
        <sz val="11"/>
        <color theme="1"/>
        <rFont val="宋体"/>
        <family val="3"/>
        <charset val="134"/>
      </rPr>
      <t>标志的形式，但几乎无一例外可以综合整个</t>
    </r>
    <r>
      <rPr>
        <sz val="11"/>
        <color theme="1"/>
        <rFont val="Times New Roman"/>
        <family val="1"/>
      </rPr>
      <t>address</t>
    </r>
    <r>
      <rPr>
        <sz val="11"/>
        <color theme="1"/>
        <rFont val="宋体"/>
        <family val="3"/>
        <charset val="134"/>
      </rPr>
      <t>确定这些形式属于中科院。保持追踪。</t>
    </r>
  </si>
  <si>
    <t>CAS MPG Partner Inst Computat Biol</t>
  </si>
  <si>
    <t>Beijing Natl Lab Mol Sci</t>
  </si>
  <si>
    <t>Inst Vertebrate Paleontol &amp; Paleoanthropol</t>
  </si>
  <si>
    <t>Natl Ctr Plant Gene Res Beijing</t>
  </si>
  <si>
    <t>S China Sea Inst Oceanol</t>
  </si>
  <si>
    <t>Changchun Inst Opt Fine Mech &amp; Phys</t>
  </si>
  <si>
    <t>Xinjiang Inst Ecol &amp; Geog</t>
  </si>
  <si>
    <t>CAS Res Ctr Fictitious Econ &amp; Data Sci</t>
  </si>
  <si>
    <t>Wuhan Inst Phys &amp; Math</t>
  </si>
  <si>
    <t>Inst Geog Sci &amp; Nat Resources Res</t>
  </si>
  <si>
    <t>Nanjing Inst Geol &amp; Paleontol</t>
  </si>
  <si>
    <t>Inst Modern Phys CAS</t>
  </si>
  <si>
    <t>Xishuangbanna Trop Bot Garden</t>
  </si>
  <si>
    <t>Natl Time Serv Ctr</t>
  </si>
  <si>
    <t>CAS CUHK</t>
  </si>
  <si>
    <t>NWNU &amp; IMP CAS</t>
  </si>
  <si>
    <t>Natl Lab Condensed Matter Phys</t>
  </si>
  <si>
    <t>Nanjing Inst Geog &amp; Limnol</t>
  </si>
  <si>
    <t>Inst Atmospher Phys</t>
  </si>
  <si>
    <t>CAS Inst Automat</t>
  </si>
  <si>
    <t>Inst Remote Sensing Applicat Chinese Acad Sci &amp; B</t>
  </si>
  <si>
    <t>Partner Grp MPA</t>
  </si>
  <si>
    <t>NWNU&amp;IMP CAS</t>
  </si>
  <si>
    <t>Inst Comp Technol</t>
  </si>
  <si>
    <t>CAS&amp;MWR</t>
  </si>
  <si>
    <t>AMSS</t>
  </si>
  <si>
    <t>Shenzhen &amp; Chinese Acad Sci</t>
  </si>
  <si>
    <t>Inst Tibetan Plateau Res ITP CAS</t>
  </si>
  <si>
    <t>Inst Chinese Acad Sci</t>
  </si>
  <si>
    <t>Inst Plant Physiol &amp; Ecol</t>
  </si>
  <si>
    <t>Inst Proc Engn</t>
  </si>
  <si>
    <t>Natl Lab Heavy Ion Accelerator Lanzhou</t>
  </si>
  <si>
    <t>CAS 2</t>
  </si>
  <si>
    <t>CAS 6 Beiertiao</t>
  </si>
  <si>
    <t>CAS Hefei</t>
  </si>
  <si>
    <t>CAS Inst Biophys</t>
  </si>
  <si>
    <t>CAS Inst Computat Math &amp; Sci Engn Comp</t>
  </si>
  <si>
    <t>CAS Inst Geog Sci &amp; Nat Resources Res</t>
  </si>
  <si>
    <t>CAS Key Lab Biol Effects Nanomat &amp; Nanosafety Nan</t>
  </si>
  <si>
    <t>CAS Key Lab Genome Sci &amp; Informat</t>
  </si>
  <si>
    <t>CAS Key Lab Mat Energy Convers</t>
  </si>
  <si>
    <t>CAS Key Lab Pathogen Microbiol &amp; Immunol</t>
  </si>
  <si>
    <t>CAS Key Lab Receptor Res</t>
  </si>
  <si>
    <t>CAS Key Lab Wireless Sensor Network &amp; Commun</t>
  </si>
  <si>
    <t>CAS MPG Partner Inst &amp; Key Lab Computat Biol PICB</t>
  </si>
  <si>
    <t>CAS MPG Partner Inst Computat Biol SIBS</t>
  </si>
  <si>
    <t>CAS Res Ctr Fict Econ &amp; Data Sci</t>
  </si>
  <si>
    <t>CAS Shanghai Inst Microsyst &amp; Informat Technol</t>
  </si>
  <si>
    <t>CAS Shanghai Jiao Tong Univ</t>
  </si>
  <si>
    <t>CAS Shanghai Jiao Tong Univ Sch Med</t>
  </si>
  <si>
    <t>CAS SIBS</t>
  </si>
  <si>
    <t>CAS SIBS Zhejiang Gongshang Univ</t>
  </si>
  <si>
    <t>Chinese Acad Sci &amp; Anhui Prov</t>
  </si>
  <si>
    <t>Chinese Acad Sci 202</t>
  </si>
  <si>
    <t>Chinese Acad Sci Biol Membrane &amp; Membrane Biotech</t>
  </si>
  <si>
    <t>Chinese Acad Sci CASPMI</t>
  </si>
  <si>
    <t>Chinese Acad Sci IMP</t>
  </si>
  <si>
    <t>Chinese Acad Sci ISSCAS</t>
  </si>
  <si>
    <t>Chinese Acad Sci Lincui Rd</t>
  </si>
  <si>
    <t>Chinese Acad Sci Max Planck Gesell Partner Inst C</t>
  </si>
  <si>
    <t>Chinese Acad Sci NIMTE CAS</t>
  </si>
  <si>
    <t>Chinese Acad Sci Orthopaed</t>
  </si>
  <si>
    <t>Chinese Acad Sci Shanghai</t>
  </si>
  <si>
    <t>Chinese Acad Sci SHAO</t>
  </si>
  <si>
    <t>Chinese Acad Sci Shenyang</t>
  </si>
  <si>
    <t>Chinese Acad Sci Yangqiao West</t>
  </si>
  <si>
    <t>Chinese Acad Sci YIC CAS</t>
  </si>
  <si>
    <t>Fujian Inst Res Struct Matter CAS Fuzhou</t>
  </si>
  <si>
    <t>Inst Soil &amp; Water Conservat CAS&amp;MWR</t>
  </si>
  <si>
    <t>Liaoning CAS Nanomat Dev Co Ltd</t>
  </si>
  <si>
    <t>Max Planck CAS MPG Partner Inst Computat Biol</t>
  </si>
  <si>
    <t>MPG CAS Partner Inst Computat Biol</t>
  </si>
  <si>
    <t>MPG CAS PICB</t>
  </si>
  <si>
    <t>Tianjin Acad Act Ctr Academicians CAS &amp; CAE</t>
  </si>
  <si>
    <t>Acad Sin</t>
  </si>
  <si>
    <t>Academia Sinica</t>
  </si>
  <si>
    <t>Applicat Chinese Acad Sci</t>
  </si>
  <si>
    <t>ASIPP Hefei</t>
  </si>
  <si>
    <t>Tech Inst Phys &amp; Chem</t>
  </si>
  <si>
    <t>Guangzhou Inst Geochem</t>
  </si>
  <si>
    <t>Shenyang Inst Automat CAS</t>
  </si>
  <si>
    <t>Shanghai Inst Biochem &amp; Cell Biol</t>
  </si>
  <si>
    <t>Inst Vertebrate Palaeontol &amp; Palaeoanthropol</t>
  </si>
  <si>
    <t>Inst Mt Hazards &amp; Environm</t>
  </si>
  <si>
    <t>Inst Opt &amp; Elect</t>
  </si>
  <si>
    <t>Guizhou Prov &amp; Chinese Acad Sci</t>
  </si>
  <si>
    <t>Inst Psychol CAS</t>
  </si>
  <si>
    <t>Inst High Energy</t>
  </si>
  <si>
    <t>Inst Elect Engn</t>
  </si>
  <si>
    <t>Chinese Inst Geog Sci &amp; Nat Resources Res</t>
  </si>
  <si>
    <t>Shanghai Inst Organ Chem CAS</t>
  </si>
  <si>
    <t>Guangzhou &amp; Chinese Acad Sci</t>
  </si>
  <si>
    <t>Inst High Energy Phys CAS</t>
  </si>
  <si>
    <t>Lanzhou Inst Modern Phys</t>
  </si>
  <si>
    <t>Inst Atmospher Phys CAS</t>
  </si>
  <si>
    <t>Inst Semicond</t>
  </si>
  <si>
    <t>Inst Chem CAS</t>
  </si>
  <si>
    <t>Inst Tibetan Plateau Res</t>
  </si>
  <si>
    <t>Jiangsu Prov &amp; Acad Sinica</t>
  </si>
  <si>
    <t>Jiangsu Prov Chinese Acad Sci</t>
  </si>
  <si>
    <t>Inst Elect</t>
  </si>
  <si>
    <t>MWR&amp;CAS</t>
  </si>
  <si>
    <t>Beijing Natl Lab Condensed Matter Phys</t>
  </si>
  <si>
    <t>Chineses Acad Sci</t>
  </si>
  <si>
    <t>Beijing Natl Lab Mol Sci BNLMS</t>
  </si>
  <si>
    <t>Chiness Acad Sci</t>
  </si>
  <si>
    <t>Cold &amp; Arid Regions Environm &amp; Engn Res Inst</t>
  </si>
  <si>
    <t>Dalian Inst Chem Phys CAS</t>
  </si>
  <si>
    <t>Suzhou Inst Nano Tech &amp; Nano Bion</t>
  </si>
  <si>
    <t>Natl Astron Observ CAS</t>
  </si>
  <si>
    <t>Shanghai Chinese Acad Sci</t>
  </si>
  <si>
    <t>Shanghai Inst Biol Sci CAS</t>
  </si>
  <si>
    <t>Shanghai Inst Ceram CAS</t>
  </si>
  <si>
    <t>Wuhan Inst Virol</t>
  </si>
  <si>
    <t>Shanghai Inst Technol Phys</t>
  </si>
  <si>
    <t>Shenyang Inst Automat China</t>
  </si>
  <si>
    <t>Photovolta Res Ctr Chinese Acad Sci</t>
  </si>
  <si>
    <t>Photovolta Syst Chinese Acad Sci</t>
  </si>
  <si>
    <t>Phys Chinese Acad Sci</t>
  </si>
  <si>
    <t>Shanghai Inst Mat Media</t>
  </si>
  <si>
    <t>Jiangxi Prov &amp; Chinese Acad Sci</t>
  </si>
  <si>
    <t>Jointly Sponsored Inst Remote Sensing Applicat Ch</t>
  </si>
  <si>
    <t>Inst Appl Ecol</t>
  </si>
  <si>
    <t>Inst Atmospher Phys Chinese Atmospher Sci</t>
  </si>
  <si>
    <t>Inst Automat CAS</t>
  </si>
  <si>
    <t>Germany Partner Inst Computat Biol</t>
  </si>
  <si>
    <t>Inst Chem Phys</t>
  </si>
  <si>
    <t>Inst Comp Technol CAS</t>
  </si>
  <si>
    <t>Jiangsu Prov &amp; Chinese Acad Sci Mem Sun Yat Sen</t>
  </si>
  <si>
    <t>Hefei Inst Phys Sci</t>
  </si>
  <si>
    <t>Kavil Inst Theoret Phys</t>
  </si>
  <si>
    <t>Inst Geog Sci &amp; Nat Resource</t>
  </si>
  <si>
    <t>Inst Geog Sci &amp; Resources Res</t>
  </si>
  <si>
    <t>Inst Hydrobiol</t>
  </si>
  <si>
    <t>Inst Met Res CAS</t>
  </si>
  <si>
    <t>Inst Modern Phys IMP</t>
  </si>
  <si>
    <t>Guangzhou &amp; Chinese Acad Sci GIAT</t>
  </si>
  <si>
    <t>Hefei Inst Plasma Phys</t>
  </si>
  <si>
    <t>Kavli Inst Theoret Phys</t>
  </si>
  <si>
    <t>Inst Remote Sensing Applicat</t>
  </si>
  <si>
    <t>Inst Rock &amp; Soil Mech</t>
  </si>
  <si>
    <t>Inst Shanghai Inst Biol Sci</t>
  </si>
  <si>
    <t>Inst Vertebrate Paleontol &amp; Paleonanthropol</t>
  </si>
  <si>
    <t>Inst Zool</t>
  </si>
  <si>
    <t>ITPR CAS</t>
  </si>
  <si>
    <t>Inst Geochem</t>
  </si>
  <si>
    <t>Chinese Academay</t>
  </si>
  <si>
    <t>CChinese Acad Sci</t>
  </si>
  <si>
    <t>Chinses Acad Sci</t>
  </si>
  <si>
    <t>Changchun Inst Opt</t>
  </si>
  <si>
    <t>Chinese AAcad Sci</t>
  </si>
  <si>
    <t>Chinese Acad Chinese</t>
  </si>
  <si>
    <t>China Acad Soc</t>
  </si>
  <si>
    <t>Beijing Inst Genom</t>
  </si>
  <si>
    <t>Chinese Acad Math &amp; Syst Sci</t>
  </si>
  <si>
    <t>Branch Chinese Acad Sci</t>
  </si>
  <si>
    <t>Chinise Acad Sci</t>
  </si>
  <si>
    <t>Chnese Acad Sci</t>
  </si>
  <si>
    <t>Chinese Acad Sci Haidian Dist</t>
  </si>
  <si>
    <t>Inst Psychol</t>
  </si>
  <si>
    <t>Chinese Acad Sci &amp; Minist Water Resource</t>
  </si>
  <si>
    <t>Natl Astron Observ China</t>
  </si>
  <si>
    <t>Chinese Acad Sci CAS Shanghai</t>
  </si>
  <si>
    <t>Chinese Acad Sci CSU</t>
  </si>
  <si>
    <t>Chinese Acad Sci MZ</t>
  </si>
  <si>
    <t>Xinjiang Tech Inst Phys &amp; Chem</t>
  </si>
  <si>
    <t>Chinese Acad Sci Zhong Guan Cun</t>
  </si>
  <si>
    <t>Beijing Inst Elect Engn</t>
  </si>
  <si>
    <t>Beijing Inst High Energy Phys</t>
  </si>
  <si>
    <t>CAS Chinese Acad Sci</t>
  </si>
  <si>
    <t>CAS Dalian Inst Chem Phys</t>
  </si>
  <si>
    <t>CAS Hefei Inst Phys Sci</t>
  </si>
  <si>
    <t>CAS Inst Atmospher Phys</t>
  </si>
  <si>
    <t>CAS Shenzhen</t>
  </si>
  <si>
    <t>CAS Urumqi</t>
  </si>
  <si>
    <t>Chiense Acad Sci</t>
  </si>
  <si>
    <t>Chiese Acad Sci</t>
  </si>
  <si>
    <t>Chinas Acad Sci</t>
  </si>
  <si>
    <t>Chinese Acad ciences</t>
  </si>
  <si>
    <t>Chinese Acad O</t>
  </si>
  <si>
    <t>Chinese Acad Sci Corp Lab</t>
  </si>
  <si>
    <t>Chinese Acad Sci Sci</t>
  </si>
  <si>
    <t>Chinese Acad Sci Shenzhen</t>
  </si>
  <si>
    <t>Chinese Acad Sci Suzhou</t>
  </si>
  <si>
    <t>Chinese Acad SciencesTianjin</t>
  </si>
  <si>
    <t>Chiniese Acad Sci</t>
  </si>
  <si>
    <t>Chinse Acad Sci</t>
  </si>
  <si>
    <t>Inst Biophys CAS</t>
  </si>
  <si>
    <t>Inst Elect Engn CAS</t>
  </si>
  <si>
    <t>Inst High Energy Physiscs</t>
  </si>
  <si>
    <t>Inst Theoret Phys CAS</t>
  </si>
  <si>
    <t>Inst Vertebrate Paleontol &amp; Paleoanthropol Beijin</t>
  </si>
  <si>
    <t>Kunming Zool Inst Zool</t>
  </si>
  <si>
    <t>Natl Acad Sci</t>
  </si>
  <si>
    <t>Natl Space Sci Ctr CAS</t>
  </si>
  <si>
    <t>Natl Time Serv Ctr China NTSC</t>
  </si>
  <si>
    <t>Natl Time Serv Ctr NTSC</t>
  </si>
  <si>
    <t>Shanghai Astron Observ CAS</t>
  </si>
  <si>
    <t>Shenyan Inst Automat</t>
  </si>
  <si>
    <t>Shenyang Inst Automat Shenyang</t>
  </si>
  <si>
    <t>Shenzhen Inst Adv Technol</t>
  </si>
  <si>
    <t>inst bot</t>
  </si>
  <si>
    <t>cas15-18数据</t>
  </si>
  <si>
    <t>以下这些形式多数都是在ins1里出现，并且整个address里除了后跟的省市并没有CAS标志的形式，但几乎无一例外可以综合整个address确定这些形式属于中科院</t>
  </si>
  <si>
    <t>Chengdu Inst Biol</t>
  </si>
  <si>
    <t>Guangxi Inst Bot</t>
  </si>
  <si>
    <t>Guangzhou Inst Biomed &amp; Hlth</t>
  </si>
  <si>
    <t>中国科学院环江喀斯特生态系统观测研究站</t>
    <phoneticPr fontId="3" type="noConversion"/>
  </si>
  <si>
    <t>Inst Biophys</t>
  </si>
  <si>
    <t>Inst Geodesy &amp; Geophys</t>
  </si>
  <si>
    <t>Inst Subtrop Agr</t>
  </si>
  <si>
    <t>Kunming Inst Bot</t>
  </si>
  <si>
    <t>Nanjing Inst Astron Opt &amp; Technol</t>
  </si>
  <si>
    <t>中国科学院宁波工业技术研究院材料技术与工程研究所</t>
    <phoneticPr fontId="3" type="noConversion"/>
  </si>
  <si>
    <t>Shanghai Ctr Bioinformat Technol</t>
  </si>
  <si>
    <t>Xian Inst Appl Opt</t>
  </si>
  <si>
    <t>Yantai Inst Coastal Zone Res</t>
  </si>
  <si>
    <t>State Key Lab Struct Chem</t>
  </si>
  <si>
    <t>中国科学院天津工业生物技术研究所</t>
    <phoneticPr fontId="3" type="noConversion"/>
  </si>
  <si>
    <t>Inst Software</t>
  </si>
  <si>
    <t>计数项:ins1_ins2_province</t>
  </si>
  <si>
    <t>值-ins2_省份</t>
  </si>
  <si>
    <t>省（直译名机构所在省市）</t>
  </si>
  <si>
    <t>市</t>
  </si>
  <si>
    <t>网址</t>
  </si>
  <si>
    <t>SouthWest Jiaotong Univ_Inst Modern Phys_四川</t>
  </si>
  <si>
    <t>Inst Modern Phys_四川</t>
  </si>
  <si>
    <t>delete</t>
  </si>
  <si>
    <t>Inst Modern Phys_北京</t>
  </si>
  <si>
    <t>Univ Sci &amp; Technol China_Dept Modern Phys_上海</t>
  </si>
  <si>
    <t>Dept Modern Phys_上海</t>
  </si>
  <si>
    <t>DEPT MODERN PHYS_甘肃</t>
  </si>
  <si>
    <t>Nanjing Univ_Sch Elect Sci &amp; Engn_江苏</t>
  </si>
  <si>
    <t>Sch Elect Sci &amp; Engn_江苏</t>
  </si>
  <si>
    <t>INST ELECT &amp; ENGN_北京</t>
  </si>
  <si>
    <t>Nanjing Univ Posts &amp; Telecommun_Inst Adv Mat_江苏</t>
  </si>
  <si>
    <t>Inst Adv Mat_江苏</t>
  </si>
  <si>
    <t>Jiangsu Natl Synerget Innovat Ctr Adv Mat_江苏</t>
  </si>
  <si>
    <t>Chinese Acad Sci_Suzhou Inst Biomed Engn &amp; Technol_北京</t>
  </si>
  <si>
    <t>Suzhou Inst Biomed Engn &amp; Technol_北京</t>
  </si>
  <si>
    <t>正确</t>
  </si>
  <si>
    <t>Suzhou Inst Biomed Engn &amp; Technol_江苏</t>
  </si>
  <si>
    <t>Chinese Natl Human Genome Ctr Shanghai_Shanghai MOST Key Lab Dis &amp; Hlth Genom_上海</t>
  </si>
  <si>
    <t>Shanghai MOST Key Lab Dis &amp; Hlth Genom_上海</t>
  </si>
  <si>
    <t>补正</t>
  </si>
  <si>
    <t>上海市疾病与健康基因组学实验室</t>
  </si>
  <si>
    <t>http://www.chgc.sh.cn/page63</t>
  </si>
  <si>
    <t>Chinese Acad Sci_State Key Lab Resources &amp; Environm Informat Syst_北京</t>
  </si>
  <si>
    <t>State Key Lab Resources &amp; Environm Informat Syst_北京</t>
  </si>
  <si>
    <t>INST SYST_北京</t>
  </si>
  <si>
    <t>资源与环境信息系统国家重点实验室</t>
  </si>
  <si>
    <t>http://www.lreis.ac.cn/</t>
  </si>
  <si>
    <t>Chinese Acad Sci_Univ Chinese Acad Sci_上海</t>
  </si>
  <si>
    <t>Univ Chinese Acad Sci_上海</t>
  </si>
  <si>
    <t>大院大所不匹配省市</t>
  </si>
  <si>
    <t>Univ Chinese_</t>
  </si>
  <si>
    <t>Chinese Acad Sci_Xinjiang Inst Ecol &amp; Geog_北京</t>
  </si>
  <si>
    <t>Xinjiang Inst Ecol &amp; Geog_北京</t>
  </si>
  <si>
    <t>XINJAING INST ECOL &amp; GEOG_新疆</t>
  </si>
  <si>
    <t>Chinese Acad Sci_State Key Lab Robot_辽宁</t>
  </si>
  <si>
    <t>State Key Lab Robot_辽宁</t>
  </si>
  <si>
    <t>STATE KEY LAB ROBOT SHENYANG INST AUTOMAT_辽宁</t>
  </si>
  <si>
    <t>Chinese Acad Sci_Xinjiang Tech Inst Phys &amp; Chem_北京</t>
  </si>
  <si>
    <t>Xinjiang Tech Inst Phys &amp; Chem_北京</t>
  </si>
  <si>
    <t>TECH INST PHYS &amp; CHE_北京</t>
  </si>
  <si>
    <t>原位于新疆，实际数据标注了北京，特此增加</t>
  </si>
  <si>
    <t>Chinese Acad Sci_State Key Lab Genet Resources &amp; Evolut_云南</t>
  </si>
  <si>
    <t>State Key Lab Genet Resources &amp; Evolut_云南</t>
  </si>
  <si>
    <t>遗传资源与进化国家重点实验室</t>
  </si>
  <si>
    <t>Chinese Acad Sci_Shanghai Xuhui Cent Hosp_上海</t>
  </si>
  <si>
    <t>Shanghai Xuhui Cent Hosp_上海</t>
  </si>
  <si>
    <t>Chinese Acad Sci_Key Lab Trop Marine Bioresources &amp; Ecol_广东</t>
  </si>
  <si>
    <t>Key Lab Trop Marine Bioresources &amp; Ecol_广东</t>
  </si>
  <si>
    <t>INST MARINE_广东</t>
  </si>
  <si>
    <t>Chinese Acad Sci_Natl Ctr Mass Spectrometry Changchun_吉林</t>
  </si>
  <si>
    <t>Natl Ctr Mass Spectrometry Changchun_吉林</t>
  </si>
  <si>
    <t>CHANGCHUN CTR MASS SPECTROMETRY_吉林</t>
  </si>
  <si>
    <t>国家电化学和光谱研究分析中心</t>
  </si>
  <si>
    <t>Chinese Acad Sci_Key Lab Underwater Acoust Environm_北京</t>
  </si>
  <si>
    <t>Key Lab Underwater Acoust Environm_北京</t>
  </si>
  <si>
    <t>中国科学院水声环境特性重点实验室</t>
  </si>
  <si>
    <t>http://www.ioa.ac.cn/jgsz/uael/</t>
  </si>
  <si>
    <t>Chinese Acad Sci_Key Lab Watershed Geog Sci_江苏</t>
  </si>
  <si>
    <t>Key Lab Watershed Geog Sci_江苏</t>
  </si>
  <si>
    <t>中国科学院流域地理学重点实验室</t>
  </si>
  <si>
    <t>http://wsgs.niglas.cas.cn/</t>
  </si>
  <si>
    <t>Chinese Acad Sci_Lanzhou Informat Ctr_甘肃</t>
  </si>
  <si>
    <t>Lanzhou Informat Ctr_甘肃</t>
  </si>
  <si>
    <t>LAN ZHOU INST GEOL_甘肃</t>
  </si>
  <si>
    <t>Chinese Acad Sci_Key Lab Quantum Opt_上海</t>
  </si>
  <si>
    <t>Key Lab Quantum Opt_上海</t>
  </si>
  <si>
    <t>SHANGHAI INST OPT FINE MECH LAB QUANTUM OPT_上海</t>
  </si>
  <si>
    <t>中国科学院量子光学重点实验室</t>
  </si>
  <si>
    <t>Chinese Acad Sci_Key Lab Spectral Imaging Technol_陕西</t>
  </si>
  <si>
    <t>Key Lab Spectral Imaging Technol_陕西</t>
  </si>
  <si>
    <t>Chinese Acad Sci_Key Lab Heavy Ion Radiat Med_甘肃</t>
  </si>
  <si>
    <t>Key Lab Heavy Ion Radiat Med_甘肃</t>
  </si>
  <si>
    <t>Key Lab Heavy Ion Radiat Biol &amp; Med_甘肃</t>
  </si>
  <si>
    <t>近物所网站找不到这个实验室，实验室有网站但是子栏目打不开（依托于兰州重离子加速器国家实验室）</t>
  </si>
  <si>
    <t>Chinese Acad Sci_Key Lab Plant Resources &amp; Chem Arid Zone_新疆</t>
  </si>
  <si>
    <t>Key Lab Plant Resources &amp; Chem Arid Zone_新疆</t>
  </si>
  <si>
    <t>Key Lab Plant Resources_北京</t>
  </si>
  <si>
    <t>Chinese Acad Sci_Key Lab Magnet Mat &amp; Devices_浙江</t>
  </si>
  <si>
    <t>Key Lab Magnet Mat &amp; Devices_浙江</t>
  </si>
  <si>
    <t>中国科学院磁性材料与器件重点实验室</t>
  </si>
  <si>
    <t>Chinese Acad Sci_Key Lab Brain Funct &amp; Dis_安徽</t>
  </si>
  <si>
    <t>Key Lab Brain Funct &amp; Dis_安徽</t>
  </si>
  <si>
    <t>中国科学院脑功能与疾病重点实验室</t>
  </si>
  <si>
    <t>http://bfd.ustc.edu.cn/</t>
  </si>
  <si>
    <t>Chinese Acad Sci_Inst Plasma Phys_北京</t>
  </si>
  <si>
    <t>Inst Plasma Phys_北京</t>
  </si>
  <si>
    <t>Inst Plasma Phys_安徽</t>
  </si>
  <si>
    <t>Chinese Acad Sci_ICQD Hefei Natl Lab Phys Sci Microscale_安徽</t>
  </si>
  <si>
    <t>ICQD Hefei Natl Lab Phys Sci Microscale_安徽</t>
  </si>
  <si>
    <t>Heifei Inst Phys Sci_安徽</t>
  </si>
  <si>
    <t>合肥微尺度物质科学国家研究中心</t>
  </si>
  <si>
    <t>http://www.hfnl.ustc.edu.cn/</t>
  </si>
  <si>
    <t>Chinese Acad Sci_Inst Comput Tech_北京</t>
  </si>
  <si>
    <t>Inst Comput Tech_北京</t>
  </si>
  <si>
    <t>INST COMP TECH_北京</t>
  </si>
  <si>
    <t>Chinese Acad Sci_Inst Hydrobiol_北京</t>
  </si>
  <si>
    <t>Inst Hydrobiol_北京</t>
  </si>
  <si>
    <t>INST HYDROBIOL_湖北</t>
  </si>
  <si>
    <t>Chinese Acad Sci_Guangzhou Inst Geochem_北京</t>
  </si>
  <si>
    <t>Guangzhou Inst Geochem_北京</t>
  </si>
  <si>
    <t>GAUNGZHOU INST GEOCHEM_广东</t>
  </si>
  <si>
    <t>Chinese Acad Sci_Guangdong Key Lab Nanomed_广东</t>
  </si>
  <si>
    <t>Guangdong Key Lab Nanomed_广东</t>
  </si>
  <si>
    <t>广东省纳米医药重点实验室</t>
  </si>
  <si>
    <t>http://www.gzb.ac.cn/znbm/kjjyc/kypt/zdyys/szdsys/201308/t20130822_3917081.html</t>
  </si>
  <si>
    <t>Chinese Acad Sci_Hefei Natl Lab Phys Sci Microscale_安徽</t>
  </si>
  <si>
    <t>Hefei Natl Lab Phys Sci Microscale_安徽</t>
  </si>
  <si>
    <t>Hefei Inst Phys Sci_安徽</t>
  </si>
  <si>
    <t>Chinese Acad Sci_CAS Key Lab Mol Nanostruct &amp; Nanotechnol_北京</t>
  </si>
  <si>
    <t>CAS Key Lab Mol Nanostruct &amp; Nanotechnol_北京</t>
  </si>
  <si>
    <t>中国科学院分子纳米结构与纳米技术重点实验室</t>
  </si>
  <si>
    <t>http://mnn.iccas.ac.cn/</t>
  </si>
  <si>
    <t>Chinese Acad Sci__甘肃</t>
  </si>
  <si>
    <t>Lib Chinese Acad Sci_北京</t>
  </si>
  <si>
    <t>Univ Chinese Acad Sci__辽宁</t>
  </si>
  <si>
    <t>Univ Chinese Acad Sci_北京</t>
  </si>
  <si>
    <t>Huanjiang Observat &amp; Res Stn Karst Ecosyst__</t>
  </si>
  <si>
    <t>正确-看数据省市</t>
  </si>
  <si>
    <t>Huanjiang Observat &amp; Res Stn Karst Ecosyst_广西</t>
  </si>
  <si>
    <t>中国科学院环江喀斯特生态系统观测研究站</t>
  </si>
  <si>
    <t>Nanjing Univ_Sch Phys_江苏</t>
  </si>
  <si>
    <t>Sch Phys_江苏</t>
  </si>
  <si>
    <t>待处理</t>
  </si>
  <si>
    <t>Qingdao Acad Intelligent Ind_Inst Smart Educ Syst_山东</t>
  </si>
  <si>
    <t>Inst Smart Educ Syst_山东</t>
  </si>
  <si>
    <t>青岛智能产业技术研究院智慧教育研究所</t>
  </si>
  <si>
    <t>http://www.qaii.cn/jbgk_zzjg_jiaoyus.do</t>
  </si>
  <si>
    <t>Shandong Acad Sci_Inst Automat_山东</t>
  </si>
  <si>
    <t>Inst Automat_山东</t>
  </si>
  <si>
    <t>待处理-排除山东省科院</t>
  </si>
  <si>
    <t>INST AUTOMAT_北京</t>
  </si>
  <si>
    <t>Chinese Acad Sci_Xinjiang Key Lab Elect Informat Mat &amp; Devices_新疆</t>
  </si>
  <si>
    <t>Xinjiang Key Lab Elect Informat Mat &amp; Devices_新疆</t>
  </si>
  <si>
    <t>新疆电子信息材料与器件重点实验室</t>
  </si>
  <si>
    <t>Chinese Acad Sci_USTC_北京</t>
  </si>
  <si>
    <t>USTC_北京</t>
  </si>
  <si>
    <t>GRAD SCH USTC_北京</t>
  </si>
  <si>
    <t>Chinese Natl Human Genome Ctr_Shanghai MOST Key Lab Hlth &amp; Dis Genom_上海</t>
  </si>
  <si>
    <t>Shanghai MOST Key Lab Hlth &amp; Dis Genom_上海</t>
  </si>
  <si>
    <t>Chinese Acad Sci_State Key Labs Transducer Technol_北京</t>
  </si>
  <si>
    <t>State Key Labs Transducer Technol_北京</t>
  </si>
  <si>
    <t>State Key Lab Transducer Technol_北京</t>
  </si>
  <si>
    <t>Hebei Univ Technol_Inst Biophys_天津</t>
  </si>
  <si>
    <t>Inst Biophys_天津</t>
  </si>
  <si>
    <t>待处理-易混淆</t>
  </si>
  <si>
    <t>BIOPHYS INST_北京</t>
  </si>
  <si>
    <t>Chinese Acad Sci_Single Cell Ctr_山东</t>
  </si>
  <si>
    <t>Single Cell Ctr_山东</t>
  </si>
  <si>
    <t>中国科学院青岛生物能源与过程研究所单细胞研究中心</t>
  </si>
  <si>
    <t>http://www.single-cell.cn/</t>
  </si>
  <si>
    <t>Chinese Acad Sci_SARI_上海</t>
  </si>
  <si>
    <t>SARI_上海</t>
  </si>
  <si>
    <t>Chinese Acad Sci_Shenzhen Key Lab Neuropsychiat Modulat_广东</t>
  </si>
  <si>
    <t>Shenzhen Key Lab Neuropsychiat Modulat_广东</t>
  </si>
  <si>
    <t>深圳市神经精神调控重点实验室</t>
  </si>
  <si>
    <t>http://neurosci.siat.ac.cn/a/shiyanshijianjie/</t>
  </si>
  <si>
    <t>Chinese Acad Sci_State Key Lab Electroanalyt Chem_吉林</t>
  </si>
  <si>
    <t>State Key Lab Electroanalyt Chem_吉林</t>
  </si>
  <si>
    <t>电分析化学国家重点实验室</t>
  </si>
  <si>
    <t>http://www.skleac.ciac.cas.cn/</t>
  </si>
  <si>
    <t>Chinese Acad Sci_Northeast Inst Geog &amp; Agroecol_北京</t>
  </si>
  <si>
    <t>Northeast Inst Geog &amp; Agroecol_北京</t>
  </si>
  <si>
    <t>NORTHEAST INST GEOG &amp; AGROECOL_吉林</t>
  </si>
  <si>
    <t>Chinese Acad Sci_Pingliang Land Surface Proc &amp; Severe Weather Res_甘肃</t>
  </si>
  <si>
    <t>Pingliang Land Surface Proc &amp; Severe Weather Res_甘肃</t>
  </si>
  <si>
    <t>Chinese Acad Sci_Nanjing Branch_</t>
  </si>
  <si>
    <t>Nanjing Branch_</t>
  </si>
  <si>
    <t>待处理-省市抽取</t>
  </si>
  <si>
    <t>Nanjing Branch_北京</t>
  </si>
  <si>
    <t>中国科学院南京分院</t>
  </si>
  <si>
    <t>特别</t>
  </si>
  <si>
    <t>Chinese Acad Sci_Key Lab Time &amp; Frequency Stand_陕西</t>
  </si>
  <si>
    <t>Key Lab Time &amp; Frequency Stand_陕西</t>
  </si>
  <si>
    <t>Chinese Acad Sci_Key Lab Trop Forest Ecol_</t>
  </si>
  <si>
    <t>Key Lab Trop Forest Ecol_</t>
  </si>
  <si>
    <t>待增加-省市抽取</t>
  </si>
  <si>
    <t>中国科学院西双版纳热带雨林生态系统研究站</t>
  </si>
  <si>
    <t>http://www.xtbg.ac.cn/jgsz/zcxt/xsbnstz/200510/t20051010_2346865.html；http://bnf.cern.ac.cn/</t>
  </si>
  <si>
    <t>Chinese Acad Sci_Key Lab Wireless Sensor Network &amp; Commun_上海</t>
  </si>
  <si>
    <t>Key Lab Wireless Sensor Network &amp; Commun_上海</t>
  </si>
  <si>
    <t>Key Lab Wireless Opt Commun_安徽</t>
  </si>
  <si>
    <t>中国科学院无线传感网与通信重点实验室</t>
  </si>
  <si>
    <t>Chinese Acad Sci_Key Lab Environm Opt &amp; Technol_安徽</t>
  </si>
  <si>
    <t>Key Lab Environm Opt &amp; Technol_安徽</t>
  </si>
  <si>
    <t>Key Lab Opt Calibrat &amp; Characterizat Technol_安徽</t>
  </si>
  <si>
    <t>中国科学院环境光学与技术重点实验室</t>
  </si>
  <si>
    <t>http://www.cas.cn/ys/gzdt/200503/t20050330_1677076.shtml</t>
  </si>
  <si>
    <t>Chinese Acad Sci_Key Lab Space Object &amp; Debris Observat_江苏</t>
  </si>
  <si>
    <t>Key Lab Space Object &amp; Debris Observat_江苏</t>
  </si>
  <si>
    <t>中国科学院空间目标与碎片观测研究中心</t>
  </si>
  <si>
    <t>http://www.pmo.cas.cn/jgsz/yjsz/yyttlxykjmbyspyjb/kjmbzx/</t>
  </si>
  <si>
    <t>Chinese Acad Sci_Key Lab Res Galaxies &amp; Cosmol_安徽</t>
  </si>
  <si>
    <t>Key Lab Res Galaxies &amp; Cosmol_安徽</t>
  </si>
  <si>
    <t>中国科学院星系宇宙学重点实验室</t>
  </si>
  <si>
    <t>http://www.shao.ac.cn/zd/cgc/</t>
  </si>
  <si>
    <t>2008年12月，中国科学院正式批准成立中国科学院星系宇宙学重点实验室。重点实验室分为中科院上海天文台部（上海台部）和中国科技大学部（科大部），分别由上海天文台天体物理研究室和中国科学技术大学物理学院天文系负责</t>
  </si>
  <si>
    <t>Chinese Acad Sci_Key Lab Pollut Ecol &amp; Environm Engn_辽宁</t>
  </si>
  <si>
    <t>Key Lab Pollut Ecol &amp; Environm Engn_辽宁</t>
  </si>
  <si>
    <t>中国科学院沈阳应用生态研究所污染生态与环境工程重点实验室</t>
  </si>
  <si>
    <t>http://pollution.iae.ac.cn/</t>
  </si>
  <si>
    <t>Chinese Acad Sci_Key Lab Quantitat Remote Sensing Informat Technol_北京</t>
  </si>
  <si>
    <t>Key Lab Quantitat Remote Sensing Informat Technol_北京</t>
  </si>
  <si>
    <t>INST REMOTE SENSING_北京</t>
  </si>
  <si>
    <t>中国科学院定量遥感信息技术重点实验室</t>
  </si>
  <si>
    <t>http://www.aoe.cas.cn/xwzx/tpxw/201412/t20141231_4292153.html</t>
  </si>
  <si>
    <t>Chinese Acad Sci_Key Lab Mineral &amp; Metallogeny_广东</t>
  </si>
  <si>
    <t>Key Lab Mineral &amp; Metallogeny_广东</t>
  </si>
  <si>
    <t>中国科学院广州地球化学研究所矿物学与成矿学重点实验室</t>
  </si>
  <si>
    <t>http://www.gig.ac.cn/xwdt/kydt/201704/t20170418_4777447.html</t>
  </si>
  <si>
    <t>Chinese Acad Sci_Key Lab Adaptat &amp; Evolut Plateau Biota_青海</t>
  </si>
  <si>
    <t>Key Lab Adaptat &amp; Evolut Plateau Biota_青海</t>
  </si>
  <si>
    <t>Qinghai Tibetan Plateau Biol Evolut &amp; Adaptat Lab_青海</t>
  </si>
  <si>
    <t>中国科学院高原生物适应与进化重点实验室</t>
  </si>
  <si>
    <t>Chinese Acad Sci_Inst Automat_</t>
  </si>
  <si>
    <t>Inst Automat_</t>
  </si>
  <si>
    <t>Chinese Acad Sci_Key Lab Addit Mfg Mat Zhejiang Prov_浙江</t>
  </si>
  <si>
    <t>Key Lab Addit Mfg Mat Zhejiang Prov_浙江</t>
  </si>
  <si>
    <t>Chinese Acad Sci_Inst Green &amp; Intelligent Technol_重庆</t>
  </si>
  <si>
    <t>Inst Green &amp; Intelligent Technol_重庆</t>
  </si>
  <si>
    <t>Chongqing Inst Green &amp; Intelligent Technol_重庆</t>
  </si>
  <si>
    <t>Chinese Acad Sci_Jiangxi Key Lab Ecol Res Red Soil_江西</t>
  </si>
  <si>
    <t>Jiangxi Key Lab Ecol Res Red Soil_江西</t>
  </si>
  <si>
    <t>Chinese Acad Sci_Inst Rock &amp; Soil Mech_北京</t>
  </si>
  <si>
    <t>Inst Rock &amp; Soil Mech_北京</t>
  </si>
  <si>
    <t>INST ROCK &amp; SOIL MECH_湖北</t>
  </si>
  <si>
    <t>Chinese Acad Sci_Hefei Inst Phys Sci_江苏</t>
  </si>
  <si>
    <t>Inst Adv Mfg &amp; Technol_江苏</t>
  </si>
  <si>
    <t>HIFEI INST PHYS SCI_安徽</t>
  </si>
  <si>
    <t>常州</t>
  </si>
  <si>
    <t>Chinese Acad Sci_Ctr Res Intelligent Percept &amp; Comp_北京</t>
  </si>
  <si>
    <t>Ctr Res Intelligent Percept &amp; Comp_北京</t>
  </si>
  <si>
    <t>中国科学院自动化研究所智能感知与计算研究中心</t>
  </si>
  <si>
    <t>http://cripac.ia.ac.cn/CN/model/index.htm</t>
  </si>
  <si>
    <t>Chinese Acad Sci_Ctr Excellence Particle Phys_北京</t>
  </si>
  <si>
    <t>Ctr Excellence Particle Phys_北京</t>
  </si>
  <si>
    <t>CAS Ctr Excellence Particle Phys_北京</t>
  </si>
  <si>
    <t>Chinese Acad Sci_Ctr Biomech &amp; Bioengn_北京</t>
  </si>
  <si>
    <t>Ctr Biomech &amp; Bioengn_北京</t>
  </si>
  <si>
    <t>中国科学院力学所</t>
  </si>
  <si>
    <t>中国科学院力学所生物力学与生物工程中心</t>
  </si>
  <si>
    <t>Chinese Acad Sci_CIAC_吉林</t>
  </si>
  <si>
    <t>CIAC_吉林</t>
  </si>
  <si>
    <t>Chinese Acad Sci_Ctr Excellence Life &amp; Paleoenvironm_江苏</t>
  </si>
  <si>
    <t>Ctr Excellence Life &amp; Paleoenvironm_江苏</t>
  </si>
  <si>
    <t>中国科学院生物演化与环境卓越创新中心</t>
  </si>
  <si>
    <t>http://www.nigpas.cas.cn/xwzx/zhxw/201711/t20171128_4900825.html</t>
  </si>
  <si>
    <t>Chinese Acad Sci_Hefei Inst Phys Sci_北京</t>
  </si>
  <si>
    <t>Hefei Inst Phys Sci_北京</t>
  </si>
  <si>
    <t>Chinese Acad Sci_CAS Key Lab Biofuels_山东</t>
  </si>
  <si>
    <t>CAS Key Lab Biofuels_山东</t>
  </si>
  <si>
    <t>中国科学院生物燃料重点实验室</t>
  </si>
  <si>
    <t>http://www.qibebt.cas.cn/xwzx/zhxw/201409/t20140919_4210462.html</t>
  </si>
  <si>
    <t>Chinese Acad Sci_CAS Key Lab Magnet Resonance Biol Syst_湖北</t>
  </si>
  <si>
    <t>CAS Key Lab Magnet Resonance Biol Syst_湖北</t>
  </si>
  <si>
    <t>Key Lab Magnet Resonance Biol Syst_湖北</t>
  </si>
  <si>
    <t>Univ Sci &amp; Technol China_Synerget Innovat Ctr Quantum Informat &amp; Quantum P_上海</t>
  </si>
  <si>
    <t>Synerget Innovat Ctr Quantum Informat &amp; Quantum P_上海</t>
  </si>
  <si>
    <t>上海中科大量子工程卓越中心</t>
  </si>
  <si>
    <t>https://sias.ustc.edu.cn/3135/list.htm</t>
  </si>
  <si>
    <t>Nanjing Tech Univ Nanjing Tech_Jiangsu Natl Synerget Innovat Ctr Adv Mat SICAM_江苏</t>
  </si>
  <si>
    <t>Jiangsu Natl Synerget Innovat Ctr Adv Mat SICAM_江苏</t>
  </si>
  <si>
    <t>Nanjing Univ Posts &amp; Telecommun_IAM_江苏</t>
  </si>
  <si>
    <t>IAM_江苏</t>
  </si>
  <si>
    <t>Univ Sci &amp; Technol China__北京</t>
  </si>
  <si>
    <t>SCI &amp; TECHNOL UNIV CHINA_安徽</t>
  </si>
  <si>
    <t>Nanjing Tech Univ_Jiangsu Natl Synerget Innovat Ctr Adv Mat SICAM_江苏</t>
  </si>
  <si>
    <t>Chinese Acad Sci_Tech Inst Phys &amp; Chem_浙江</t>
  </si>
  <si>
    <t>Tech Inst Phys &amp; Chem_浙江</t>
  </si>
  <si>
    <t>中国科学院理化技术研究所杭州研究院</t>
  </si>
  <si>
    <t>杭州</t>
  </si>
  <si>
    <t>Chinese Acad Sci_State Key Lab Polymer Phys &amp; Chem_吉林</t>
  </si>
  <si>
    <t>State Key Lab Polymer Phys &amp; Chem_吉林</t>
  </si>
  <si>
    <t>INST CHEM POLYMER PHYS LAB_北京</t>
  </si>
  <si>
    <t>Chinese Acad Sci_Xishuangbanna Trop Bot Garden_</t>
  </si>
  <si>
    <t>Xishuangbanna Trop Bot Garden_</t>
  </si>
  <si>
    <t>XISHUANGBANNA TROP BOT GARDEN_云南</t>
  </si>
  <si>
    <t>Chinese Acad Sci_SIMIT_北京</t>
  </si>
  <si>
    <t>SIMIT_北京</t>
  </si>
  <si>
    <t>SIMIT_上海</t>
  </si>
  <si>
    <t>Chinese Acad Sci_Res Ctr Ecol &amp; Environm Cent Asia_新疆</t>
  </si>
  <si>
    <t>Res Ctr Ecol &amp; Environm Cent Asia_新疆</t>
  </si>
  <si>
    <t>中国科学院中亚生态与环境研究中心</t>
  </si>
  <si>
    <t>Chinese Acad Sci_Shanghai Astron Observ_北京</t>
  </si>
  <si>
    <t>Shanghai Astron Observ_北京</t>
  </si>
  <si>
    <t>SHANGHAI ASTRON OBSERV_上海</t>
  </si>
  <si>
    <t>Chinese Acad Sci_Qingdao Inst Bioenergy &amp; Bioproc Technol_北京</t>
  </si>
  <si>
    <t>Qingdao Inst Bioenergy &amp; Bioproc Technol_北京</t>
  </si>
  <si>
    <t>Qingdao Inst Bioenergy &amp; Bioproc Technol_山东</t>
  </si>
  <si>
    <t>Chinese Acad Sci_Key Lab Wind Energy Utilizat_北京</t>
  </si>
  <si>
    <t>Key Lab Wind Energy Utilizat_北京</t>
  </si>
  <si>
    <t>中国科学院风能利用重点实验室</t>
  </si>
  <si>
    <t>中国科学院风能利用重点实验室是中国科学院工程热物理研究所和中国科学院电工研究所于2008年联合申报并组建的院级重点实验室。</t>
  </si>
  <si>
    <t>Chinese Acad Sci_Nanjing Inst Geog &amp; Limnol_北京</t>
  </si>
  <si>
    <t>Nanjing Inst Geog &amp; Limnol_北京</t>
  </si>
  <si>
    <t>NANJING INST GEOG &amp; LIMNOL_江苏</t>
  </si>
  <si>
    <t>Chinese Acad Sci_Key Lab Vertebrate Evolut &amp; Human Origins_北京</t>
  </si>
  <si>
    <t>Key Lab Vertebrate Evolut &amp; Human Origins_北京</t>
  </si>
  <si>
    <t>中国科学院脊椎动物演化与人类起源重点实验室</t>
  </si>
  <si>
    <t>http://www.ivpp.ac.cn/jgsz/zcbm/zdsys/</t>
  </si>
  <si>
    <t>Chinese Acad Sci_NUEORS_北京</t>
  </si>
  <si>
    <t>NUEORS_北京</t>
  </si>
  <si>
    <t>NUEORS_浙江</t>
  </si>
  <si>
    <t>Chinese Acad Sci_Nanjing Inst Geol &amp; Palaeontol_北京</t>
  </si>
  <si>
    <t>Nanjing Inst Geol &amp; Palaeontol_北京</t>
  </si>
  <si>
    <t>Nanjing Inst Geol &amp; Palacontol_江苏</t>
  </si>
  <si>
    <t>Chinese Acad Sci_Key Lab Plant Resources Conservat &amp; Sustainable U_广东</t>
  </si>
  <si>
    <t>Key Lab Plant Resources Conservat &amp; Sustainable U_广东</t>
  </si>
  <si>
    <t>中国科学院植物资源保护与可持续利用重点实验室</t>
  </si>
  <si>
    <t>http://pivotlab.scib.ac.cn/</t>
  </si>
  <si>
    <t>Chinese Acad Sci_Key Lab Petr Resources_甘肃</t>
  </si>
  <si>
    <t>Key Lab Petr Resources_甘肃</t>
  </si>
  <si>
    <t>http://www.lig.cas.cn/</t>
  </si>
  <si>
    <t>Chinese Acad Sci_Key Lab Opt Syst Adv Mfg Technol_吉林</t>
  </si>
  <si>
    <t>Key Lab Opt Syst Adv Mfg Technol_吉林</t>
  </si>
  <si>
    <t>Inst Adv Mfg Technol_江苏</t>
  </si>
  <si>
    <t>中国科学院光学系统先进制造技术重点实验室</t>
  </si>
  <si>
    <t>http://www.ciomp.ac.cn/klomt/sysgk_klomt/sysjj_klomt/201010/t20101027_2995285.html</t>
  </si>
  <si>
    <t>Chinese Acad Sci_Key Lab Land Surface Pattern &amp; Simulat_北京</t>
  </si>
  <si>
    <t>Key Lab Land Surface Pattern &amp; Simulat_北京</t>
  </si>
  <si>
    <t>中国科学院陆地表层格局与模拟重点实验室</t>
  </si>
  <si>
    <t>Chinese Acad Sci_Key Lab Biomed Effects Nanomat &amp; Nanosafety_北京</t>
  </si>
  <si>
    <t>Key Lab Biomed Effects Nanomat &amp; Nanosafety_北京</t>
  </si>
  <si>
    <t>CAS Key Lab Biomed Effects Nanomat &amp; Nanosafety_北京</t>
  </si>
  <si>
    <t>Chinese Acad Sci_Key Lab Mol Nanostruct &amp; Nanotechnol_北京</t>
  </si>
  <si>
    <t>Key Lab Mol Nanostruct &amp; Nanotechnol_北京</t>
  </si>
  <si>
    <t>Chinese Acad Sci_Key Lab Remote Sensing Gansu Prov_甘肃</t>
  </si>
  <si>
    <t>Key Lab Remote Sensing Gansu Prov_甘肃</t>
  </si>
  <si>
    <t>甘肃省遥感重点实验室</t>
  </si>
  <si>
    <t>http://www.nieer.cas.cn/jgsz/zcxt/sys/szdsys/</t>
  </si>
  <si>
    <t>Chinese Acad Sci_Key Lab Soft Matter Chem_安徽</t>
  </si>
  <si>
    <t>Key Lab Soft Matter Chem_安徽</t>
  </si>
  <si>
    <t>CAS Key Lab Soft Matter Chem_安徽</t>
  </si>
  <si>
    <t>Chinese Acad Sci_Inst Geochem_北京</t>
  </si>
  <si>
    <t>Inst Geochem_北京</t>
  </si>
  <si>
    <t>INST GEOL &amp; GEOCHEM_北京</t>
  </si>
  <si>
    <t>Chinese Acad Sci_Grad Univ_江苏</t>
  </si>
  <si>
    <t>Grad Univ_江苏</t>
  </si>
  <si>
    <t>Grad Univ_北京</t>
  </si>
  <si>
    <t>Chinese Acad Sci_Ctr Excellence TMSR Energy Syst_上海</t>
  </si>
  <si>
    <t>Ctr Excellence TMSR Energy Syst_上海</t>
  </si>
  <si>
    <t>CAS Ctr Excellence TMSR Energy Syst_上海</t>
  </si>
  <si>
    <t>Chinese Acad Sci_Haixi Inst_北京</t>
  </si>
  <si>
    <t>Haixi Inst_北京</t>
  </si>
  <si>
    <t>Haixi Inst_福建</t>
  </si>
  <si>
    <t>Chinese Acad Sci_Hefei Inst Technol Innovat_安徽</t>
  </si>
  <si>
    <t>Hefei Inst Technol Innovat_安徽</t>
  </si>
  <si>
    <t>CAS Ctr Excellence Brain Sci__上海</t>
  </si>
  <si>
    <t>CAS Ctr Excellence Brain Sci_上海</t>
  </si>
  <si>
    <t>Beijing Inst Technol_Sch Chem_北京</t>
  </si>
  <si>
    <t>Sch Chem_北京</t>
  </si>
  <si>
    <t>INST CHEM &amp; GRAD SCH_北京</t>
  </si>
  <si>
    <t>Chinese Acad Sci_Changchun Inst Opt Fine Mech &amp; Phys_北京</t>
  </si>
  <si>
    <t>Changchun Inst Opt Fine Mech &amp; Phys_北京</t>
  </si>
  <si>
    <t>CHANG CHUN INST OPT FINE MECH &amp; PHYS_吉林</t>
  </si>
  <si>
    <t>Chinese Acad Sci__新疆</t>
  </si>
  <si>
    <t>已处理</t>
  </si>
  <si>
    <t>Chinese Acad Sci_CAS Key Lab Receptor Res_上海</t>
  </si>
  <si>
    <t>CAS Key Lab Receptor Res_上海</t>
  </si>
  <si>
    <t>中国科学院受体结构与功能重点实验室</t>
  </si>
  <si>
    <t>http://www.simm.ac.cn/xwzx/zhxw/201707/t20170706_4828563.html</t>
  </si>
  <si>
    <t>Chinese Acad Sci_CAS Ctr Excellence Urban Atmospher Environm_福建</t>
  </si>
  <si>
    <t>CAS Ctr Excellence Urban Atmospher Environm_福建</t>
  </si>
  <si>
    <t>INST URBAN ENVIRONM CAS_福建</t>
  </si>
  <si>
    <t>中国科学院城市大气环境研究卓越创新中心</t>
  </si>
  <si>
    <t>http://www.iue.cas.cn/xwzx/zhxw/201512/t20151228_4504382.html</t>
  </si>
  <si>
    <t>Ailaoshan Stn Subtrop Forest Ecosyst Studies__</t>
  </si>
  <si>
    <t>Ailaoshan Stn Subtrop Forest Ecosyst Studies_云南</t>
  </si>
  <si>
    <t>Univ Chinese Acad Sci__</t>
  </si>
  <si>
    <t>Univ Chinese Acad Sci__湖北</t>
  </si>
  <si>
    <t>Inst Elect Engn__安徽</t>
  </si>
  <si>
    <t>待处理-易混淆移除</t>
  </si>
  <si>
    <t>Chinese Acad Sci_State Key Lab Isotope Geochem_广东</t>
  </si>
  <si>
    <t>State Key Lab Isotope Geochem_广东</t>
  </si>
  <si>
    <t>INST GEOCHEM_广东</t>
  </si>
  <si>
    <t>同位素地球化学国家重点实验室</t>
  </si>
  <si>
    <t>http://www.sklabig.cn/Ch/</t>
  </si>
  <si>
    <t>Chinese Acad Sci_Suzhou Inst Biomed Engn_江苏</t>
  </si>
  <si>
    <t>Suzhou Inst Biomed Engn_江苏</t>
  </si>
  <si>
    <t>E China Univ Sci &amp; Technol_Inst Modern Phys_上海</t>
  </si>
  <si>
    <t>Inst Modern Phys_上海</t>
  </si>
  <si>
    <t>Chinese Acad Sci_State Key Lab Microbial Resources_北京</t>
  </si>
  <si>
    <t>State Key Lab Microbial Resources_北京</t>
  </si>
  <si>
    <t>INST MICROBIOL_北京</t>
  </si>
  <si>
    <t>中国科学院微生物研究所微生物资源前期开发国家重点实验室</t>
  </si>
  <si>
    <t>http://www.im.ac.cn/sklmr/</t>
  </si>
  <si>
    <t>Chinese Acad Sci_State Key Lab Organomet Chem_上海</t>
  </si>
  <si>
    <t>State Key Lab Organomet Chem_上海</t>
  </si>
  <si>
    <t>STATE KEY LAB ORGANOMETALL CHEM_上海</t>
  </si>
  <si>
    <t>Chinese Acad Sci_Wuhan Inst Virol_北京</t>
  </si>
  <si>
    <t>Wuhan Inst Virol_北京</t>
  </si>
  <si>
    <t>WUHAN INST VIROL_湖北</t>
  </si>
  <si>
    <t>Chinese Acad Sci_South China Bot Garden_北京</t>
  </si>
  <si>
    <t>South China Bot Garden_北京</t>
  </si>
  <si>
    <t>South China Bot Garden_广东</t>
  </si>
  <si>
    <t>Chinese Acad Sci_State Key Lab Cell Biol_上海</t>
  </si>
  <si>
    <t>State Key Lab Cell Biol_上海</t>
  </si>
  <si>
    <t>INST CELL BIOL_上海</t>
  </si>
  <si>
    <t>中国科学院生物化学与细胞生物学研究所细胞生物学国家重点实验室</t>
  </si>
  <si>
    <t>Chinese Acad Sci_Qinghai Inst Salt Lakes_北京</t>
  </si>
  <si>
    <t>Qinghai Inst Salt Lakes_北京</t>
  </si>
  <si>
    <t>QINGHAI INST SALT LAKES_青海</t>
  </si>
  <si>
    <t>Chinese Acad Sci_Prov Key Lab Appl Bot South China Bot Garden_广东</t>
  </si>
  <si>
    <t>Prov Key Lab Appl Bot South China Bot Garden_广东</t>
  </si>
  <si>
    <t>中国科学院华南植物园广东省应用植物学重点实验室</t>
  </si>
  <si>
    <t>http://www.scib.cas.cn/xwzx/zhxw/201612/t20161207_4717683.html</t>
  </si>
  <si>
    <t>Chinese Acad Sci_Northwest Inst Ecoenvironm &amp; Resources_北京</t>
  </si>
  <si>
    <t>Northwest Inst Ecoenvironm &amp; Resources_北京</t>
  </si>
  <si>
    <t>Northwest Inst Ecoenvironm &amp; Resources_甘肃</t>
  </si>
  <si>
    <t>Chinese Acad Sci_Lanzhou Inst Chem Phys_江苏</t>
  </si>
  <si>
    <t>Lanzhou Inst Chem Phys_江苏</t>
  </si>
  <si>
    <t>Chinese Acad Sci_Key Lab Vegetat Restorat &amp; Management Degraded Ec_广东</t>
  </si>
  <si>
    <t>Key Lab Vegetat Restorat &amp; Management Degraded Ec_广东</t>
  </si>
  <si>
    <t>Key Lab Vegetat Restorat &amp; Management Degraded Ec_</t>
  </si>
  <si>
    <t>中国科学院退化生态系统植被恢复与管理重点实验室</t>
  </si>
  <si>
    <t>http://vrlab.scib.ac.cn/</t>
  </si>
  <si>
    <t>Chinese Acad Sci_Key Res Lab Big Data Min &amp; Knowledge Management_北京</t>
  </si>
  <si>
    <t>Key Res Lab Big Data Min &amp; Knowledge Management_北京</t>
  </si>
  <si>
    <t>Key Lab Big Data Min &amp; Knowledge Management_北京</t>
  </si>
  <si>
    <t>Chinese Acad Sci_Kunming Inst Bot_北京</t>
  </si>
  <si>
    <t>Kunming Inst Bot_北京</t>
  </si>
  <si>
    <t>INST KUNMING BOT_云南</t>
  </si>
  <si>
    <t>Chinese Acad Sci_Key Lab Coastal Environm Proc &amp; Ecol Remediat_山东</t>
  </si>
  <si>
    <t>Key Lab Coastal Environm Proc &amp; Ecol Remediat_山东</t>
  </si>
  <si>
    <t>Key Lab Coastal Zone Environm Proc &amp; Ecol Remedia_山东</t>
  </si>
  <si>
    <t>于2010年12月31日更名，原名为“中国科学院海岸带环境过程重点实验室”</t>
  </si>
  <si>
    <t>Chinese Acad Sci_Key Lab Mineral Resources_北京</t>
  </si>
  <si>
    <t>Key Lab Mineral Resources_北京</t>
  </si>
  <si>
    <t>中国科学院矿产资源研究重点实验室</t>
  </si>
  <si>
    <t>http://www.igg.cas.cn/jgsz/kyxt/201706/t20170616_4813293.html</t>
  </si>
  <si>
    <t>Chinese Acad Sci_Key Lab Solar Thermal Energy &amp; Photovolta Syst_北京</t>
  </si>
  <si>
    <t>Key Lab Solar Thermal Energy &amp; Photovolta Syst_北京</t>
  </si>
  <si>
    <t>中国科学院太阳能热利用与光伏系统重点实验室</t>
  </si>
  <si>
    <t>http://iee.ac.cn/cn/tynfd.php；电工所首页右下侧院重点实验室</t>
  </si>
  <si>
    <t>Chinese Acad Sci_Key Lab Infrared Syst Detect &amp; Imaging Technol_上海</t>
  </si>
  <si>
    <t>Key Lab Infrared Syst Detect &amp; Imaging Technol_上海</t>
  </si>
  <si>
    <t>中国科学院红外探测与成像技术重点实验室</t>
  </si>
  <si>
    <t>http://www.sitp.cas.cn/jgsz/jgzlt/</t>
  </si>
  <si>
    <t>Chinese Acad Sci_Key Lab Terahertz Solid State Technol_上海</t>
  </si>
  <si>
    <t>Key Lab Terahertz Solid State Technol_上海</t>
  </si>
  <si>
    <t>中国科学院太赫兹固态技术重点实验室</t>
  </si>
  <si>
    <t>http://www.sim.cas.cn/kybm2016/zkythzgtjszdsys2016/</t>
  </si>
  <si>
    <t>Chinese Acad Sci_Key Lab Nat Gas Hydrate_广东</t>
  </si>
  <si>
    <t>Key Lab Nat Gas Hydrate_广东</t>
  </si>
  <si>
    <t>Key Lab Gas Hydrate_广东</t>
  </si>
  <si>
    <t>Chinese Acad Sci_Key Lab High Precis Nucl Spect_甘肃</t>
  </si>
  <si>
    <t>Key Lab High Precis Nucl Spect_甘肃</t>
  </si>
  <si>
    <t>中国科学院高精度核谱学重点实验室</t>
  </si>
  <si>
    <t>http://www.impcas.ac.cn/sys/gjdhpx/kycg/201312/t20131205_3991705.html</t>
  </si>
  <si>
    <t>Chinese Acad Sci_Key Lab Elect Space Informat_安徽</t>
  </si>
  <si>
    <t>Key Lab Elect Space Informat_安徽</t>
  </si>
  <si>
    <t>Key Lab Electromagnet Space Informat_安徽</t>
  </si>
  <si>
    <t>Chinese Acad Sci_Key Lab Syst &amp; Control_北京</t>
  </si>
  <si>
    <t>Key Lab Syst &amp; Control_北京</t>
  </si>
  <si>
    <t>State Key Lab Management &amp; Control Complex Syst_北京</t>
  </si>
  <si>
    <t>中国科学院系统控制重点实验室</t>
  </si>
  <si>
    <t>http://lsc.amss.cas.cn/</t>
  </si>
  <si>
    <t>Chinese Acad Sci_Inst Appl Ecol_北京</t>
  </si>
  <si>
    <t>Inst Appl Ecol_北京</t>
  </si>
  <si>
    <t>INST APPL ECOL_辽宁</t>
  </si>
  <si>
    <t>Chinese Acad Sci_Inst Acoust_山东</t>
  </si>
  <si>
    <t>Inst Acoust_山东</t>
  </si>
  <si>
    <t>INST ACOUST_北京</t>
  </si>
  <si>
    <t>Chinese Acad Sci_Inst Hazards &amp; Environm_四川</t>
  </si>
  <si>
    <t>Inst Hazards &amp; Environm_四川</t>
  </si>
  <si>
    <t>INST MT HAZARDS &amp; ENVIRONM_四川</t>
  </si>
  <si>
    <t>Chinese Acad Sci_Guangdong Prov Key Lab New &amp; Renewable Energy Res_广东</t>
  </si>
  <si>
    <t>Guangdong Prov Key Lab New &amp; Renewable Energy Res_广东</t>
  </si>
  <si>
    <t>Chinese Acad Sci_Guangzhou Inst Adv Technol_北京</t>
  </si>
  <si>
    <t>Guangzhou Inst Adv Technol_北京</t>
  </si>
  <si>
    <t>Guangzhou Inst Adv Technol_广东</t>
  </si>
  <si>
    <t>Chinese Acad Sci_Guangdong Key Lab New &amp; Renewable Energy Res &amp; De_广东</t>
  </si>
  <si>
    <t>Guangdong Key Lab New &amp; Renewable Energy Res &amp; De_广东</t>
  </si>
  <si>
    <t>Chinese Acad Sci_Ctr Excellence Superconducting Elect_上海</t>
  </si>
  <si>
    <t>Ctr Excellence Superconducting Elect_上海</t>
  </si>
  <si>
    <t>Ctr Excellence Superconducting Elect CENSE_上海</t>
  </si>
  <si>
    <t>Chinese Acad Sci__山东</t>
  </si>
  <si>
    <t>CAS Ctr Excellence Tibetan Plateau Earth Sci__四川</t>
  </si>
  <si>
    <t>CAS Ctr Excellence Tibetan Plateau Earth Sci_北京</t>
  </si>
  <si>
    <t>Chinese Acad Sci_CEBSIT_上海</t>
  </si>
  <si>
    <t>CEBSIT_上海</t>
  </si>
  <si>
    <t>Chinese Acad Sci_Chengdu Inst Comp Applicat_北京</t>
  </si>
  <si>
    <t>Chengdu Inst Comp Applicat_北京</t>
  </si>
  <si>
    <t>INST COMP APPLICAT_北京</t>
  </si>
  <si>
    <t>中国科学院成都应用计算研究所</t>
  </si>
  <si>
    <t>Chinese Acad Sci_Anhui Inst Optic &amp; Fine Mech_安徽</t>
  </si>
  <si>
    <t>Anhui Inst Optic &amp; Fine Mech_安徽</t>
  </si>
  <si>
    <t>ANHUI INST OPTICE &amp; FINE MECH_安徽</t>
  </si>
  <si>
    <t>Chinese Acad Sci_Beijing Key Lab New Energy Mat &amp; Devices_北京</t>
  </si>
  <si>
    <t>Beijing Key Lab New Energy Mat &amp; Devices_北京</t>
  </si>
  <si>
    <t>Chinese Acad Sci_CAS Ctr Excellence Mol Cell Sci_上海</t>
  </si>
  <si>
    <t>CAS Ctr Excellence Mol Cell Sci_上海</t>
  </si>
  <si>
    <t>CTR MOL SCI_北京</t>
  </si>
  <si>
    <t>中国科学院分子细胞科学卓越创新中心</t>
  </si>
  <si>
    <t>http://www.sibcb.ac.cn/indexcas.asp</t>
  </si>
  <si>
    <t>Chinese Acad Sci_Beijing Key Lab CryoBiomed Engn_北京</t>
  </si>
  <si>
    <t>Beijing Key Lab CryoBiomed Engn_北京</t>
  </si>
  <si>
    <t>中国科学院理化技术研究所低温生物医学工程北京市重点实验室</t>
  </si>
  <si>
    <t>http://www.ipc.cas.cn/gk/jgsz/</t>
  </si>
  <si>
    <t>Sanya Inst Remote Sensing_Hainan Prov Key Lab Earth Observat_海南</t>
  </si>
  <si>
    <t>Hainan Prov Key Lab Earth Observat_海南</t>
  </si>
  <si>
    <t>海南省地球观测重点实验室</t>
  </si>
  <si>
    <t>http://www.radi.cas.cn/jglb/kyjd/hndqgc/</t>
  </si>
  <si>
    <t>Nanjing Univ Posts &amp; Telecommun_Jiangsu Natl Synerget Innovat Ctr Adv Mat_江苏</t>
  </si>
  <si>
    <t>待处理-</t>
  </si>
  <si>
    <t>Sun Yat Sen Univ_Sch Marine Sci_广东</t>
  </si>
  <si>
    <t>Sch Marine Sci_广东</t>
  </si>
  <si>
    <t>Tsinghua Univ_Joint Ctr Global Change Studies_北京</t>
  </si>
  <si>
    <t>Joint Ctr Global Change Studies_北京</t>
  </si>
  <si>
    <t>Univ Chinese Acad Sci_Chinese Acad Sci_江苏</t>
  </si>
  <si>
    <t>Chinese Acad Sci_江苏</t>
  </si>
  <si>
    <t>CHINESE ACAD SOIL SCI_江苏</t>
  </si>
  <si>
    <t>Univ Chinese Acad Sci_Shanghai Jiao Tong Univ_上海</t>
  </si>
  <si>
    <t>Shanghai Jiao Tong Univ_上海</t>
  </si>
  <si>
    <t>Univ Chinese Acad Sci_Savaid Med Sch_浙江</t>
  </si>
  <si>
    <t>Savaid Med Sch_浙江</t>
  </si>
  <si>
    <t>Nanjing Univ_Coll Engn &amp; Appl Sci_江苏</t>
  </si>
  <si>
    <t>Coll Engn &amp; Appl Sci_江苏</t>
  </si>
  <si>
    <t>COLL APPL SCI_北京</t>
  </si>
  <si>
    <t>Huazhong Agr Univ_Natl Ctr Plant Gene Res_湖北</t>
  </si>
  <si>
    <t>Natl Ctr Plant Gene Res_湖北</t>
  </si>
  <si>
    <t>NATL CTR PLANT GENE RES_北京</t>
  </si>
  <si>
    <t>华中农业大学</t>
  </si>
  <si>
    <t>国家植物基因研究中心(武汉)</t>
  </si>
  <si>
    <t>Xi An Jiao Tong Univ_Inst Chem Phys_陕西</t>
  </si>
  <si>
    <t>Inst Chem Phys_陕西</t>
  </si>
  <si>
    <t>INST CHEM &amp; PHYS_北京</t>
  </si>
  <si>
    <t>Nanjing Univ Posts &amp; Telecommun_Key Lab Organ Elect &amp; Informat Displays_江苏</t>
  </si>
  <si>
    <t>Key Lab Organ Elect &amp; Informat Displays_江苏</t>
  </si>
  <si>
    <t>Univ Sci &amp; Technol_Sch Mat Sci &amp; Engn_北京</t>
  </si>
  <si>
    <t>Sch Mat Sci &amp; Engn_北京</t>
  </si>
  <si>
    <t>INST COMPUTAT MAT SCI ENGN COMP STATE KEY LAB SCI ENG_北京</t>
  </si>
  <si>
    <t>Univ Chinese Acad Sci_CAS Key Lab Magnet Resonance Biol Syst_湖北</t>
  </si>
  <si>
    <t>Purple Mt Observ__青海</t>
  </si>
  <si>
    <t>Purple Mt Observ_江苏</t>
  </si>
  <si>
    <t>Sanya Inst Remote Sensing__海南</t>
  </si>
  <si>
    <t>Sanya Inst Remote Sensing_海南</t>
  </si>
  <si>
    <t>Shanghai Jiao Tong Univ_Collaborat Innovat Ctr Adv Microstruct_上海</t>
  </si>
  <si>
    <t>Collaborat Innovat Ctr Adv Microstruct_上海</t>
  </si>
  <si>
    <t>Univ Chinese Acad Sci__安徽</t>
  </si>
  <si>
    <t>Chinese Acad Sci_State Key Lab Multiphase Complex Syst_北京</t>
  </si>
  <si>
    <t>State Key Lab Multiphase Complex Syst_北京</t>
  </si>
  <si>
    <t>多相复杂系统国家重点实验室</t>
  </si>
  <si>
    <t>http://www.mpcs.cn/</t>
  </si>
  <si>
    <t>Chinese Acad Sci_State Key Lab Mol Biol_上海</t>
  </si>
  <si>
    <t>State Key Lab Mol Biol_上海</t>
  </si>
  <si>
    <t>中国科学院上海生命科学研究院生物化学与细胞生物学研究所</t>
  </si>
  <si>
    <t>分子生物学国家重点实验室</t>
  </si>
  <si>
    <t>http://www.sibcb.ac.cn/cp1-4_6_lab2.asp</t>
  </si>
  <si>
    <t>Chinese Acad Sci_State Key Lab Systemat &amp; Evolutionary Bot_北京</t>
  </si>
  <si>
    <t>State Key Lab Systemat &amp; Evolutionary Bot_北京</t>
  </si>
  <si>
    <t>INST BOT LAB SYSTEMAT EVOLUTIONARY BOT_北京</t>
  </si>
  <si>
    <t>系统与进化植物学国家重点实验室</t>
  </si>
  <si>
    <t>Chinese Univ Hong Kong_Chinese Acad Sci_香港</t>
  </si>
  <si>
    <t>Chinese Acad Sci_香港</t>
  </si>
  <si>
    <t>Chinese Acad Sci_State Key Lab Sci &amp; Engn Comp_北京</t>
  </si>
  <si>
    <t>State Key Lab Sci &amp; Engn Comp_北京</t>
  </si>
  <si>
    <t>State Key Lab Comp Sci_北京</t>
  </si>
  <si>
    <t>科学与工程计算国家重点实验室</t>
  </si>
  <si>
    <t>http://lsec.cc.ac.cn/</t>
  </si>
  <si>
    <t>Chinese Acad Sci_Xian Inst Opt &amp; Precis Mech Precis Mech_陕西</t>
  </si>
  <si>
    <t>Xian Inst Opt &amp; Precis Mech Precis Mech_陕西</t>
  </si>
  <si>
    <t>Chinese Acad Sci_State Key Lab High Temp Gas Dynam_北京</t>
  </si>
  <si>
    <t>State Key Lab High Temp Gas Dynam_北京</t>
  </si>
  <si>
    <t>INST MECH LAB HIGH TEMP GAS DYNAM_北京</t>
  </si>
  <si>
    <t>高温气体动力学国家重点实验室</t>
  </si>
  <si>
    <t>http://www.imech.cas.cn/gkjj/jgsz/</t>
  </si>
  <si>
    <t>Chinese Acad Sci_Shanghai Clin Res Ctr_上海</t>
  </si>
  <si>
    <t>Shanghai Clin Res Ctr_上海</t>
  </si>
  <si>
    <t>Shanghai Clin Ctr_上海</t>
  </si>
  <si>
    <t>Chinese Acad Sci_Sch Life Sci_安徽</t>
  </si>
  <si>
    <t>Sch Life Sci_安徽</t>
  </si>
  <si>
    <t>UNIV SCI &amp; TECHNOL CHINA SCH LIFE SCI_安徽</t>
  </si>
  <si>
    <t>Chinese Acad Sci_State Key Lab Environm Chem &amp; Ecotoxicol_北京</t>
  </si>
  <si>
    <t>State Key Lab Environm Chem &amp; Ecotoxicol_北京</t>
  </si>
  <si>
    <t>Sate Key Lab Environm Aquat Chem_北京</t>
  </si>
  <si>
    <t>环境化学与生态毒理学国家重点实验室</t>
  </si>
  <si>
    <t>http://et.rcees.ac.cn/</t>
  </si>
  <si>
    <t>Chinese Acad Sci_Shanghai Res Ctr_上海</t>
  </si>
  <si>
    <t>Shanghai Res Ctr_上海</t>
  </si>
  <si>
    <t>Shanghai Sci Res Ctr_上海</t>
  </si>
  <si>
    <t>Chinese Acad Sci_Shenyang Inst Automat Guangzhou_广东</t>
  </si>
  <si>
    <t>Shenyang Inst Automat Guangzhou_广东</t>
  </si>
  <si>
    <t>Shenyang Inst Automat_广东</t>
  </si>
  <si>
    <t>Chinese Acad Sci_Key Lab Transducer Technol_北京</t>
  </si>
  <si>
    <t>Key Lab Transducer Technol_北京</t>
  </si>
  <si>
    <t>Chinese Acad Sci_Lab Controllable Nanopharmaceut_北京</t>
  </si>
  <si>
    <t>Lab Controllable Nanopharmaceut_北京</t>
  </si>
  <si>
    <t>Chinese Acad Sci_Natl Time Serv Ctr_北京</t>
  </si>
  <si>
    <t>Natl Time Serv Ctr_北京</t>
  </si>
  <si>
    <t>NATL TIME SERV CTR_陕西</t>
  </si>
  <si>
    <t>Chinese Acad Sci_Minist Agr_湖北</t>
  </si>
  <si>
    <t>Minist Agr_湖北</t>
  </si>
  <si>
    <t>Chinese Acad Sci_Northwest Inst Eco Environm &amp; Resources_甘肃</t>
  </si>
  <si>
    <t>Northwest Inst Eco Environm &amp; Resources_甘肃</t>
  </si>
  <si>
    <t>Chinese Acad Sci_Northwest Inst Plateau Biol_北京</t>
  </si>
  <si>
    <t>Northwest Inst Plateau Biol_北京</t>
  </si>
  <si>
    <t>NORTHWEST INST PLATEAU BIOL_青海</t>
  </si>
  <si>
    <t>Chinese Acad Sci_Natl Time Serv Ctr_</t>
  </si>
  <si>
    <t>Natl Time Serv Ctr_</t>
  </si>
  <si>
    <t>Chinese Acad Sci_Mossbauer Effect Data Ctr_辽宁</t>
  </si>
  <si>
    <t>Mossbauer Effect Data Ctr_辽宁</t>
  </si>
  <si>
    <t>国际穆斯堡尔数据中心</t>
  </si>
  <si>
    <t>http://www.dicp.cas.cn/xwzx/kjdt/201209/t20120912_3643371.html</t>
  </si>
  <si>
    <t>Chinese Acad Sci_Key Lab Marine Mat &amp; Related Technol_浙江</t>
  </si>
  <si>
    <t>Key Lab Marine Mat &amp; Related Technol_浙江</t>
  </si>
  <si>
    <t>中国科学院海洋新材料与应用技术重点实验室</t>
  </si>
  <si>
    <t>http://marinelab.nimte.cas.cn/</t>
  </si>
  <si>
    <t>Chinese Acad Sci_Key Lab Alpine Ecol &amp; Biodivers_北京</t>
  </si>
  <si>
    <t>Key Lab Alpine Ecol &amp; Biodivers_北京</t>
  </si>
  <si>
    <t>中国科学院青藏高原研究所高寒生态学与生物多样性重点实验室</t>
  </si>
  <si>
    <t>http://www.laeb.itpcas.ac.cn/</t>
  </si>
  <si>
    <t>Chinese Acad Sci_Key Lab Space Act Optoelect Technol_上海</t>
  </si>
  <si>
    <t>Key Lab Space Act Optoelect Technol_上海</t>
  </si>
  <si>
    <t>中国科学院上海技术物理研究所空间主动光电技术重点实验室</t>
  </si>
  <si>
    <t>http://www.sitp.ac.cn/xwzx/xshd/201208/t20120829_3635362.html</t>
  </si>
  <si>
    <t>Chinese Acad Sci_Key Lab Lunar &amp; Planetary Explorat_北京</t>
  </si>
  <si>
    <t>Key Lab Lunar &amp; Planetary Explorat_北京</t>
  </si>
  <si>
    <t>Key Lab Lunar &amp; Deep Space Explorat_北京</t>
  </si>
  <si>
    <t>Chinese Acad Sci_Key Lab Human Machine Intelligence Synerg Syst_北京</t>
  </si>
  <si>
    <t>Key Lab Human Machine Intelligence Synerg Syst_北京</t>
  </si>
  <si>
    <t>Key Lab Human Machine Intelligence Synergy Syst_北京</t>
  </si>
  <si>
    <t>Chinese Acad Sci_Key Lab Continental Collis &amp; Plateau Uplift_北京</t>
  </si>
  <si>
    <t>Key Lab Continental Collis &amp; Plateau Uplift_北京</t>
  </si>
  <si>
    <t>中国科学院青藏高原大陆碰撞与高原隆升实验室</t>
  </si>
  <si>
    <t>http://www.lcpu.itpcas.ac.cn/</t>
  </si>
  <si>
    <t>Chinese Acad Sci_Key Lab Comprehens &amp; Highly Efficient Utilizat Sa_北京</t>
  </si>
  <si>
    <t>Key Lab Comprehens &amp; Highly Efficient Utilizat Sa_北京</t>
  </si>
  <si>
    <t>Key Lab Comprehens &amp; Highly Efficient Utilizat Sa_青海</t>
  </si>
  <si>
    <t>Chinese Acad Sci_Key Lab Elect Informat Mat &amp; Devices_新疆</t>
  </si>
  <si>
    <t>Key Lab Elect Informat Mat &amp; Devices_新疆</t>
  </si>
  <si>
    <t>http://www.cas.cn/hy/xshd/200907/t20090707_2540345.shtml；http://eimd.xjipc.cas.cn/</t>
  </si>
  <si>
    <t>Chinese Acad Sci_Key Lab Organofluorine Chem_上海</t>
  </si>
  <si>
    <t>Key Lab Organofluorine Chem_上海</t>
  </si>
  <si>
    <t>SHANGHAI INST ORGAN CHEM LAB ORGANOFLUROINE CHEM_上海</t>
  </si>
  <si>
    <t>中国科学院有机氟化学重点实验室</t>
  </si>
  <si>
    <t>http://www.fluorinelab.ac.cn/welcome.do</t>
  </si>
  <si>
    <t>Chinese Acad Sci_Key Lab Radio Astron_上海</t>
  </si>
  <si>
    <t>Key Lab Radio Astron_上海</t>
  </si>
  <si>
    <t>中国科学院射电天文重点实验室</t>
  </si>
  <si>
    <t>Chinese Acad Sci_Key Lab Reg Climate Environm Temperate East Asia_北京</t>
  </si>
  <si>
    <t>Key Lab Reg Climate Environm Temperate East Asia_北京</t>
  </si>
  <si>
    <t>Key Lab Reg Climate Environm Res Temperate E Asia_北京</t>
  </si>
  <si>
    <t>Chinese Acad Sci_Key Lab Opt Astron_北京</t>
  </si>
  <si>
    <t>Key Lab Opt Astron_北京</t>
  </si>
  <si>
    <t>JOINT LABS OPT ASTRON_北京</t>
  </si>
  <si>
    <t>中国科学院光学天文重点实验室</t>
  </si>
  <si>
    <t>Chinese Acad Sci_Inst Northeast Geog &amp; Agroecol_吉林</t>
  </si>
  <si>
    <t>Inst Northeast Geog &amp; Agroecol_吉林</t>
  </si>
  <si>
    <t>Chinese Acad Sci_Inst Mt Hazards &amp; Environm_北京</t>
  </si>
  <si>
    <t>Inst Mt Hazards &amp; Environm_北京</t>
  </si>
  <si>
    <t>Chinese Acad Sci_Inst Neurosci_北京</t>
  </si>
  <si>
    <t>Inst Neurosci_北京</t>
  </si>
  <si>
    <t>INST NEUROSCI_上海</t>
  </si>
  <si>
    <t>Chinese Acad Sci_Inst Subtrop Agr_北京</t>
  </si>
  <si>
    <t>Inst Subtrop Agr_北京</t>
  </si>
  <si>
    <t>INST SUBTROP AGR_湖南</t>
  </si>
  <si>
    <t>Chinese Acad Sci_Inst Geochem_</t>
  </si>
  <si>
    <t>Inst Geochem_</t>
  </si>
  <si>
    <t>Chinese Acad Sci_Inst Engn Thermalphys_北京</t>
  </si>
  <si>
    <t>Inst Engn Thermalphys_北京</t>
  </si>
  <si>
    <t>Inst Engn Thermal Phys_北京</t>
  </si>
  <si>
    <t>Chinese Acad Sci_Inst Opt &amp; Elect_北京</t>
  </si>
  <si>
    <t>Inst Opt &amp; Elect_北京</t>
  </si>
  <si>
    <t>Elect Inst_北京</t>
  </si>
  <si>
    <t>Chinese Acad Sci_Key Lab Aerosol Chem &amp; Phys_陕西</t>
  </si>
  <si>
    <t>Key Lab Aerosol Chem &amp; Phys_陕西</t>
  </si>
  <si>
    <t>Chinese Acad Sci_Hangzhou Branch_浙江</t>
  </si>
  <si>
    <t>Hangzhou Branch_浙江</t>
  </si>
  <si>
    <t>Chinese Acad Sci_Dalian Natl Lab Clean Energy_辽宁</t>
  </si>
  <si>
    <t>Dalian Natl Lab Clean Energy_辽宁</t>
  </si>
  <si>
    <t>Chinese Acad Sci_Ctr Excellence &amp; Innovat Tibetan Plateau Earth Sy_北京</t>
  </si>
  <si>
    <t>Ctr Excellence &amp; Innovat Tibetan Plateau Earth Sy_北京</t>
  </si>
  <si>
    <t>Ctr Excellence Tibetan Plateau Earth Sci_北京</t>
  </si>
  <si>
    <t>Chinese Acad Sci_Guangzhou Inst Biomed &amp; Hlth_北京</t>
  </si>
  <si>
    <t>Guangzhou Inst Biomed &amp; Hlth_北京</t>
  </si>
  <si>
    <t>GUANG ZHOU INST BIOMED &amp; HLTH_广东</t>
  </si>
  <si>
    <t>Chinese Acad Sci_Grad Univ_上海</t>
  </si>
  <si>
    <t>Grad Univ_上海</t>
  </si>
  <si>
    <t>Chinese Acad Sci_Ctr Integrat Conservat_北京</t>
  </si>
  <si>
    <t>Ctr Integrat Conservat_北京</t>
  </si>
  <si>
    <t>CTR INTEGRAT CONSERVAT XISHUANGBANNA TROP BOT GAR_云南</t>
  </si>
  <si>
    <t>中国科学院西双版纳热带植物园综合保护中心</t>
  </si>
  <si>
    <t>http://cic.xtbg.ac.cn/</t>
  </si>
  <si>
    <t>Chinese Acad Sci_Hefei Canc Hosp_安徽</t>
  </si>
  <si>
    <t>Hefei Canc Hosp_安徽</t>
  </si>
  <si>
    <t>Canc Hosp_安徽</t>
  </si>
  <si>
    <t>Chinese Acad Sci_Ctr Excellence Brain Sci_上海</t>
  </si>
  <si>
    <t>Ctr Excellence Brain Sci_上海</t>
  </si>
  <si>
    <t>Chinese Acad Sci_Ctr Forest Ecosyst Studies_北京</t>
  </si>
  <si>
    <t>Ctr Forest Ecosyst Studies_北京</t>
  </si>
  <si>
    <t>中国科学院北京森林生态系统研究站</t>
  </si>
  <si>
    <t>http://eco.ibcas.ac.cn/station/beijing/yanjiugaikuang.htm</t>
  </si>
  <si>
    <t>Chinese Acad Sci_Ctr Excellence Mol Cell Sci_安徽</t>
  </si>
  <si>
    <t>Ctr Excellence Mol Cell Sci_安徽</t>
  </si>
  <si>
    <t>Chinese Acad Sci_Guangdong Prov Key Lab Appl Bot_广东</t>
  </si>
  <si>
    <t>Guangdong Prov Key Lab Appl Bot_广东</t>
  </si>
  <si>
    <t>Chinese Acad Sci_Div Adv Nanomat_江苏</t>
  </si>
  <si>
    <t>Div Adv Nanomat_江苏</t>
  </si>
  <si>
    <t>中国科学院苏州纳米技术与纳米仿生研究所先进材料研究部</t>
  </si>
  <si>
    <t>http://amd.sinano.ac.cn/</t>
  </si>
  <si>
    <t>Chinese Acad Sci_Dept Mat Sci &amp; Engn_安徽</t>
  </si>
  <si>
    <t>Dept Mat Sci &amp; Engn_安徽</t>
  </si>
  <si>
    <t>CCAST DEPT MAT SCI &amp; ENGN_北京</t>
  </si>
  <si>
    <t>中国科学技术大学材料科学与工程系</t>
  </si>
  <si>
    <t>https://mse.ustc.edu.cn/</t>
  </si>
  <si>
    <t>Chinese Acad Sci_China Acad Engn Phys_上海</t>
  </si>
  <si>
    <t>China Acad Engn Phys_上海</t>
  </si>
  <si>
    <t>Chinese Acad Sci__浙江</t>
  </si>
  <si>
    <t>Chinese Acad Sci_CAS Key Lab Nucl Radiat &amp; Nucl Energy Tech_北京</t>
  </si>
  <si>
    <t>CAS Key Lab Nucl Radiat &amp; Nucl Energy Tech_北京</t>
  </si>
  <si>
    <t>Key Lab Nucl Radiat &amp; Nucl Energy Technol_上海</t>
  </si>
  <si>
    <t>Chinese Acad Sci_CAS Ctr Excellence Mol Plant Sci_上海</t>
  </si>
  <si>
    <t>CAS Ctr Excellence Mol Plant Sci_上海</t>
  </si>
  <si>
    <t>Ctr Excellence Mol Plant Sci_上海</t>
  </si>
  <si>
    <t>Chinese Acad Sci_CAS Key Lab Low Carbon Convers Sci &amp; Engn_上海</t>
  </si>
  <si>
    <t>CAS Key Lab Low Carbon Convers Sci &amp; Engn_上海</t>
  </si>
  <si>
    <t>CAS Key Lab Low Carbon Convers S_上海</t>
  </si>
  <si>
    <t>Zhejiang Univ Sci &amp; Technol_Inst Biochem &amp; Cell Biol_浙江</t>
  </si>
  <si>
    <t>Inst Biochem &amp; Cell Biol_浙江</t>
  </si>
  <si>
    <t>BIOCHEM &amp; CELL BIOL INST_上海</t>
  </si>
  <si>
    <t>Hunan Normal Univ_Inst Phys_湖南</t>
  </si>
  <si>
    <t>Inst Phys_湖南</t>
  </si>
  <si>
    <t>INSTY SUBTROP AGR_湖南</t>
  </si>
  <si>
    <t>Univ Sci &amp; Technol_Sch Automat &amp; Elect Engn_北京</t>
  </si>
  <si>
    <t>Sch Automat &amp; Elect Engn_北京</t>
  </si>
  <si>
    <t>Univ Chinese Acad Sci_Beijing 100049_</t>
  </si>
  <si>
    <t>Beijing 100049_</t>
  </si>
  <si>
    <t>Yanshan Univ_Inst Elect Engn_河北</t>
  </si>
  <si>
    <t>Inst Elect Engn_河北</t>
  </si>
  <si>
    <t>INST ELECTR_北京</t>
  </si>
  <si>
    <t>Jinan Univ_Dept Ecol_广东</t>
  </si>
  <si>
    <t>Dept Ecol_广东</t>
  </si>
  <si>
    <t>Univ Sci &amp; Technol_Adv Mat &amp; Technol Inst_北京</t>
  </si>
  <si>
    <t>Adv Mat &amp; Technol Inst_北京</t>
  </si>
  <si>
    <t>Nanjing Univ_State Key Lab Coordinat Chem_江苏</t>
  </si>
  <si>
    <t>State Key Lab Coordinat Chem_江苏</t>
  </si>
  <si>
    <t>Univ Chinese Acad Sci__江苏</t>
  </si>
  <si>
    <t>Univ Elect Sci &amp; Technol China_Chinese Acad Sci_四川</t>
  </si>
  <si>
    <t>Chinese Acad Sci_四川</t>
  </si>
  <si>
    <t>CHINESE ACAD SCI MT HAZARDS ENVIRONM_四川</t>
  </si>
  <si>
    <t>Wenzhou Med Univ_Chinese Acad Sci_浙江</t>
  </si>
  <si>
    <t>Chinese Acad Sci_浙江</t>
  </si>
  <si>
    <t>Univ Chinese Acad Sci__四川</t>
  </si>
  <si>
    <t>Univ Chinese Acad Sci__陕西</t>
  </si>
  <si>
    <t>Univ Sci &amp; Technol China_CAS_上海</t>
  </si>
  <si>
    <t>CAS_上海</t>
  </si>
  <si>
    <t>SHANGHAI INST CERAM CAS_上海</t>
  </si>
  <si>
    <t>Chinese Acad Sci_Suzhou Inst Nanotech &amp; Nanobion_江西</t>
  </si>
  <si>
    <t>Suzhou Inst Nanotech &amp; Nanobion_江西</t>
  </si>
  <si>
    <t>Suzhou Inst Nanotech &amp; Nanobion_北京</t>
  </si>
  <si>
    <t>Chinese Acad Sci_Yunnan Observ YNAO_云南</t>
  </si>
  <si>
    <t>Yunnan Observ YNAO_云南</t>
  </si>
  <si>
    <t>YNAO_云南</t>
  </si>
  <si>
    <t>Chinese Acad Sci_State Key Lab Numer Modeling Atmospher Sci &amp; Geop_北京</t>
  </si>
  <si>
    <t>State Key Lab Numer Modeling Atmospher Sci &amp; Geop_北京</t>
  </si>
  <si>
    <t>State Key Lab Numer Modelling Atmospher Sci &amp; Geo_北京</t>
  </si>
  <si>
    <t>大气科学和地球流体力学数值模拟国家重点实验室</t>
  </si>
  <si>
    <t>Chinese Acad Sci_Suzhou Res Inst LICP_甘肃</t>
  </si>
  <si>
    <t>Suzhou Res Inst LICP_甘肃</t>
  </si>
  <si>
    <t>LICP_甘肃</t>
  </si>
  <si>
    <t>Chinese Acad Sci_State Key Lab Geodesy &amp; Earths Dynam_湖北</t>
  </si>
  <si>
    <t>State Key Lab Geodesy &amp; Earths Dynam_湖北</t>
  </si>
  <si>
    <t>Chinese Acad Sci_Wuhan Inst Phys &amp; Math_北京</t>
  </si>
  <si>
    <t>Wuhan Inst Phys &amp; Math_北京</t>
  </si>
  <si>
    <t>INST MATH_北京</t>
  </si>
  <si>
    <t>Chinese Acad Sci_Yangzhou Inst Energy &amp; Mat_江苏</t>
  </si>
  <si>
    <t>Yangzhou Inst Energy &amp; Mat_江苏</t>
  </si>
  <si>
    <t>Yangzhou Res Acad Energy &amp; Mat_江苏</t>
  </si>
  <si>
    <t>Chinese Acad Sci_State Key Lab Virol_湖北</t>
  </si>
  <si>
    <t>State Key Lab Virol_湖北</t>
  </si>
  <si>
    <t>INST VIROL_湖北</t>
  </si>
  <si>
    <t>Chinese Acad Sci_Suzhou Res Inst LICP_江苏</t>
  </si>
  <si>
    <t>Suzhou Res Inst LICP_江苏</t>
  </si>
  <si>
    <t>Chinese Acad Sci_State Key Labs Transducer Technol_上海</t>
  </si>
  <si>
    <t>State Key Labs Transducer Technol_上海</t>
  </si>
  <si>
    <t>State Key Lab Transducer Technol_上海</t>
  </si>
  <si>
    <t>Chinese Acad Sci_State Key Lab Ore Deposit Geochem_贵州</t>
  </si>
  <si>
    <t>State Key Lab Ore Deposit Geochem_贵州</t>
  </si>
  <si>
    <t>State Key Lab Environm Geochem_贵州</t>
  </si>
  <si>
    <t>Chinese Acad Sci_Xinjiang Inst Geog &amp; Ecol_新疆</t>
  </si>
  <si>
    <t>Xinjiang Inst Geog &amp; Ecol_新疆</t>
  </si>
  <si>
    <t>XINJIANG INST ECOL &amp; GEOG_新疆</t>
  </si>
  <si>
    <t>Chinese Acad Sci_Suzhou Inst Nano Tech &amp; Nano Bion SINANO_江苏</t>
  </si>
  <si>
    <t>Suzhou Inst Nano Tech &amp; Nano Bion SINANO_江苏</t>
  </si>
  <si>
    <t>Suzhou Inst Nanotech &amp; Nanobion SINANO_江苏</t>
  </si>
  <si>
    <t>Chinese Acad Sci_XuHui Cent Hosp_上海</t>
  </si>
  <si>
    <t>XuHui Cent Hosp_上海</t>
  </si>
  <si>
    <t>Chinese Acad Sci_State Key Lab Lake Sci &amp; Environm_江苏</t>
  </si>
  <si>
    <t>State Key Lab Lake Sci &amp; Environm_江苏</t>
  </si>
  <si>
    <t>Guangzhou Inst Geog_Key Lab Guangdong Utilizat Remote Sensing &amp; Geog_广东</t>
  </si>
  <si>
    <t>Key Lab Guangdong Utilizat Remote Sensing &amp; Geog_广东</t>
  </si>
  <si>
    <t>Chinese Acad Sci_Xuyi Ctr Attapulgite Appl Technol Res Dev &amp; Ind_</t>
  </si>
  <si>
    <t>Xuyi Ctr Attapulgite Appl Technol Res Dev &amp; Ind_</t>
  </si>
  <si>
    <t>Ctr Xuyi Attapulgite Appl Technol_江苏</t>
  </si>
  <si>
    <t>Chinese Acad Sci_State Key Lab Appl Opt_吉林</t>
  </si>
  <si>
    <t>State Key Lab Appl Opt_吉林</t>
  </si>
  <si>
    <t>Chinese Acad Sci_Quanzhou Inst Equipment Mfg_北京</t>
  </si>
  <si>
    <t>Quanzhou Inst Equipment Mfg_北京</t>
  </si>
  <si>
    <t>Quanzhou Inst Equipment Mfg_福建</t>
  </si>
  <si>
    <t>中国科学院海西研究院泉州装备制造研究所</t>
  </si>
  <si>
    <t>泉州</t>
  </si>
  <si>
    <t>Chinese Acad Sci_Shanghai Inst Biol Sci_浙江</t>
  </si>
  <si>
    <t>Shanghai Inst Biol Sci_浙江</t>
  </si>
  <si>
    <t>Chinese Acad Sci_Shanghai Inst Tech Phys_</t>
  </si>
  <si>
    <t>Shanghai Inst Tech Phys_</t>
  </si>
  <si>
    <t>Shanghai Inst Tech Phys_北京</t>
  </si>
  <si>
    <t>Chinese Acad Sci_Res Ctr Coenvironm Sci_北京</t>
  </si>
  <si>
    <t>Res Ctr Coenvironm Sci_北京</t>
  </si>
  <si>
    <t>ECOENVIRONM SCI RES CTR_北京</t>
  </si>
  <si>
    <t>Chinese Acad Sci_Sch Management_北京</t>
  </si>
  <si>
    <t>Sch Management_北京</t>
  </si>
  <si>
    <t>GS SCH MANAGEMENT_北京</t>
  </si>
  <si>
    <t>Chinese Acad Sci_State Key Lab Biochem Engn_北京</t>
  </si>
  <si>
    <t>State Key Lab Biochem Engn_北京</t>
  </si>
  <si>
    <t>STATE KEY LAB ENGN PLAST_北京</t>
  </si>
  <si>
    <t>Chinese Acad Sci_Res Ctr Ecoenvironmental Sci_北京</t>
  </si>
  <si>
    <t>Res Ctr Ecoenvironmental Sci_北京</t>
  </si>
  <si>
    <t>ECOENVIRONMENTAL SCI RES CTR_北京</t>
  </si>
  <si>
    <t>Chinese Acad Sci_SINANO_江苏</t>
  </si>
  <si>
    <t>SINANO_江苏</t>
  </si>
  <si>
    <t>Chinese Acad Sci_Lab Particle Astrophys_北京</t>
  </si>
  <si>
    <t>Lab Particle Astrophys_北京</t>
  </si>
  <si>
    <t>Chinese Acad Sci_Lanzhou Inst Chem Phys LICP_甘肃</t>
  </si>
  <si>
    <t>Lanzhou Inst Chem Phys LICP_甘肃</t>
  </si>
  <si>
    <t>LAN ZHOU INST PHYS CHEM_甘肃</t>
  </si>
  <si>
    <t>Chinese Acad Sci_Key Lab Wetland Ecol &amp; Environm_吉林</t>
  </si>
  <si>
    <t>Key Lab Wetland Ecol &amp; Environm_吉林</t>
  </si>
  <si>
    <t>Chinese Acad Sci_Lanzhou Lib_甘肃</t>
  </si>
  <si>
    <t>Lanzhou Lib_甘肃</t>
  </si>
  <si>
    <t>Lanzhou Branch Lib_甘肃</t>
  </si>
  <si>
    <t>Chinese Acad Sci_NAO_北京</t>
  </si>
  <si>
    <t>NAO_北京</t>
  </si>
  <si>
    <t>NAO CAS_北京</t>
  </si>
  <si>
    <t>Chinese Acad Sci_QIEM_福建</t>
  </si>
  <si>
    <t>QIEM_福建</t>
  </si>
  <si>
    <t>Chinese Acad Sci_Northwest Plateau Biol Inst_青海</t>
  </si>
  <si>
    <t>Northwest Plateau Biol Inst_青海</t>
  </si>
  <si>
    <t>Chinese Acad Sci_Natl Ctr Prot Sci Shanghai_上海</t>
  </si>
  <si>
    <t>Natl Ctr Prot Sci Shanghai_上海</t>
  </si>
  <si>
    <t>Chinese Acad Sci_Key Lab Zool Systemat &amp; Evolut_北京</t>
  </si>
  <si>
    <t>Key Lab Zool Systemat &amp; Evolut_北京</t>
  </si>
  <si>
    <t>Chinese Acad Sci_Puding Karst Ecosyst Res Stn_贵州</t>
  </si>
  <si>
    <t>Puding Karst Ecosyst Res Stn_贵州</t>
  </si>
  <si>
    <t>Chinese Acad Sci_Organ Chem Co Ltd_四川</t>
  </si>
  <si>
    <t>Organ Chem Co Ltd_四川</t>
  </si>
  <si>
    <t>Chengdu Organ Chem Co Ltd_四川</t>
  </si>
  <si>
    <t>Chinese Acad Sci_Key Lab Trop Forest Ecol_云南</t>
  </si>
  <si>
    <t>Key Lab Trop Forest Ecol_云南</t>
  </si>
  <si>
    <t>Chinese Acad Sci_Key Lab Wireless Opt Commun_北京</t>
  </si>
  <si>
    <t>Key Lab Wireless Opt Commun_北京</t>
  </si>
  <si>
    <t>Chinese Acad Sci_Natl Micrograv Lab_北京</t>
  </si>
  <si>
    <t>Natl Micrograv Lab_北京</t>
  </si>
  <si>
    <t>INST MECH NATL MICROGRAV LAB_北京</t>
  </si>
  <si>
    <t>Chinese Acad Sci_Purple Mt Observ_北京</t>
  </si>
  <si>
    <t>Purple Mt Observ_北京</t>
  </si>
  <si>
    <t>Chinese Acad Sci_Natl Network New Media Engn Res Ctr_北京</t>
  </si>
  <si>
    <t>Natl Network New Media Engn Res Ctr_北京</t>
  </si>
  <si>
    <t>Chinese Acad Sci_Key Lab High Power Microwave Sources &amp; Technol_北京</t>
  </si>
  <si>
    <t>Key Lab High Power Microwave Sources &amp; Technol_北京</t>
  </si>
  <si>
    <t>Chinese Acad Sci_Key Lab Hlth Informat_北京</t>
  </si>
  <si>
    <t>Key Lab Hlth Informat_北京</t>
  </si>
  <si>
    <t>Key Lab Hlth Informat_广东</t>
  </si>
  <si>
    <t>Chinese Acad Sci_Key Lab Lunar Sci &amp; Deep Space Explorat_北京</t>
  </si>
  <si>
    <t>Key Lab Lunar Sci &amp; Deep Space Explorat_北京</t>
  </si>
  <si>
    <t>Chinese Acad Sci_Key Lab Biofuels_山东</t>
  </si>
  <si>
    <t>Key Lab Biofuels_山东</t>
  </si>
  <si>
    <t>Chinese Acad Sci_Key Lab Precis Nav Positioning &amp; Timing_陕西</t>
  </si>
  <si>
    <t>Key Lab Precis Nav Positioning &amp; Timing_陕西</t>
  </si>
  <si>
    <t>Key Lab Precise Nav Positioning &amp; Timing_陕西</t>
  </si>
  <si>
    <t>Chinese Acad Sci_Key Lab Intell Info Proc_北京</t>
  </si>
  <si>
    <t>Key Lab Intell Info Proc_北京</t>
  </si>
  <si>
    <t>Chinese Acad Sci_Key Lab Infrared Imaging Mat &amp; Detectors_上海</t>
  </si>
  <si>
    <t>Key Lab Infrared Imaging Mat &amp; Detectors_上海</t>
  </si>
  <si>
    <t>Chinese Acad Sci_Key Lab Anim Ecol &amp; Conservat Biol_北京</t>
  </si>
  <si>
    <t>Key Lab Anim Ecol &amp; Conservat Biol_北京</t>
  </si>
  <si>
    <t>ANIM INST_北京</t>
  </si>
  <si>
    <t>Chinese Acad Sci_Key Lab Space Utilizat_北京</t>
  </si>
  <si>
    <t>Key Lab Space Utilizat_北京</t>
  </si>
  <si>
    <t>Chinese Acad Sci_Key Lab Res Galaxies &amp; Cosmol_上海</t>
  </si>
  <si>
    <t>Key Lab Res Galaxies &amp; Cosmol_上海</t>
  </si>
  <si>
    <t>Chinese Acad Sci_Key Lab Microsatellites_上海</t>
  </si>
  <si>
    <t>Key Lab Microsatellites_上海</t>
  </si>
  <si>
    <t>SHANGHAI ENGN CTR MICRO SATELLITES_上海</t>
  </si>
  <si>
    <t>Chinese Acad Sci_Key Lab Petr Resources Res_甘肃</t>
  </si>
  <si>
    <t>Key Lab Petr Resources Res_甘肃</t>
  </si>
  <si>
    <t>Chinese Acad Sci_Key Lab Mt Surface Proc &amp; Hazards_四川</t>
  </si>
  <si>
    <t>Key Lab Mt Surface Proc &amp; Hazards_四川</t>
  </si>
  <si>
    <t>Key Lab Mt Hazards &amp; Surface Proc_四川</t>
  </si>
  <si>
    <t>中国科学院山地灾害与地表过程重点实验室</t>
  </si>
  <si>
    <t>省所共建实验室</t>
  </si>
  <si>
    <t>Chinese Acad Sci_Key Lab Photovolta &amp; Energy Conservat Mat_安徽</t>
  </si>
  <si>
    <t>Key Lab Photovolta &amp; Energy Conservat Mat_安徽</t>
  </si>
  <si>
    <t>Chinese Acad Sci_Joint Res Lab Promoting Globalizat Tradit Chinese_香港</t>
  </si>
  <si>
    <t>Joint Res Lab Promoting Globalizat Tradit Chinese_香港</t>
  </si>
  <si>
    <t>Chinese Acad Sci_Inst Solid State Phys_北京</t>
  </si>
  <si>
    <t>Inst Solid State Phys_北京</t>
  </si>
  <si>
    <t>INST PHYS LAB SOLID STATE ION_北京</t>
  </si>
  <si>
    <t>Chinese Acad Sci_Joint Res Lab Promoting Globalizat Tradit Chinese_上海</t>
  </si>
  <si>
    <t>Joint Res Lab Promoting Globalizat Tradit Chinese_上海</t>
  </si>
  <si>
    <t>Chinese Acad Sci_Inst Genet &amp; Dev Sci_北京</t>
  </si>
  <si>
    <t>Inst Genet &amp; Dev Sci_北京</t>
  </si>
  <si>
    <t>INST GENET &amp; DEV_北京</t>
  </si>
  <si>
    <t>Chinese Acad Sci_Innovat Ctr Excellence Brain Sci_北京</t>
  </si>
  <si>
    <t>Innovat Ctr Excellence Brain Sci_北京</t>
  </si>
  <si>
    <t>Chinese Acad Sci_Inst Guangzhou Adv Technol_广东</t>
  </si>
  <si>
    <t>Inst Guangzhou Adv Technol_广东</t>
  </si>
  <si>
    <t>Chinese Acad Sci_Inst Microelect_江苏</t>
  </si>
  <si>
    <t>Inst Microelect_江苏</t>
  </si>
  <si>
    <t>INST MICROELECT_北京</t>
  </si>
  <si>
    <t>Chinese Acad Sci_Cixi Inst Biomed Engn_北京</t>
  </si>
  <si>
    <t>Cixi Inst Biomed Engn_北京</t>
  </si>
  <si>
    <t>Chinese Acad Sci_Guangzhou Div Acad_广东</t>
  </si>
  <si>
    <t>Guangzhou Div Acad_广东</t>
  </si>
  <si>
    <t>Chinese Acad Sci_Ctr Ocean Mega Sci_山东</t>
  </si>
  <si>
    <t>Ctr Ocean Mega Sci_山东</t>
  </si>
  <si>
    <t>Chinese Acad Sci_Ctr Xuyi Palygorskite Appl Technol_</t>
  </si>
  <si>
    <t>Ctr Xuyi Palygorskite Appl Technol_</t>
  </si>
  <si>
    <t>Ctr Xuyi Palygorskite Appl Technol_江苏</t>
  </si>
  <si>
    <t>Chinese Acad Sci_Cloud Comp Ctr_北京</t>
  </si>
  <si>
    <t>Cloud Comp Ctr_北京</t>
  </si>
  <si>
    <t>Cloud Comp Ctr_广东</t>
  </si>
  <si>
    <t>Chinese Acad Sci_Ecol Restorat Biodivers Conservat Key Lab Sichuan_四川</t>
  </si>
  <si>
    <t>Ecol Restorat Biodivers Conservat Key Lab Sichuan_四川</t>
  </si>
  <si>
    <t>Chinese Acad Sci_Guangzhou Inst Biomedicine &amp; Hlth_广东</t>
  </si>
  <si>
    <t>Guangzhou Inst Biomedicine &amp; Hlth_广东</t>
  </si>
  <si>
    <t>GUANGZHOU INST BIOMEDICINE HLTH_广东</t>
  </si>
  <si>
    <t>Chinese Acad Sci_Ctr Integrat Conservat_云南</t>
  </si>
  <si>
    <t>Ctr Integrat Conservat_云南</t>
  </si>
  <si>
    <t>Chinese Acad Sci_Ctr Excellence Biomacromol_北京</t>
  </si>
  <si>
    <t>Ctr Excellence Biomacromol_北京</t>
  </si>
  <si>
    <t>Chinese Acad Sci_Ctr Excellence Reg Atmospher Environm_福建</t>
  </si>
  <si>
    <t>Ctr Excellence Reg Atmospher Environm_福建</t>
  </si>
  <si>
    <t>CAS Ctr Excellence Reg Atmospher Environm_福建</t>
  </si>
  <si>
    <t>Chinese Acad Sci_Ecol Expt Stn Red Soil_江西</t>
  </si>
  <si>
    <t>Ecol Expt Stn Red Soil_江西</t>
  </si>
  <si>
    <t>Red Soil Ecol Expt Stn_江西</t>
  </si>
  <si>
    <t>Chinese Acad Sci_Chengdu Documentat &amp; Informat Ctr_四川</t>
  </si>
  <si>
    <t>Chengdu Documentat &amp; Informat Ctr_四川</t>
  </si>
  <si>
    <t>DOCUMENTAT &amp; INFORMAT CTR_北京</t>
  </si>
  <si>
    <t>Chinese Acad Sci_CAS Ctr Excellence Biomacromol_北京</t>
  </si>
  <si>
    <t>CAS Ctr Excellence Biomacromol_北京</t>
  </si>
  <si>
    <t>CCAS_北京</t>
  </si>
  <si>
    <t>Chinese Acad Sci_CAS Ctr Excellence Tibetan Plateau Earth Syst Sci_北京</t>
  </si>
  <si>
    <t>CAS Ctr Excellence Tibetan Plateau Earth Syst Sci_北京</t>
  </si>
  <si>
    <t>Chinese Acad Sci_CAS Ctr Excellence Nanosci_北京</t>
  </si>
  <si>
    <t>CAS Ctr Excellence Nanosci_北京</t>
  </si>
  <si>
    <t>Ctr Excellence Nanosci_北京</t>
  </si>
  <si>
    <t>Chinese Acad Sci_Anhui Inst Opt &amp; Fine Mech_北京</t>
  </si>
  <si>
    <t>Anhui Inst Opt &amp; Fine Mech_北京</t>
  </si>
  <si>
    <t>Anhui Inst Opt &amp; Fine Mech_安徽</t>
  </si>
  <si>
    <t>Chinese Acad Sci_China Ctr Modernizat Res_北京</t>
  </si>
  <si>
    <t>China Ctr Modernizat Res_北京</t>
  </si>
  <si>
    <t>Chinese Acad Sci_Beijing Inst Genom_山东</t>
  </si>
  <si>
    <t>Beijing Inst Genom_山东</t>
  </si>
  <si>
    <t>Beijng Genom Inst_北京</t>
  </si>
  <si>
    <t>Chinese Acad Sci_CAS Key Lab Computat Biol_上海</t>
  </si>
  <si>
    <t>CAS Key Lab Computat Biol_上海</t>
  </si>
  <si>
    <t>Key Lab Computat Biol_上海</t>
  </si>
  <si>
    <t>Chinese Acad Sci_Alibaba Quantum Comp Lab_上海</t>
  </si>
  <si>
    <t>Alibaba Quantum Comp Lab_上海</t>
  </si>
  <si>
    <t>Chinese Acad Sci_Acad Opt Elect_北京</t>
  </si>
  <si>
    <t>Acad Opt Elect_北京</t>
  </si>
  <si>
    <t>ACAD OPTO ELECT_北京</t>
  </si>
  <si>
    <t>Chinese Acad Sci_AMSS UTS Joint Res Lab Quantum Computat_北京</t>
  </si>
  <si>
    <t>AMSS UTS Joint Res Lab Quantum Computat_北京</t>
  </si>
  <si>
    <t>AMSS_北京</t>
  </si>
  <si>
    <t>Chinese Acad Sci_CAS Ctr Excellence Brain Sci_北京</t>
  </si>
  <si>
    <t>CAS Ctr Excellence Brain Sci_北京</t>
  </si>
  <si>
    <t>CAS Ctr Excellence Brain Sci &amp; Intelligence Techn_北京</t>
  </si>
  <si>
    <t>Chinese Acad Sci_Changsha Res Stn Agr &amp; Environm Monitoring_湖南</t>
  </si>
  <si>
    <t>Changsha Res Stn Agr &amp; Environm Monitoring_湖南</t>
  </si>
  <si>
    <t>Chinese Acad Sci_Appl Superconduct Key Lab_北京</t>
  </si>
  <si>
    <t>Appl Superconduct Key Lab_北京</t>
  </si>
  <si>
    <t>Key Lab Appl Superconduct_北京</t>
  </si>
  <si>
    <t>Chinese Acad Sci_Chengdu Inst Biol_</t>
  </si>
  <si>
    <t>Chengdu Inst Biol_</t>
  </si>
  <si>
    <t>CHENGDU INST BIOL_四川</t>
  </si>
  <si>
    <t>Chinese Acad Sci_CAS Key Lab Mat Energy Convers_上海</t>
  </si>
  <si>
    <t>CAS Key Lab Mat Energy Convers_上海</t>
  </si>
  <si>
    <t>Key Lab Mat Energy Convers_安徽</t>
  </si>
  <si>
    <t>Chinese Acad Sci_Acad Optoelect AOE_北京</t>
  </si>
  <si>
    <t>Acad Optoelect AOE_北京</t>
  </si>
  <si>
    <t>Chinese Acad Sci__河北</t>
  </si>
  <si>
    <t>Chinese Acad Sci_Biol Chem Lab_吉林</t>
  </si>
  <si>
    <t>Biol Chem Lab_吉林</t>
  </si>
  <si>
    <t>Chinese Acad Sci_Chongqing Inst Green &amp; Interligent Technol_重庆</t>
  </si>
  <si>
    <t>Chongqing Inst Green &amp; Interligent Technol_重庆</t>
  </si>
  <si>
    <t>Univ Chinese Acad Sci__甘肃</t>
  </si>
  <si>
    <t>Univ Sci &amp; Technol_Sch Chem &amp; Biol Engn_北京</t>
  </si>
  <si>
    <t>Sch Chem &amp; Biol Engn_北京</t>
  </si>
  <si>
    <t>INST SCH_北京</t>
  </si>
  <si>
    <t>Univ Sci &amp; Technol China City Univ Hong Kong Join__江苏</t>
  </si>
  <si>
    <t>Univ Sci &amp; Technol China City Univ Hong Kong Join</t>
  </si>
  <si>
    <t>UNIV SCI &amp; TECHNOL CHINA CITY UNIV HONG KONG JOIN_安徽</t>
  </si>
  <si>
    <t>Jinan Univ_Coll Life Sci &amp; Technol_广东</t>
  </si>
  <si>
    <t>Coll Life Sci &amp; Technol_广东</t>
  </si>
  <si>
    <t>COLL SCI_北京</t>
  </si>
  <si>
    <t>Univ Chinese Acad Sci_State Key Lab Mol Biol_上海</t>
  </si>
  <si>
    <t>Univ Chinese Acad Sci_CAS Ctr Excellence Mol Cell Sci_上海</t>
  </si>
  <si>
    <t>Nanjing Univ_Inst Acoust_江苏</t>
  </si>
  <si>
    <t>Inst Acoust_江苏</t>
  </si>
  <si>
    <t>Univ Sci &amp; Technol China_Chinese Acad Sci_北京</t>
  </si>
  <si>
    <t>Chinese Acad Sci_北京</t>
  </si>
  <si>
    <t>Peking Univ_Acad Adv Interdisciplinary Studies_北京</t>
  </si>
  <si>
    <t>Acad Adv Interdisciplinary Studies_北京</t>
  </si>
  <si>
    <t>Univ Chinese Acad Sci_Coll Life Sci_云南</t>
  </si>
  <si>
    <t>Coll Life Sci_云南</t>
  </si>
  <si>
    <t>Kunming Coll Life Sci_云南</t>
  </si>
  <si>
    <t>Univ Chinese Acad Sci__云南</t>
  </si>
  <si>
    <t>Univ Sci &amp; Technol China_Joint Lab Nat Peptide_云南</t>
  </si>
  <si>
    <t>Joint Lab Nat Peptide_云南</t>
  </si>
  <si>
    <t>Univ Chinese_Acad Sci_北京</t>
  </si>
  <si>
    <t>Acad Sci_北京</t>
  </si>
  <si>
    <t>GRAD ACAD SCI_北京</t>
  </si>
  <si>
    <t>Univ Chinese Acad Sci__广东</t>
  </si>
  <si>
    <t>Nanjing Tech Univ NanjingTech_IAM_江苏</t>
  </si>
  <si>
    <t>Univ Sci &amp; Technol__北京</t>
  </si>
  <si>
    <t>Univ Sci &amp; Technol</t>
  </si>
  <si>
    <t>UNIV SCI &amp; TECHNOL_安徽</t>
  </si>
  <si>
    <t>Key Lab Chem Nat Prod Guizhou Prov_Div Biol_贵州</t>
  </si>
  <si>
    <t>Div Biol_贵州</t>
  </si>
  <si>
    <t>Univ Sci &amp; Technol__辽宁</t>
  </si>
  <si>
    <t>Tsinghua Univ_State Key Lab Low Dimens Quantum Phys_北京</t>
  </si>
  <si>
    <t>State Key Lab Low Dimens Quantum Phys_北京</t>
  </si>
  <si>
    <t>Univ Chinese Acad Sci CAS__上海</t>
  </si>
  <si>
    <t>Univ Chinese Acad Sci CAS</t>
  </si>
  <si>
    <t>CAS UNIV CHINESE ACAD SCI_北京</t>
  </si>
  <si>
    <t>Guangzhou Inst Geog_Open Lab Geospatial Informat Technol &amp; Applicat G_广东</t>
  </si>
  <si>
    <t>Open Lab Geospatial Informat Technol &amp; Applicat G_广东</t>
  </si>
  <si>
    <t>Chinese Acad Sci_Xinjiang Lab Minor Speech &amp; Language Informat Pro_新疆</t>
  </si>
  <si>
    <t>Xinjiang Lab Minor Speech &amp; Language Informat Pro_新疆</t>
  </si>
  <si>
    <t>Chinese Acad Sci_State Key Lab Stem Cell &amp; Reprod Biol_北京</t>
  </si>
  <si>
    <t>State Key Lab Stem Cell &amp; Reprod Biol_北京</t>
  </si>
  <si>
    <t>Chinese Acad Sci_State Key Lab Geodesy &amp; Earths Geodynam_湖北</t>
  </si>
  <si>
    <t>State Key Lab Geodesy &amp; Earths Geodynam_湖北</t>
  </si>
  <si>
    <t>Chinese Acad Sci_Suzhou Inst Biomed Engn &amp; Technol_</t>
  </si>
  <si>
    <t>Suzhou Inst Biomed Engn &amp; Technol_</t>
  </si>
  <si>
    <t>Chinese Acad Sci_Xishuangbanna Trop Botan Garden_云南</t>
  </si>
  <si>
    <t>Xishuangbanna Trop Botan Garden_云南</t>
  </si>
  <si>
    <t>East China Univ Sci &amp; Technol_Sch Sci_上海</t>
  </si>
  <si>
    <t>Sch Sci_上海</t>
  </si>
  <si>
    <t>Shanghai Inst Biol Sci Inst Hlth Sci_上海</t>
  </si>
  <si>
    <t>Chinese Acad Sci_Wen Tsun Wu Key Lab_安徽</t>
  </si>
  <si>
    <t>Wen Tsun Wu Key Lab_安徽</t>
  </si>
  <si>
    <t>Wu Wen Tsun Key Lab Math_安徽</t>
  </si>
  <si>
    <t>Fudan Univ_Shanghai Zhongshan Xuhui Hosp_上海</t>
  </si>
  <si>
    <t>Shanghai Zhongshan Xuhui Hosp_上海</t>
  </si>
  <si>
    <t>Chinese Acad Sci_Wenzhou Inst Biomat &amp; Engn Preparat_浙江</t>
  </si>
  <si>
    <t>Wenzhou Inst Biomat &amp; Engn Preparat_浙江</t>
  </si>
  <si>
    <t>Wenzhou Inst Biomat &amp; Engn_浙江</t>
  </si>
  <si>
    <t>Guangzhou Inst Biomed &amp; Hlth__香港</t>
  </si>
  <si>
    <t>Chinese Acad Sci_State Key Lab Magnetism_北京</t>
  </si>
  <si>
    <t>State Key Lab Magnetism_北京</t>
  </si>
  <si>
    <t>INST PHYS STATE KEY LAG MAGNETISM POB 603_北京</t>
  </si>
  <si>
    <t>Chinese Natl Human Genome Ctr_Shanghai MOST Key Lab Hlth &amp; Dis Gen_上海</t>
  </si>
  <si>
    <t>Shanghai MOST Key Lab Hlth &amp; Dis Gen_上海</t>
  </si>
  <si>
    <t>Chinese Acad Sci_State Key Lab Luminescence &amp; Applicat_吉林</t>
  </si>
  <si>
    <t>State Key Lab Luminescence &amp; Applicat_吉林</t>
  </si>
  <si>
    <t>Chinese Acad Sci_State Key Lab Particle Detect &amp; Elect_北京</t>
  </si>
  <si>
    <t>State Key Lab Particle Detect &amp; Elect_北京</t>
  </si>
  <si>
    <t>Chinese Acad Sci_Univ Sci &amp; Technol China_北京</t>
  </si>
  <si>
    <t>Univ Sci &amp; Technol China_北京</t>
  </si>
  <si>
    <t>Univ Sci &amp; Technol China CAS_北京</t>
  </si>
  <si>
    <t>Chinese Acad Sci_State Key Lab Reprod Biol_北京</t>
  </si>
  <si>
    <t>State Key Lab Reprod Biol_北京</t>
  </si>
  <si>
    <t>Chinese Acad Sci_Yantai Inst Coastal Zone Res_北京</t>
  </si>
  <si>
    <t>Yantai Inst Coastal Zone Res_北京</t>
  </si>
  <si>
    <t>YANTAI INST COASTAL ZONE RES_山东</t>
  </si>
  <si>
    <t>Chinese Acad Sci_State Key Lab Robot_北京</t>
  </si>
  <si>
    <t>State Key Lab Robot_北京</t>
  </si>
  <si>
    <t>Chinese Acad Sci_State Key Lab Mycol Inst Microbiol_北京</t>
  </si>
  <si>
    <t>State Key Lab Mycol Inst Microbiol_北京</t>
  </si>
  <si>
    <t>Fudan Univ_State Key Lab Surface Phys_上海</t>
  </si>
  <si>
    <t>State Key Lab Surface Phys_上海</t>
  </si>
  <si>
    <t>Chinese Acad Sci_Zhejiang Key Lab Marine Mat &amp; Protect Technol_浙江</t>
  </si>
  <si>
    <t>Zhejiang Key Lab Marine Mat &amp; Protect Technol_浙江</t>
  </si>
  <si>
    <t>Chinese Acad Sci_State Key Lab Soil &amp; Sustainable Agr_江苏</t>
  </si>
  <si>
    <t>State Key Lab Soil &amp; Sustainable Agr_江苏</t>
  </si>
  <si>
    <t>Chinese Acad Sci_State Key Lab Opt Technol Nanofabricat &amp; Microeng_四川</t>
  </si>
  <si>
    <t>State Key Lab Opt Technol Nanofabricat &amp; Microeng_四川</t>
  </si>
  <si>
    <t>Chinese Acad Sci_State Key Lab Nonlinear Mech_北京</t>
  </si>
  <si>
    <t>State Key Lab Nonlinear Mech_北京</t>
  </si>
  <si>
    <t>State Key Lab Nonlinear Mech LNM_北京</t>
  </si>
  <si>
    <t>Guizhou Prov &amp; Chinese Acad Sci_Key Lab Chem Nat Prod_贵州</t>
  </si>
  <si>
    <t>Key Lab Chem Nat Prod_贵州</t>
  </si>
  <si>
    <t>Key Lab Chem Nat Prod Guizhou Prov_贵州</t>
  </si>
  <si>
    <t>Chinese Acad Sci_Yantai Inst Coastal Zone Res YIC_北京</t>
  </si>
  <si>
    <t>Yantai Inst Coastal Zone Res YIC_北京</t>
  </si>
  <si>
    <t>Yantai Inst Coastal Zone Res YIC_山东</t>
  </si>
  <si>
    <t>Chinese Acad Sci_Shenyang Inst Automat_</t>
  </si>
  <si>
    <t>Shenyang Inst Automat_</t>
  </si>
  <si>
    <t>Shenyang Inst Automat_北京</t>
  </si>
  <si>
    <t>Chinese Acad Sci_Software Engn Ctr_北京</t>
  </si>
  <si>
    <t>Software Engn Ctr_北京</t>
  </si>
  <si>
    <t>INST SOFTWARE ENGN_北京</t>
  </si>
  <si>
    <t>Chinese Acad Sci_State Key Lab Environm Aquat Chem_北京</t>
  </si>
  <si>
    <t>State Key Lab Environm Aquat Chem_北京</t>
  </si>
  <si>
    <t>Chinese Acad Sci_Shandong Prov Key Lab Synthet Biol_山东</t>
  </si>
  <si>
    <t>Shandong Prov Key Lab Synthet Biol_山东</t>
  </si>
  <si>
    <t>Chinese Acad Sci_SSRF_上海</t>
  </si>
  <si>
    <t>SSRF_上海</t>
  </si>
  <si>
    <t>Chinese Acad Sci_Res Ctr Hadron_甘肃</t>
  </si>
  <si>
    <t>Res Ctr Hadron_甘肃</t>
  </si>
  <si>
    <t>Chinese Acad Sci_Shanghai Inst Mat Med_</t>
  </si>
  <si>
    <t>Shanghai Inst Mat Med_</t>
  </si>
  <si>
    <t>Shanghai Inst Mat Med_北京</t>
  </si>
  <si>
    <t>Chinese Acad Sci_SIC_上海</t>
  </si>
  <si>
    <t>SIC_上海</t>
  </si>
  <si>
    <t>SIOC_上海</t>
  </si>
  <si>
    <t>Chinese Acad Sci_State Key Lab Environm Geochem_北京</t>
  </si>
  <si>
    <t>State Key Lab Environm Geochem_北京</t>
  </si>
  <si>
    <t>Chinese Acad Sci_Sichuan Prov Peoples Hosp_四川</t>
  </si>
  <si>
    <t>Sichuan Prov Peoples Hosp_四川</t>
  </si>
  <si>
    <t>Chinese Acad Sci_State Key Lab Freshwater Ecol &amp; Biotechnol_湖北</t>
  </si>
  <si>
    <t>State Key Lab Freshwater Ecol &amp; Biotechnol_湖北</t>
  </si>
  <si>
    <t>Chinese Acad Sci_Shanghai Res Ctr Wireless Commun_北京</t>
  </si>
  <si>
    <t>Shanghai Res Ctr Wireless Commun_北京</t>
  </si>
  <si>
    <t>Chinese Acad Sci_State Energy Low Carbon Catalysis &amp; Engn R&amp;D Ctr_辽宁</t>
  </si>
  <si>
    <t>State Energy Low Carbon Catalysis &amp; Engn R&amp;D Ctr_辽宁</t>
  </si>
  <si>
    <t>Chinese Acad Sci_Qinghai Inst Salt Lake Studies_青海</t>
  </si>
  <si>
    <t>Qinghai Inst Salt Lake Studies_青海</t>
  </si>
  <si>
    <t>INST SALT LAKE STUDIES_青海</t>
  </si>
  <si>
    <t>Chinese Acad Sci_Qinling Natl Bot Garden_陕西</t>
  </si>
  <si>
    <t>Qinling Natl Bot Garden_陕西</t>
  </si>
  <si>
    <t>Chinese Acad Sci_Sch Med UESTC_四川</t>
  </si>
  <si>
    <t>Sch Med UESTC_四川</t>
  </si>
  <si>
    <t>Chinese Acad Sci_Shanghai Inst Mat Med_香港</t>
  </si>
  <si>
    <t>Shanghai Inst Mat Med_香港</t>
  </si>
  <si>
    <t>Chinese Acad Sci_Sch Phys Sci_北京</t>
  </si>
  <si>
    <t>Sch Phys Sci_北京</t>
  </si>
  <si>
    <t>Chinese Acad Sci_Shanghai Inst Optic &amp; Fine Mech_上海</t>
  </si>
  <si>
    <t>Shanghai Inst Optic &amp; Fine Mech_上海</t>
  </si>
  <si>
    <t>SHANGHAI INST OPTIC FINE MECH_上海</t>
  </si>
  <si>
    <t>Chinese Acad Sci_Sinodanish Ctr Educ &amp; Res_北京</t>
  </si>
  <si>
    <t>Sinodanish Ctr Educ &amp; Res_北京</t>
  </si>
  <si>
    <t>Chinese Acad Sci_Shenzhen Key Lab MRI_广东</t>
  </si>
  <si>
    <t>Shenzhen Key Lab MRI_广东</t>
  </si>
  <si>
    <t>Chinese Acad Sci_SKLLQG_陕西</t>
  </si>
  <si>
    <t>SKLLQG_陕西</t>
  </si>
  <si>
    <t>中国科学院黄土与第四纪地质国家重点实验室</t>
  </si>
  <si>
    <t>Chinese Acad Sci_Shanghai Instute Ceram_上海</t>
  </si>
  <si>
    <t>Shanghai Instute Ceram_上海</t>
  </si>
  <si>
    <t>SHANG HAI INST CERAM_上海</t>
  </si>
  <si>
    <t>Chinese Acad Sci_Key Lab Urban Environm Proc &amp; Pollut Control_浙江</t>
  </si>
  <si>
    <t>Key Lab Urban Environm Proc &amp; Pollut Control_浙江</t>
  </si>
  <si>
    <t>Chinese Acad Sci_Minist Water Resources_陕西</t>
  </si>
  <si>
    <t>Minist Water Resources_陕西</t>
  </si>
  <si>
    <t>UNIV CHINESE ACAD SCI MINIST WATER RESOURCES_北京</t>
  </si>
  <si>
    <t>Chinese Acad Sci_Puding Karst Ecosyst Observat &amp; Res Stn_贵州</t>
  </si>
  <si>
    <t>Puding Karst Ecosyst Observat &amp; Res Stn_贵州</t>
  </si>
  <si>
    <t>Chinese Acad Sci_Lab Human Machine Intelligence Synergy Syst_广东</t>
  </si>
  <si>
    <t>Lab Human Machine Intelligence Synergy Syst_广东</t>
  </si>
  <si>
    <t>Key Lab Human Machine Intelligence Synergy Syst_广东</t>
  </si>
  <si>
    <t>Chinese Acad Sci_Natl Astron Observ_江苏</t>
  </si>
  <si>
    <t>Natl Astron Observ_江苏</t>
  </si>
  <si>
    <t>NATL ASTRON OBSERV_北京</t>
  </si>
  <si>
    <t>Chinese Acad Sci_Ningbo Inst Materials Technol &amp; Engn_浙江</t>
  </si>
  <si>
    <t>Ningbo Inst Materials Technol &amp; Engn_浙江</t>
  </si>
  <si>
    <t>Ningbo Inst Mat &amp; Technol &amp; Engn_浙江</t>
  </si>
  <si>
    <t>Chinese Acad Sci_Macau Univ Sci &amp; Technol_</t>
  </si>
  <si>
    <t>Macau Univ Sci &amp; Technol_</t>
  </si>
  <si>
    <t>Chinese Acad Sci_Ningbo Key Lab Urban Environm Proc &amp; Pollut Contr_浙江</t>
  </si>
  <si>
    <t>Ningbo Key Lab Urban Environm Proc &amp; Pollut Contr_浙江</t>
  </si>
  <si>
    <t>Chinese Acad Sci_NIGLAS_江苏</t>
  </si>
  <si>
    <t>NIGLAS_江苏</t>
  </si>
  <si>
    <t>NIGPAS_江苏</t>
  </si>
  <si>
    <t>Chinese Acad Sci_Northeast Inst Geog &amp; Agroecol IGA_吉林</t>
  </si>
  <si>
    <t>Northeast Inst Geog &amp; Agroecol IGA_吉林</t>
  </si>
  <si>
    <t>Chinese Acad Sci_Qilian Alpine Ecol &amp; Hydrol Res Stn_甘肃</t>
  </si>
  <si>
    <t>Qilian Alpine Ecol &amp; Hydrol Res Stn_甘肃</t>
  </si>
  <si>
    <t>Chinese Acad Sci_Lab Nucl Energy Chem_北京</t>
  </si>
  <si>
    <t>Lab Nucl Energy Chem_北京</t>
  </si>
  <si>
    <t>INST HIGH ENERGY PHYS LAB NUCL ANAL TECH_北京</t>
  </si>
  <si>
    <t>Chinese Acad Sci_Natl Ctr Magnet Resonance Wuhan_湖北</t>
  </si>
  <si>
    <t>Natl Ctr Magnet Resonance Wuhan_湖北</t>
  </si>
  <si>
    <t>WUHAN INST PHYS MATH LAB MAGNET RESONANCE MOL PHYS_湖北</t>
  </si>
  <si>
    <t>Chinese Acad Sci_Northeast Inst Geol &amp; Agroecol_吉林</t>
  </si>
  <si>
    <t>Northeast Inst Geol &amp; Agroecol_吉林</t>
  </si>
  <si>
    <t>Chinese Acad Sci_Program Nat Prod Chem Biol_广东</t>
  </si>
  <si>
    <t>Program Nat Prod Chem Biol_广东</t>
  </si>
  <si>
    <t>Chinese Acad Sci_Natl Engn Lab Methanol Olefins_辽宁</t>
  </si>
  <si>
    <t>Natl Engn Lab Methanol Olefins_辽宁</t>
  </si>
  <si>
    <t>Chinese Acad Sci_Puding Karst Ecosyst Observat &amp; Res Stn_</t>
  </si>
  <si>
    <t>Puding Karst Ecosyst Observat &amp; Res Stn_</t>
  </si>
  <si>
    <t>Chinese Acad Sci_Natl Key Lab Biochem Engn_北京</t>
  </si>
  <si>
    <t>Natl Key Lab Biochem Engn_北京</t>
  </si>
  <si>
    <t>Chinese Acad Sci_Lunar &amp; Planetary Sci Lab_</t>
  </si>
  <si>
    <t>Lunar &amp; Planetary Sci Lab_</t>
  </si>
  <si>
    <t>Chinese Acad Sci_Nanobion Div_江苏</t>
  </si>
  <si>
    <t>Nanobion Div_江苏</t>
  </si>
  <si>
    <t>Div Nanobiomed_江苏</t>
  </si>
  <si>
    <t>Chinese Acad Sci_Natl Engn Lab Hydromet Cleaner Prod Technol_北京</t>
  </si>
  <si>
    <t>Natl Engn Lab Hydromet Cleaner Prod Technol_北京</t>
  </si>
  <si>
    <t>Chinese Acad Sci_Natl Lab High Power Laser &amp; Phys_上海</t>
  </si>
  <si>
    <t>Natl Lab High Power Laser &amp; Phys_上海</t>
  </si>
  <si>
    <t>Chinese Acad Sci_Natl Space Sci Ctr_</t>
  </si>
  <si>
    <t>Natl Space Sci Ctr_</t>
  </si>
  <si>
    <t>Natl Space Sci Ctr_北京</t>
  </si>
  <si>
    <t>Chinese Acad Sci_Key Lab Theoret Phys_北京</t>
  </si>
  <si>
    <t>Key Lab Theoret Phys_北京</t>
  </si>
  <si>
    <t>State Key Lab Theoret Phys_北京</t>
  </si>
  <si>
    <t>Chinese Acad Sci_Key Lab Geospatial Informat Proc &amp; Applicat Syst_北京</t>
  </si>
  <si>
    <t>Key Lab Geospatial Informat Proc &amp; Applicat Syst_北京</t>
  </si>
  <si>
    <t>Key Lab Spatial Informat Proc &amp; Applicat Syst Tec_北京</t>
  </si>
  <si>
    <t>Chinese Acad Sci_Key Lab Nat Med Gansu Prov_甘肃</t>
  </si>
  <si>
    <t>Key Lab Nat Med Gansu Prov_甘肃</t>
  </si>
  <si>
    <t>Key Lab Heavy Ion Radiat Med Gansu Prov_甘肃</t>
  </si>
  <si>
    <t>Chinese Acad Sci_Key Lab Mollisols Agroecol_吉林</t>
  </si>
  <si>
    <t>Key Lab Mollisols Agroecol_吉林</t>
  </si>
  <si>
    <t>Key Lab Mollisols Agroecol_黑龙江</t>
  </si>
  <si>
    <t>黑龙江</t>
  </si>
  <si>
    <t>哈尔滨</t>
  </si>
  <si>
    <t>Chinese Acad Sci_Key Lab Marine Environm Corros &amp; Biofouling_山东</t>
  </si>
  <si>
    <t>Key Lab Marine Environm Corros &amp; Biofouling_山东</t>
  </si>
  <si>
    <t>Chinese Acad Sci_Key Lab Regenerat Biol_北京</t>
  </si>
  <si>
    <t>Key Lab Regenerat Biol_北京</t>
  </si>
  <si>
    <t>Key Lab Regenerat Biol_广东</t>
  </si>
  <si>
    <t>Chinese Acad Sci_Key Lab Anim Models &amp; Human Dis Mechanisms_云南</t>
  </si>
  <si>
    <t>Key Lab Anim Models &amp; Human Dis Mechanisms_云南</t>
  </si>
  <si>
    <t>Key Lab Anim Models &amp; Human Dis Mech_云南</t>
  </si>
  <si>
    <t>中国科学院/云南省动物模型与人类疾病机理重点实验室</t>
  </si>
  <si>
    <t>Chinese Acad Sci_Key Lab RNA Biol_北京</t>
  </si>
  <si>
    <t>Key Lab RNA Biol_北京</t>
  </si>
  <si>
    <t>Chinese Acad Sci_Key Lab Petr Resources Gansu Prov_甘肃</t>
  </si>
  <si>
    <t>Key Lab Petr Resources Gansu Prov_甘肃</t>
  </si>
  <si>
    <t>Chinese Acad Sci_Key Lab Space Act Optoelect Technol &amp; Syst_北京</t>
  </si>
  <si>
    <t>Key Lab Space Act Optoelect Technol &amp; Syst_北京</t>
  </si>
  <si>
    <t>Chinese Acad Sci_Key Lab Petr Resources Res_北京</t>
  </si>
  <si>
    <t>Key Lab Petr Resources Res_北京</t>
  </si>
  <si>
    <t>INST RESOURCES RES_北京</t>
  </si>
  <si>
    <t>Chinese Acad Sci_Key Lab Synthet Biol_上海</t>
  </si>
  <si>
    <t>Key Lab Synthet Biol_上海</t>
  </si>
  <si>
    <t>Chinese Acad Sci_Key Lab Micrograv_北京</t>
  </si>
  <si>
    <t>Key Lab Micrograv_北京</t>
  </si>
  <si>
    <t>Key Lab Microwave Remote Sensing_北京</t>
  </si>
  <si>
    <t>Chinese Acad Sci_Key Lab Ecohydrol River Basin Sci_甘肃</t>
  </si>
  <si>
    <t>Key Lab Ecohydrol River Basin Sci_甘肃</t>
  </si>
  <si>
    <t>Key Lab Ecohydrol Inland River Basin_甘肃</t>
  </si>
  <si>
    <t>Chinese Acad Sci_Key Lab Plant Div &amp; Biogeog East Asia_云南</t>
  </si>
  <si>
    <t>Key Lab Plant Div &amp; Biogeog East Asia_云南</t>
  </si>
  <si>
    <t>Key Lab Plant Divers &amp; Biogeog East Asia_云南</t>
  </si>
  <si>
    <t>Chinese Acad Sci_Key Lab Graphene Technol &amp; Applicat Zhejiang Prov_浙江</t>
  </si>
  <si>
    <t>Key Lab Graphene Technol &amp; Applicat Zhejiang Prov_浙江</t>
  </si>
  <si>
    <t>Zhejiang Prov Key Lab Magnet Mat &amp; Applicat Techn_浙江</t>
  </si>
  <si>
    <t>该所部省院共建的情况很普遍</t>
  </si>
  <si>
    <t>Chinese Acad Sci_Key Lab Cellulose &amp; Lignocellulos Chem_北京</t>
  </si>
  <si>
    <t>Key Lab Cellulose &amp; Lignocellulos Chem_北京</t>
  </si>
  <si>
    <t>Key Lab Cellulose &amp; Lignocellulos Chem_广东</t>
  </si>
  <si>
    <t>Chinese Acad Sci_Key Lab Chem Northwestern Plant Resources CAS_甘肃</t>
  </si>
  <si>
    <t>Key Lab Chem Northwestern Plant Resources CAS_甘肃</t>
  </si>
  <si>
    <t>Key Lab Chem Northwestern Plant Resources_甘肃</t>
  </si>
  <si>
    <t>Chinese Acad Sci_Key Lab Extreme Environm Microbial Resources &amp; En_甘肃</t>
  </si>
  <si>
    <t>Key Lab Extreme Environm Microbial Resources &amp; En_甘肃</t>
  </si>
  <si>
    <t>Chinese Acad Sci_Key Lab Soybean Mol Design Breeding_黑龙江</t>
  </si>
  <si>
    <t>Key Lab Soybean Mol Design Breeding_黑龙江</t>
  </si>
  <si>
    <t>Chinese Acad Sci_Key Lab Precise Nav Positioning &amp; Timing_陕西</t>
  </si>
  <si>
    <t>Chinese Acad Sci_Key Lab Space Astron &amp; Dark Matter_江苏</t>
  </si>
  <si>
    <t>Key Lab Space Astron &amp; Dark Matter_江苏</t>
  </si>
  <si>
    <t>Key Lab Dark Matter &amp; Space Astron_江苏</t>
  </si>
  <si>
    <t>Chinese Acad Sci_Key Lab Lunar Sci &amp; Deep Explorat_北京</t>
  </si>
  <si>
    <t>Key Lab Lunar Sci &amp; Deep Explorat_北京</t>
  </si>
  <si>
    <t>Chinese Acad Sci_Key Lab Ecosyst Network Observat &amp; Modeling_北京</t>
  </si>
  <si>
    <t>Key Lab Ecosyst Network Observat &amp; Modeling_北京</t>
  </si>
  <si>
    <t>Chinese Acad Sci_Key Lab Reg Sustainable Dev &amp; Modelling_北京</t>
  </si>
  <si>
    <t>Key Lab Reg Sustainable Dev &amp; Modelling_北京</t>
  </si>
  <si>
    <t>Key Lab Reg Sustainable Dev Modeling_北京</t>
  </si>
  <si>
    <t>Chinese Acad Sci_Key Lab Reg Sustainable Dev Modelling_北京</t>
  </si>
  <si>
    <t>Key Lab Reg Sustainable Dev Modelling_北京</t>
  </si>
  <si>
    <t>Chinese Acad Sci_Key Lab Genom &amp; Precis Med_北京</t>
  </si>
  <si>
    <t>Key Lab Genom &amp; Precis Med_北京</t>
  </si>
  <si>
    <t>Genom Inst_北京</t>
  </si>
  <si>
    <t>Chinese Acad Sci_Inst Pasteur Shanghai_北京</t>
  </si>
  <si>
    <t>Inst Pasteur Shanghai_北京</t>
  </si>
  <si>
    <t>INST PASTEUR SHANGAI_上海</t>
  </si>
  <si>
    <t>Chinese Acad Sci_Inst Appl Technol_北京</t>
  </si>
  <si>
    <t>Inst Appl Technol_北京</t>
  </si>
  <si>
    <t>SHANGHAI INST APPL MICROSYST &amp; INFORMAT TECHNOL_上海</t>
  </si>
  <si>
    <t>Chinese Acad Sci_Inst Biomed &amp; Hlth Engn_北京</t>
  </si>
  <si>
    <t>Inst Biomed &amp; Hlth Engn_北京</t>
  </si>
  <si>
    <t>INST BIOMED &amp; HLTH ENGN_广东</t>
  </si>
  <si>
    <t>Chinese Acad Sci_Inst Biophys_湖北</t>
  </si>
  <si>
    <t>Inst Biophys_湖北</t>
  </si>
  <si>
    <t>Chinese Acad Sci_Inst Nucl Energy Safety Technol_北京</t>
  </si>
  <si>
    <t>Inst Nucl Energy Safety Technol_北京</t>
  </si>
  <si>
    <t>Inst Nucl Energy Safety Technol_安徽</t>
  </si>
  <si>
    <t>Chinese Acad Sci_Inst Chengdu Biol_四川</t>
  </si>
  <si>
    <t>Inst Chengdu Biol_四川</t>
  </si>
  <si>
    <t>Chinese Acad Sci_Inst Subtrop Agr_</t>
  </si>
  <si>
    <t>Inst Subtrop Agr_</t>
  </si>
  <si>
    <t>Chinese Acad Sci_iChEM_辽宁</t>
  </si>
  <si>
    <t>iChEM_辽宁</t>
  </si>
  <si>
    <t>INST CHEM &amp; PHYS_辽宁</t>
  </si>
  <si>
    <t>Chinese Acad Sci_Inst Intelligent Machines_北京</t>
  </si>
  <si>
    <t>Inst Intelligent Machines_北京</t>
  </si>
  <si>
    <t>INST INETELLIGENT MACHINES_安徽</t>
  </si>
  <si>
    <t>Chinese Acad Sci_Inst Ecol &amp; Geog Xinjiang_新疆</t>
  </si>
  <si>
    <t>Inst Ecol &amp; Geog Xinjiang_新疆</t>
  </si>
  <si>
    <t>Chinese Acad Sci_JIAT_山东</t>
  </si>
  <si>
    <t>JIAT_山东</t>
  </si>
  <si>
    <t>Chinese Acad Sci_Inst Engn Therrnophys_北京</t>
  </si>
  <si>
    <t>Inst Engn Therrnophys_北京</t>
  </si>
  <si>
    <t>INST ENGN &amp; THERMOPHYS_北京</t>
  </si>
  <si>
    <t>Chinese Acad Sci_Inst Optic &amp; Elect_四川</t>
  </si>
  <si>
    <t>Inst Optic &amp; Elect_四川</t>
  </si>
  <si>
    <t>INST OPTIC ELECT_四川</t>
  </si>
  <si>
    <t>Chinese Acad Sci_Insitute High Energy Phys_北京</t>
  </si>
  <si>
    <t>Insitute High Energy Phys_北京</t>
  </si>
  <si>
    <t>INST HIGH ENERGY PHYS_北京</t>
  </si>
  <si>
    <t>Chinese Acad Sci_Informat Serv &amp; Intelligent Control Dept_辽宁</t>
  </si>
  <si>
    <t>Informat Serv &amp; Intelligent Control Dept_辽宁</t>
  </si>
  <si>
    <t>Chinese Acad Sci_Inst Genom_北京</t>
  </si>
  <si>
    <t>Inst Genom_北京</t>
  </si>
  <si>
    <t>Chinese Acad Sci_Inst Theoretial Phys_北京</t>
  </si>
  <si>
    <t>Inst Theoretial Phys_北京</t>
  </si>
  <si>
    <t>INST THEORETICAL PHYS CAS_北京</t>
  </si>
  <si>
    <t>Chinese Acad Sci_IEE_北京</t>
  </si>
  <si>
    <t>IEE_北京</t>
  </si>
  <si>
    <t>IEE CAS_北京</t>
  </si>
  <si>
    <t>Chinese Acad Sci_Inst Intelligent Machines Inst_安徽</t>
  </si>
  <si>
    <t>Inst Intelligent Machines Inst_安徽</t>
  </si>
  <si>
    <t>Inst Intelligent Machines_安徽</t>
  </si>
  <si>
    <t>Chinese Acad Sci_Joint Res Lab Promoting Globalizat Tradit Chinese_北京</t>
  </si>
  <si>
    <t>Joint Res Lab Promoting Globalizat Tradit Chinese_北京</t>
  </si>
  <si>
    <t>Chinese Acad Sci_Ctr Excellence Brain Sci_北京</t>
  </si>
  <si>
    <t>Ctr Excellence Brain Sci_北京</t>
  </si>
  <si>
    <t>Ctr Excellence Brain Sci &amp; Intelligence Technol_北京</t>
  </si>
  <si>
    <t>Chinese Acad Sci_Hefei Inst Intelligent Machines_北京</t>
  </si>
  <si>
    <t>Hefei Inst Intelligent Machines_北京</t>
  </si>
  <si>
    <t>HEFEI INST INGELLIGENT MACHINES_安徽</t>
  </si>
  <si>
    <t>Chinese Acad Sci_Fujian Prov Key Lab Nanomat_福建</t>
  </si>
  <si>
    <t>Fujian Prov Key Lab Nanomat_福建</t>
  </si>
  <si>
    <t>Chinese Acad Sci_Grad Univ_湖北</t>
  </si>
  <si>
    <t>Grad Univ_湖北</t>
  </si>
  <si>
    <t>Chinese Acad Sci_Grad Sch_福建</t>
  </si>
  <si>
    <t>Grad Sch_福建</t>
  </si>
  <si>
    <t>GRAD SCH_北京</t>
  </si>
  <si>
    <t>Chinese Acad Sci_Guangdong Key Lab Environm Protect &amp; Resources Ut_广东</t>
  </si>
  <si>
    <t>Guangdong Key Lab Environm Protect &amp; Resources Ut_广东</t>
  </si>
  <si>
    <t>Chinese Acad Sci_Fictitious Econ &amp; Data Sci Res Ctr_北京</t>
  </si>
  <si>
    <t>Fictitious Econ &amp; Data Sci Res Ctr_北京</t>
  </si>
  <si>
    <t>RES CTR FICTITIOUS ECON &amp; DATA SCI_北京</t>
  </si>
  <si>
    <t>Chinese Acad Sci_Cloud Comp Ctr_</t>
  </si>
  <si>
    <t>Cloud Comp Ctr_</t>
  </si>
  <si>
    <t>Chinese Acad Sci_Collaborat Innovat Ctr Brain Sci_广东</t>
  </si>
  <si>
    <t>Collaborat Innovat Ctr Brain Sci_广东</t>
  </si>
  <si>
    <t>Collaborat Innovat Ctr Brain Sci_上海</t>
  </si>
  <si>
    <t>Chinese Acad Sci_Ctr Excellence Tibetan Plateau Earth Syst Sci_北京</t>
  </si>
  <si>
    <t>Ctr Excellence Tibetan Plateau Earth Syst Sci_北京</t>
  </si>
  <si>
    <t>Chinese Acad Sci_Grad Sch Univ_北京</t>
  </si>
  <si>
    <t>Grad Sch Univ_北京</t>
  </si>
  <si>
    <t>Chinese Acad Sci_Div I Lab_江苏</t>
  </si>
  <si>
    <t>Div I Lab_江苏</t>
  </si>
  <si>
    <t>I Lab_江苏</t>
  </si>
  <si>
    <t>Chinese Acad Sci_Heihe Remote Sensing Expt Res Stn_甘肃</t>
  </si>
  <si>
    <t>Heihe Remote Sensing Expt Res Stn_甘肃</t>
  </si>
  <si>
    <t>Chinese Acad Sci_Ctr Sci Comp Applicat &amp; Res_北京</t>
  </si>
  <si>
    <t>Ctr Sci Comp Applicat &amp; Res_北京</t>
  </si>
  <si>
    <t>Chinese Acad Sci_Guangzhou Inst Energy_广东</t>
  </si>
  <si>
    <t>Guangzhou Inst Energy_广东</t>
  </si>
  <si>
    <t>Guangzhou Inst Energy Conservat_广东</t>
  </si>
  <si>
    <t>Chinese Acad Sci_Dongguan Inst Neutron Sci_广东</t>
  </si>
  <si>
    <t>Dongguan Inst Neutron Sci_广东</t>
  </si>
  <si>
    <t>Chinese Acad Sci_Cold &amp; Arid Reg Environm &amp; Engn Res Inst_青海</t>
  </si>
  <si>
    <t>Cold &amp; Arid Reg Environm &amp; Engn Res Inst_青海</t>
  </si>
  <si>
    <t>Cold &amp; Arid Reg Environm &amp; Engn Res Inst_北京</t>
  </si>
  <si>
    <t>Chinese Acad Sci_Guangzhou Branch_广东</t>
  </si>
  <si>
    <t>Guangzhou Branch_广东</t>
  </si>
  <si>
    <t>GUANGZHOU BRANCH INST GEOCHEM_广东</t>
  </si>
  <si>
    <t>Chinese Acad Sci_Chuangchun Inst Opt Fine Mech &amp; Phys_吉林</t>
  </si>
  <si>
    <t>Chuangchun Inst Opt Fine Mech &amp; Phys_吉林</t>
  </si>
  <si>
    <t>CHANGCHUN INST FINE OPT MECH &amp; PHYS_吉林</t>
  </si>
  <si>
    <t>Chinese Acad Sci_Dongtai Inst Tidal Flat_</t>
  </si>
  <si>
    <t>Dongtai Inst Tidal Flat_</t>
  </si>
  <si>
    <t>Dongtai Inst Tidal Flat Res_江苏</t>
  </si>
  <si>
    <t>Chinese Acad Sci_Fuwai Hosp_北京</t>
  </si>
  <si>
    <t>Fuwai Hosp_北京</t>
  </si>
  <si>
    <t>Chinese Acad Sci_Ctr Space Utilizat_北京</t>
  </si>
  <si>
    <t>Ctr Space Utilizat_北京</t>
  </si>
  <si>
    <t>TECHNOL ENGN CTR SPACE UTILIZAT_北京</t>
  </si>
  <si>
    <t>Chinese Acad Sci_Gansu Prov Key Lab Petr Resources Res_甘肃</t>
  </si>
  <si>
    <t>Gansu Prov Key Lab Petr Resources Res_甘肃</t>
  </si>
  <si>
    <t>Chinese Acad Sci_Guangzhou Inst Biomed &amp; Heath_广东</t>
  </si>
  <si>
    <t>Guangzhou Inst Biomed &amp; Heath_广东</t>
  </si>
  <si>
    <t>Guangzhou Inst Biomed_广东</t>
  </si>
  <si>
    <t>Chinese Acad Sci_CSNS_广东</t>
  </si>
  <si>
    <t>CSNS_广东</t>
  </si>
  <si>
    <t>Chinese Acad Sci_Ctr Interdisciplinary Studies Nat &amp; Social Sci_北京</t>
  </si>
  <si>
    <t>Ctr Interdisciplinary Studies Nat &amp; Social Sci_北京</t>
  </si>
  <si>
    <t>INTERDISCIPLINARY CTR THEORET STUDIES_北京</t>
  </si>
  <si>
    <t>Chinese Acad Sci_Huaian Res Ctr_江苏</t>
  </si>
  <si>
    <t>Huaian Res Ctr_江苏</t>
  </si>
  <si>
    <t>Inst Hydrobiol, Huaian Res Ctr_江苏</t>
  </si>
  <si>
    <t>Chinese Acad Sci_Ctr Med Phys &amp; Technol_安徽</t>
  </si>
  <si>
    <t>Ctr Med Phys &amp; Technol_安徽</t>
  </si>
  <si>
    <t>Chinese Acad Sci_High Magnet Lab_安徽</t>
  </si>
  <si>
    <t>High Magnet Lab_安徽</t>
  </si>
  <si>
    <t>High Field Magnet Lab_安徽</t>
  </si>
  <si>
    <t>Chinese Acad Sci_Environm Microbiol Res Ctr_北京</t>
  </si>
  <si>
    <t>Environm Microbiol Res Ctr_北京</t>
  </si>
  <si>
    <t>Chinese Acad Sci_Excellence Ctr Tibetan Plateau Res_北京</t>
  </si>
  <si>
    <t>Excellence Ctr Tibetan Plateau Res_北京</t>
  </si>
  <si>
    <t>Chinese Acad Sci_Hunan Prov Engn Res Ctr Hlth Livestock &amp; Poultry_湖南</t>
  </si>
  <si>
    <t>Hunan Prov Engn Res Ctr Hlth Livestock &amp; Poultry_湖南</t>
  </si>
  <si>
    <t>Res Ctr Hlth Breeding Livestock &amp; Poultry_湖南</t>
  </si>
  <si>
    <t>Ailaoshan Stn Subtrop Forest Ecosyst Studies__云南</t>
  </si>
  <si>
    <t>Chinese Acad Sci_Chem Prote Ctr_上海</t>
  </si>
  <si>
    <t>Chem Prote Ctr_上海</t>
  </si>
  <si>
    <t>Chinese Acad Sci_Changsha Observat &amp; Res Stn Agr Environm_湖南</t>
  </si>
  <si>
    <t>Changsha Observat &amp; Res Stn Agr Environm_湖南</t>
  </si>
  <si>
    <t>Chinese Acad Sci_Beijing Key Lab Mobile Comp &amp; Pervas Device_北京</t>
  </si>
  <si>
    <t>Beijing Key Lab Mobile Comp &amp; Pervas Device_北京</t>
  </si>
  <si>
    <t>Chinese Acad Sci_CAS Key Lab Magnet Mat &amp; Devices_浙江</t>
  </si>
  <si>
    <t>CAS Key Lab Magnet Mat &amp; Devices_浙江</t>
  </si>
  <si>
    <t>Chinese Acad Sci_CAS Key Lab Regenerat Biol_广东</t>
  </si>
  <si>
    <t>CAS Key Lab Regenerat Biol_广东</t>
  </si>
  <si>
    <t>Chinese Acad Sci_578 Xiongchu Ave_湖北</t>
  </si>
  <si>
    <t>578 Xiongchu Ave_湖北</t>
  </si>
  <si>
    <t>Chinese Acad Sci_CAS Key Lab Renewable Energy_广东</t>
  </si>
  <si>
    <t>CAS Key Lab Renewable Energy_广东</t>
  </si>
  <si>
    <t>Key Lab Renewable Energy_广东</t>
  </si>
  <si>
    <t>Chinese Acad Sci_CAS Key Lab Genome Sci &amp; Informat_北京</t>
  </si>
  <si>
    <t>CAS Key Lab Genome Sci &amp; Informat_北京</t>
  </si>
  <si>
    <t>Chinese Acad Sci_CAS Key Lab Trop Marine Bioresources &amp; Ecol_广东</t>
  </si>
  <si>
    <t>CAS Key Lab Trop Marine Bioresources &amp; Ecol_广东</t>
  </si>
  <si>
    <t>Chinese Acad Sci_Beijing Engn Res Ctr Intelligent Syst &amp; Technol_北京</t>
  </si>
  <si>
    <t>Beijing Engn Res Ctr Intelligent Syst &amp; Technol_北京</t>
  </si>
  <si>
    <t>Chinese Acad Sci_CAS Shanghai Sci Res Ctr_上海</t>
  </si>
  <si>
    <t>CAS Shanghai Sci Res Ctr_上海</t>
  </si>
  <si>
    <t>Chinese Acad Sci_Chengdu Inst Biol_北京</t>
  </si>
  <si>
    <t>Chengdu Inst Biol_北京</t>
  </si>
  <si>
    <t>CHENDGU INST BIOL_四川</t>
  </si>
  <si>
    <t>Beijing Inst Technol_Key Lab Cluster Sci_北京</t>
  </si>
  <si>
    <t>Key Lab Cluster Sci_北京</t>
  </si>
  <si>
    <t>Chinese Acad Sci_CAS Ctr Excellence Tibetan Plateau Earth Sci_广东</t>
  </si>
  <si>
    <t>CAS Ctr Excellence Tibetan Plateau Earth Sci_广东</t>
  </si>
  <si>
    <t>Chinese Acad Sci_China Div Phys Biol_上海</t>
  </si>
  <si>
    <t>China Div Phys Biol_上海</t>
  </si>
  <si>
    <t>Div Phys Biol_上海</t>
  </si>
  <si>
    <t>China Univ_Chinese Acad Sci_北京</t>
  </si>
  <si>
    <t>Chinese Acad Sci_Adv Res Inst_上海</t>
  </si>
  <si>
    <t>Adv Res Inst_上海</t>
  </si>
  <si>
    <t>Shanghai Adv Res Inst_上海</t>
  </si>
  <si>
    <t>Chinese Acad Sci_China Univ_北京</t>
  </si>
  <si>
    <t>China Univ_北京</t>
  </si>
  <si>
    <t>CHINA GRAD UNIV_北京</t>
  </si>
  <si>
    <t>Univ Sci &amp; Technol China_Sch Microelect &amp; Solid State Elect_四川</t>
  </si>
  <si>
    <t>Sch Microelect &amp; Solid State Elect_四川</t>
  </si>
  <si>
    <t>Xi An Jiao Tong Univ_Sch Sci_陕西</t>
  </si>
  <si>
    <t>Sch Sci_陕西</t>
  </si>
  <si>
    <t>Nanjing Univ Technol_Jiangsu Natl Synerget Innovat Ctr Adv Mat SICAM_江苏</t>
  </si>
  <si>
    <t>Shenzhen Univ Town_Univ Chinese Acad Sci_广东</t>
  </si>
  <si>
    <t>Univ Chinese Acad Sci_广东</t>
  </si>
  <si>
    <t>Macau Univ Sci &amp; Technol_Chinese Acad Sci_</t>
  </si>
  <si>
    <t>Chinese Acad Sci_</t>
  </si>
  <si>
    <t>Northwest Inst Eco Environm &amp; Resources_CAS_甘肃</t>
  </si>
  <si>
    <t>CAS_甘肃</t>
  </si>
  <si>
    <t>CAREERI CAS_甘肃</t>
  </si>
  <si>
    <t>Qingdao Acad Intelligent Ind_Qingdao 266061_</t>
  </si>
  <si>
    <t>Qingdao 266061_</t>
  </si>
  <si>
    <t>South China Sea Bioresource Exploitat &amp; Utilizat__北京</t>
  </si>
  <si>
    <t>South China Sea Bioresource Exploitat &amp; Utilizat_广东</t>
  </si>
  <si>
    <t>Univ_Chinese Acad Sci_北京</t>
  </si>
  <si>
    <t>Univ Chinese Acad Sci_CAS_上海</t>
  </si>
  <si>
    <t>Nanjing Tech Univ_Coll Chem Engn_江苏</t>
  </si>
  <si>
    <t>Coll Chem Engn_江苏</t>
  </si>
  <si>
    <t>COLL CHEM_北京</t>
  </si>
  <si>
    <t>Zhejiang Univ_Inst Modern Phys_浙江</t>
  </si>
  <si>
    <t>Inst Modern Phys_浙江</t>
  </si>
  <si>
    <t>Univ Sci &amp; Technol China_Natl Lab Phys Sci Microscale_上海</t>
  </si>
  <si>
    <t>Natl Lab Phys Sci Microscale_上海</t>
  </si>
  <si>
    <t>Univ Chinese Acad Sci_Chinese Acad Sci_广东</t>
  </si>
  <si>
    <t>Chinese Acad Sci_广东</t>
  </si>
  <si>
    <t>CHINESE ACAD SCI GIBH_广东</t>
  </si>
  <si>
    <t>Univ Sci &amp; Technol China_United Lab Nat Peptide_云南</t>
  </si>
  <si>
    <t>United Lab Nat Peptide_云南</t>
  </si>
  <si>
    <t>Inst Chinese Acad Sci_Key Lab Mol Imaging_北京</t>
  </si>
  <si>
    <t>Key Lab Mol Imaging_北京</t>
  </si>
  <si>
    <t>Univ Sci &amp; Technol_Minist Educ_北京</t>
  </si>
  <si>
    <t>Minist Educ_北京</t>
  </si>
  <si>
    <t>Bur Personnel &amp; Educ_北京</t>
  </si>
  <si>
    <t>Jiangxi Prov &amp; Chinese Acad Sci__</t>
  </si>
  <si>
    <t>Nanjing Xiaozhuang Univ_Inst Appl Ecol_江苏</t>
  </si>
  <si>
    <t>Inst Appl Ecol_江苏</t>
  </si>
  <si>
    <t>INST APPL EOL_辽宁</t>
  </si>
  <si>
    <t>Jinan Univ_Inst Hydrobiol_山东</t>
  </si>
  <si>
    <t>Inst Hydrobiol_山东</t>
  </si>
  <si>
    <t>Univ Chinese Acad Sci__新疆</t>
  </si>
  <si>
    <t>Univ Chinese Acad Sci_Innovat Ctr Cell Signaling Network_上海</t>
  </si>
  <si>
    <t>Innovat Ctr Cell Signaling Network_上海</t>
  </si>
  <si>
    <t>Shanghai Jiao Tong Univ_Sch Med SJTUSM_上海</t>
  </si>
  <si>
    <t>Sch Med SJTUSM_上海</t>
  </si>
  <si>
    <t>Univ Chinese Acad Sci_Northwest Inst Ecoenvironm &amp; Resources_甘肃</t>
  </si>
  <si>
    <t>Jinan Univ_Key Lab Eutrophicat &amp; Red Tide Prevent_广东</t>
  </si>
  <si>
    <t>Key Lab Eutrophicat &amp; Red Tide Prevent_广东</t>
  </si>
  <si>
    <t>Nanjing Tech Univ_NanjingTech_江苏</t>
  </si>
  <si>
    <t>NanjingTech_江苏</t>
  </si>
  <si>
    <t>Nanjing Univ Posts &amp; Telecommun_SICAM_江苏</t>
  </si>
  <si>
    <t>SICAM_江苏</t>
  </si>
  <si>
    <t>Univ Chinese Acad Sci_Shanghai Coll Life Sci_上海</t>
  </si>
  <si>
    <t>Shanghai Coll Life Sci_上海</t>
  </si>
  <si>
    <t>SHANGHAI INST CELL BIOL SHANGHAI JOINT LAB LIFE SCI_上海</t>
  </si>
  <si>
    <t>Nanjing Tech Univ Nanjing Tech_Jiangsu Natl Synerget Innovat Ctr Adv Mat_江苏</t>
  </si>
  <si>
    <t>Jinan Univ_Key Lab Eutrophicat &amp; Red Tide Prevent Guangdong_广东</t>
  </si>
  <si>
    <t>Key Lab Eutrophicat &amp; Red Tide Prevent Guangdong_广东</t>
  </si>
  <si>
    <t>Qingdao Acad Intelligent Ind_Parallel Vis Innovat Technol Ctr_山东</t>
  </si>
  <si>
    <t>Parallel Vis Innovat Technol Ctr_山东</t>
  </si>
  <si>
    <t>Univ Chinese Acad Sci_Shenzhen Coll Adv Technol_</t>
  </si>
  <si>
    <t>Shenzhen Coll Adv Technol_</t>
  </si>
  <si>
    <t>Shenzhen Coll Adv Technol_广东</t>
  </si>
  <si>
    <t>Nanjing Tech Univ_IAM_江苏</t>
  </si>
  <si>
    <t>Jiangsu Natl Synerget Innovat Ctr Adv Mat__北京</t>
  </si>
  <si>
    <t>Jiangnan Univ_Inst Automat_江苏</t>
  </si>
  <si>
    <t>Inst Automat_江苏</t>
  </si>
  <si>
    <t>Jiangsu Natl Synerget Innovat Ctr Adv Mat_SICAM_江苏</t>
  </si>
  <si>
    <t>Univ Sci &amp; Technol_Peoples Liberat Army_江苏</t>
  </si>
  <si>
    <t>Peoples Liberat Army_江苏</t>
  </si>
  <si>
    <t>Nanjing Tech Univ_Inst Adv Mat_江苏</t>
  </si>
  <si>
    <t>Nanjing Tech Univ_Nanjing Tech_江苏</t>
  </si>
  <si>
    <t>Nanjing Tech_江苏</t>
  </si>
  <si>
    <t>Tianjin Med Univ_Inst Psychol_天津</t>
  </si>
  <si>
    <t>Inst Psychol_天津</t>
  </si>
  <si>
    <t>INST PSYCHOL_北京</t>
  </si>
  <si>
    <t>Univ Sci &amp; Technol_State Key Lab Adv Met &amp; Mat_北京</t>
  </si>
  <si>
    <t>State Key Lab Adv Met &amp; Mat_北京</t>
  </si>
  <si>
    <t>Univ Elect Sci &amp; Technol China_Sichuan Prov Peoples Hosp_四川</t>
  </si>
  <si>
    <t>Jinan Univ_Minist Educ_广东</t>
  </si>
  <si>
    <t>Minist Educ_广东</t>
  </si>
  <si>
    <t>BGI Educ Ctr_广东</t>
  </si>
  <si>
    <t>Univ Hong Kong_Guangzhou Inst Biomed &amp; Hlth_香港</t>
  </si>
  <si>
    <t>Guangzhou Inst Biomed &amp; Hlth_香港</t>
  </si>
  <si>
    <t>NanjingTech Univ NanjingTech_Jiangsu Natl Synerget Innovat Ctr Adv Mat SICAM_江苏</t>
  </si>
  <si>
    <t>Tianjin Univ_Tianjin Key Lab Mol Optoelect Sci_天津</t>
  </si>
  <si>
    <t>Tianjin Key Lab Mol Optoelect Sci_天津</t>
  </si>
  <si>
    <t>Shanghai Jiao Tong Univ_Dept Phys &amp; Astron_上海</t>
  </si>
  <si>
    <t>Dept Phys &amp; Astron_上海</t>
  </si>
  <si>
    <t>Tsinghua Univ_Chinese Acad Sci_北京</t>
  </si>
  <si>
    <t>Shanghai Jiao Tong Univ_Sch Med_上海</t>
  </si>
  <si>
    <t>Sch Med_上海</t>
  </si>
  <si>
    <t>Shanghai Inst Biol Sci Inst Mat Med_上海</t>
  </si>
  <si>
    <t>Univ Sci &amp; Technol China_CAS Ctr Excellence_上海</t>
  </si>
  <si>
    <t>CAS Ctr Excellence_上海</t>
  </si>
  <si>
    <t>Shanghai Jiao Tong Univ_Univ Chinese Acad Sci_上海</t>
  </si>
  <si>
    <t>Qingdao Acad Intelligent Ind_Inst Parallel Econ_山东</t>
  </si>
  <si>
    <t>Inst Parallel Econ_山东</t>
  </si>
  <si>
    <t>Tsinghua Univ_Dept Phys_北京</t>
  </si>
  <si>
    <t>Dept Phys_北京</t>
  </si>
  <si>
    <t>DEPT THEORET PHYS_北京</t>
  </si>
  <si>
    <t>Tianjin Univ_Sch Sci_天津</t>
  </si>
  <si>
    <t>Sch Sci_天津</t>
  </si>
  <si>
    <t>Grad Univ Chinese Acad Sci__上海</t>
  </si>
  <si>
    <t>Grad Univ Chinese Acad Sci_北京</t>
  </si>
  <si>
    <t>Chinese Acad Sci_WIMP_湖北</t>
  </si>
  <si>
    <t>WIMP_湖北</t>
  </si>
  <si>
    <t>WIPM_湖北</t>
  </si>
  <si>
    <t>Chinese Acad Sci_State Key Lab Solid State Lighting_北京</t>
  </si>
  <si>
    <t>State Key Lab Solid State Lighting_北京</t>
  </si>
  <si>
    <t>Chinese Acad Sci_Xinjiang Inst Ecol &amp; Geog_</t>
  </si>
  <si>
    <t>Xinjiang Inst Ecol &amp; Geog_</t>
  </si>
  <si>
    <t>Chinese Acad Sci_Wuhan Inst Virol_广东</t>
  </si>
  <si>
    <t>Wuhan Inst Virol_广东</t>
  </si>
  <si>
    <t>Chinese Acad Sci_Technol Transfer Ctr_广东</t>
  </si>
  <si>
    <t>Technol Transfer Ctr_广东</t>
  </si>
  <si>
    <t>Chinese Acad Sci_Xian Inst Opt &amp; Precise Mech_陕西</t>
  </si>
  <si>
    <t>Xian Inst Opt &amp; Precise Mech_陕西</t>
  </si>
  <si>
    <t>Chinese Acad Sci_Xinjiang Inst Ecol &amp; Geog_甘肃</t>
  </si>
  <si>
    <t>Xinjiang Inst Ecol &amp; Geog_甘肃</t>
  </si>
  <si>
    <t>Fudan Univ_Appl Ion Beam Phys Lab_上海</t>
  </si>
  <si>
    <t>Appl Ion Beam Phys Lab_上海</t>
  </si>
  <si>
    <t>SHANGHAI INST MET ION BEAM LAB_上海</t>
  </si>
  <si>
    <t>Chinese Acad Sci_State Key Lab Urban &amp; Reg Ecol_北京</t>
  </si>
  <si>
    <t>State Key Lab Urban &amp; Reg Ecol_北京</t>
  </si>
  <si>
    <t>Fudan Univ_Minist Educ_上海</t>
  </si>
  <si>
    <t>Minist Educ_上海</t>
  </si>
  <si>
    <t>Chinese Acad Sci_Tech &amp; Engn Ctr Space Utilizat_北京</t>
  </si>
  <si>
    <t>Tech &amp; Engn Ctr Space Utilizat_北京</t>
  </si>
  <si>
    <t>CTR SPACE_北京</t>
  </si>
  <si>
    <t>Fujian Acad Agr Sci_Inst Subtrop Agr_福建</t>
  </si>
  <si>
    <t>Inst Subtrop Agr_福建</t>
  </si>
  <si>
    <t>Chinese Acad Sci_Trop Marine Biol Res Stn Hainan_北京</t>
  </si>
  <si>
    <t>Trop Marine Biol Res Stn Hainan_北京</t>
  </si>
  <si>
    <t>Trop Marine Biol Res Stn Hainan_海南</t>
  </si>
  <si>
    <t>Chinese Acad Sci_Suzhou Instnano Tech &amp; Nanobion_江苏</t>
  </si>
  <si>
    <t>Suzhou Instnano Tech &amp; Nanobion_江苏</t>
  </si>
  <si>
    <t>SUZHOU INST NANO TECH &amp; NANO BION_江苏</t>
  </si>
  <si>
    <t>Chinese Acad Sci_State Key Lab Lithospher Evolut_北京</t>
  </si>
  <si>
    <t>State Key Lab Lithospher Evolut_北京</t>
  </si>
  <si>
    <t>Chinese Acad Sci_State Key Lab Solid Lubricat_甘肃</t>
  </si>
  <si>
    <t>State Key Lab Solid Lubricat_甘肃</t>
  </si>
  <si>
    <t>LANZHOU INST CHEM PHYS LAB SOLID STATE LUBRICAT_甘肃</t>
  </si>
  <si>
    <t>Chinese Acad Sci_State Key Lab Vegetat &amp; Environm Change_北京</t>
  </si>
  <si>
    <t>State Key Lab Vegetat &amp; Environm Change_北京</t>
  </si>
  <si>
    <t>Chinese Acad Sci_Xiaoliang Res Stn Trop Coastal Ecosyst_广东</t>
  </si>
  <si>
    <t>Xiaoliang Res Stn Trop Coastal Ecosyst_广东</t>
  </si>
  <si>
    <t>Chinese Acad Sci_Suzhou Inst Nanosci &amp; Nanobiot_江苏</t>
  </si>
  <si>
    <t>Suzhou Inst Nanosci &amp; Nanobiot_江苏</t>
  </si>
  <si>
    <t>Suzhoun Inst Nanotech &amp; Nanobion_江苏</t>
  </si>
  <si>
    <t>Chinese Acad Sci_State Key Lab Remote Sensing Sci Inst Remote Sens_北京</t>
  </si>
  <si>
    <t>State Key Lab Remote Sensing Sci Inst Remote Sens_北京</t>
  </si>
  <si>
    <t>State Key Lab Remote Sensing Sci_北京</t>
  </si>
  <si>
    <t>遥感科学国家重点实验室</t>
  </si>
  <si>
    <t>实验室-中科院与北师联合</t>
  </si>
  <si>
    <t>Collaborat Innovat Ctr Chem Energy Mat iChEM_Dalian Natl Lab Clean Energy_辽宁</t>
  </si>
  <si>
    <t>Chinese Acad Sci_State Key Lab Transducer Technol_吉林</t>
  </si>
  <si>
    <t>State Key Lab Transducer Technol_吉林</t>
  </si>
  <si>
    <t>Chinese Acad Sci_State Key Lab Oxo Synth &amp; Select Oxidat_北京</t>
  </si>
  <si>
    <t>State Key Lab Oxo Synth &amp; Select Oxidat_北京</t>
  </si>
  <si>
    <t>State Key Lab Oxo Synth &amp; Select Oxidat_甘肃</t>
  </si>
  <si>
    <t>Chinese Acad Sci_Techn Inst Phys &amp; Chem_北京</t>
  </si>
  <si>
    <t>Techn Inst Phys &amp; Chem_北京</t>
  </si>
  <si>
    <t>INST TECH PHYS &amp; CHEM_北京</t>
  </si>
  <si>
    <t>Chinese Acad Sci_State Key Lab Informat Technol Autonomous Underwa_北京</t>
  </si>
  <si>
    <t>State Key Lab Informat Technol Autonomous Underwa_北京</t>
  </si>
  <si>
    <t>Key Lab Informat Technol Autonomous Underwater Ve_北京</t>
  </si>
  <si>
    <t>Chinese Acad Sci_State Key Lab Transient Opt &amp; Photon_北京</t>
  </si>
  <si>
    <t>State Key Lab Transient Opt &amp; Photon_北京</t>
  </si>
  <si>
    <t>State Key Lab Transient Opt &amp; Photon_陕西</t>
  </si>
  <si>
    <t>中国科学院瞬态光学与光子技术国家重点实验室</t>
  </si>
  <si>
    <t>Chinese Acad Sci_Wenzhou Med Univ_浙江</t>
  </si>
  <si>
    <t>Wenzhou Med Univ_浙江</t>
  </si>
  <si>
    <t>Fujian Agr &amp; Forestry Univ_Inst Appl Ecol_福建</t>
  </si>
  <si>
    <t>Inst Appl Ecol_福建</t>
  </si>
  <si>
    <t>Dezhou Univ_Inst Biophys_山东</t>
  </si>
  <si>
    <t>Inst Biophys_山东</t>
  </si>
  <si>
    <t>Chinese Acad Sci_State Key Lab Superlattices &amp; Microstruct_北京</t>
  </si>
  <si>
    <t>State Key Lab Superlattices &amp; Microstruct_北京</t>
  </si>
  <si>
    <t>DNL_Dalian Natl Lab Clean Energy_辽宁</t>
  </si>
  <si>
    <t>Chinese Acad Sci_State Key Lab Semicond Superlattice &amp; Microstruct_北京</t>
  </si>
  <si>
    <t>State Key Lab Semicond Superlattice &amp; Microstruct_北京</t>
  </si>
  <si>
    <t>MICROSTRUCT INST SEMICOND_北京</t>
  </si>
  <si>
    <t>中国科学院半导体研究所半导体超晶格国家重点实验室</t>
  </si>
  <si>
    <t>Chinese Acad Sci_State Key Lab Infrared Phys_上海</t>
  </si>
  <si>
    <t>State Key Lab Infrared Phys_上海</t>
  </si>
  <si>
    <t>Natl Lab Infrared Phys_上海</t>
  </si>
  <si>
    <t>Chinese Acad Sci_Xian Inst Optic &amp; Precis Mech_陕西</t>
  </si>
  <si>
    <t>Xian Inst Optic &amp; Precis Mech_陕西</t>
  </si>
  <si>
    <t>XIAN INST OPTIC PRECIS MECH_陕西</t>
  </si>
  <si>
    <t>Chinese Acad Sci_Suzhou Inst Nanotech &amp; Nanob SINANO_江苏</t>
  </si>
  <si>
    <t>Suzhou Inst Nanotech &amp; Nanob SINANO_江苏</t>
  </si>
  <si>
    <t>Suzhou Inst Nanotech &amp; Nanob_江苏</t>
  </si>
  <si>
    <t>Guangzhou Inst Geog_Guangdong Key Lab Remote Sensing &amp; Geog Informat_广东</t>
  </si>
  <si>
    <t>Guangdong Key Lab Remote Sensing &amp; Geog Informat_广东</t>
  </si>
  <si>
    <t>Chinese Acad Sci_State Key Lab Magnet Resonance &amp; Atom Mol Phys_湖北</t>
  </si>
  <si>
    <t>State Key Lab Magnet Resonance &amp; Atom Mol Phys_湖北</t>
  </si>
  <si>
    <t>State Key Lab Magnet Resonance &amp; Atom &amp; Mol Phys_湖北</t>
  </si>
  <si>
    <t>Chinese Acad Sci_Yantai Inst Coastal Zone Res_</t>
  </si>
  <si>
    <t>Yantai Inst Coastal Zone Res_</t>
  </si>
  <si>
    <t>Chinese Acad Sci_State Key Lab Rare Earth Resource Utilizat_吉林</t>
  </si>
  <si>
    <t>State Key Lab Rare Earth Resource Utilizat_吉林</t>
  </si>
  <si>
    <t>Chinese Acad Sci_Xinjiang Tech Inst Phys &amp; Chem XJIPC_新疆</t>
  </si>
  <si>
    <t>Xinjiang Tech Inst Phys &amp; Chem XJIPC_新疆</t>
  </si>
  <si>
    <t>XINJIANG TECH INST PHYS &amp; CHEM_新疆</t>
  </si>
  <si>
    <t>Chinese Acad Sci_Xinjiang Lab Minor Speech &amp; Language Informat Pro_北京</t>
  </si>
  <si>
    <t>Xinjiang Lab Minor Speech &amp; Language Informat Pro_北京</t>
  </si>
  <si>
    <t>Chinese Acad Sci_VARI SIMM Ctr Struct &amp; Funct Drug Targets_上海</t>
  </si>
  <si>
    <t>VARI SIMM Ctr Struct &amp; Funct Drug Targets_上海</t>
  </si>
  <si>
    <t>SIMM_上海</t>
  </si>
  <si>
    <t>Chinese Acad Sci_Vacuum Interconnected Nanotech Workstn_江苏</t>
  </si>
  <si>
    <t>Vacuum Interconnected Nanotech Workstn_江苏</t>
  </si>
  <si>
    <t>Chinese Acad Sci_R&amp;D Ctr Xuyi Palygorskite Appl Technol_</t>
  </si>
  <si>
    <t>R&amp;D Ctr Xuyi Palygorskite Appl Technol_</t>
  </si>
  <si>
    <t>R&amp;D Ctr Xuyi Palygorskite Appl Technol_江苏</t>
  </si>
  <si>
    <t>Chinese Acad Sci_SKY Technol Dev_辽宁</t>
  </si>
  <si>
    <t>SKY Technol Dev_辽宁</t>
  </si>
  <si>
    <t>Chinese Acad Sci_Qomolangma Stn Atmospher Environm Observat &amp; Res_西藏</t>
  </si>
  <si>
    <t>Qomolangma Stn Atmospher Environm Observat &amp; Res_西藏</t>
  </si>
  <si>
    <t>Qomolangma Stn Atmospher &amp; Environm Observat &amp; Re_北京</t>
  </si>
  <si>
    <t>Chinese Acad Sci_Sanya Key Lab Marine Mammal &amp; Marine Bioacoust_海南</t>
  </si>
  <si>
    <t>Sanya Key Lab Marine Mammal &amp; Marine Bioacoust_海南</t>
  </si>
  <si>
    <t>Chinese Acad Sci_State Key Lab Brain &amp; Cognit Sci_北京</t>
  </si>
  <si>
    <t>State Key Lab Brain &amp; Cognit Sci_北京</t>
  </si>
  <si>
    <t>CTR BRAIN &amp; COGNIT SCI_北京</t>
  </si>
  <si>
    <t>Chinese Acad Sci_Sanyo Inst Deep Sea Sci &amp; Engn_海南</t>
  </si>
  <si>
    <t>Sanyo Inst Deep Sea Sci &amp; Engn_海南</t>
  </si>
  <si>
    <t>Sanya Inst Deep Sea Sci &amp; Engn_海南</t>
  </si>
  <si>
    <t>Chinese Acad Sci_Shenzhen Key Lab Low Cost Healthcare_广东</t>
  </si>
  <si>
    <t>Shenzhen Key Lab Low Cost Healthcare_广东</t>
  </si>
  <si>
    <t>Chinese Acad Sci_SCCE_北京</t>
  </si>
  <si>
    <t>SCCE_北京</t>
  </si>
  <si>
    <t>Chinese Acad Sci_Sinoafrica Joint Res Ctr_北京</t>
  </si>
  <si>
    <t>Sinoafrica Joint Res Ctr_北京</t>
  </si>
  <si>
    <t>Sino Africa Joint Res Ctr_湖北</t>
  </si>
  <si>
    <t>Chinese Acad Sci_Sch Cyber Secur_北京</t>
  </si>
  <si>
    <t>Sch Cyber Secur_北京</t>
  </si>
  <si>
    <t>SECUR GRAD SCH_北京</t>
  </si>
  <si>
    <t>Chinese Acad Sci_State Environm Protect Engn Ctr Mercury Pollut Pr_北京</t>
  </si>
  <si>
    <t>State Environm Protect Engn Ctr Mercury Pollut Pr_北京</t>
  </si>
  <si>
    <t>Chinese Acad Sci_Sch Econ &amp; Management_北京</t>
  </si>
  <si>
    <t>Sch Econ &amp; Management_北京</t>
  </si>
  <si>
    <t>Chinese Acad Sci_State Key Lab Comp Architecture_北京</t>
  </si>
  <si>
    <t>State Key Lab Comp Architecture_北京</t>
  </si>
  <si>
    <t>Chinese Acad Sci_Res Ctr Brain Inspired Intelligence_北京</t>
  </si>
  <si>
    <t>Res Ctr Brain Inspired Intelligence_北京</t>
  </si>
  <si>
    <t>Chinese Acad Sci_Shenzhen Inst Adv Technol_四川</t>
  </si>
  <si>
    <t>Shenzhen Inst Adv Technol_四川</t>
  </si>
  <si>
    <t>SHEN ZHEN INST ADV TECHNOL_广东</t>
  </si>
  <si>
    <t>Chinese Acad Sci_Sci &amp; Technol Microwave Imaging Lab_北京</t>
  </si>
  <si>
    <t>Sci &amp; Technol Microwave Imaging Lab_北京</t>
  </si>
  <si>
    <t>Chinese Acad Sci_Shenzhen Res Inst Adv Technol_广东</t>
  </si>
  <si>
    <t>Shenzhen Res Inst Adv Technol_广东</t>
  </si>
  <si>
    <t>SHENZHEN INST ADV TECHNOL_广东</t>
  </si>
  <si>
    <t>Chinese Acad Sci_Shandong Ind Engn Lab Biogas Prod &amp; Utilizat_山东</t>
  </si>
  <si>
    <t>Shandong Ind Engn Lab Biogas Prod &amp; Utilizat_山东</t>
  </si>
  <si>
    <t>Chinese Acad Sci_Sino Africa Joint Res Ctr_云南</t>
  </si>
  <si>
    <t>Sino Africa Joint Res Ctr_云南</t>
  </si>
  <si>
    <t>Chinese Acad Sci_Shandong Key Lab Energy Genet_山东</t>
  </si>
  <si>
    <t>Shandong Key Lab Energy Genet_山东</t>
  </si>
  <si>
    <t>Chinese Acad Sci_SIOM_上海</t>
  </si>
  <si>
    <t>SIOM_上海</t>
  </si>
  <si>
    <t>Chinese Acad Sci_Shanghai Clin Ctr_北京</t>
  </si>
  <si>
    <t>Shanghai Clin Ctr_北京</t>
  </si>
  <si>
    <t>Chinese Acad Sci_Qingdao Engn Res Ctr Biomass Resources &amp; Environm_山东</t>
  </si>
  <si>
    <t>Qingdao Engn Res Ctr Biomass Resources &amp; Environm_山东</t>
  </si>
  <si>
    <t>Chinese Acad Sci_Shanghai Insitute Tech Phys_上海</t>
  </si>
  <si>
    <t>Shanghai Insitute Tech Phys_上海</t>
  </si>
  <si>
    <t>SHANGHAI INST TECH PHYS_上海</t>
  </si>
  <si>
    <t>Chinese Acad Sci_State Key Lab Atmospher Boundary Layer Phys &amp; Atm_北京</t>
  </si>
  <si>
    <t>State Key Lab Atmospher Boundary Layer Phys &amp; Atm_北京</t>
  </si>
  <si>
    <t>INST ATOMSPHER PHYS_北京</t>
  </si>
  <si>
    <t>Chinese Acad Sci_Shanghai Inst Biochem &amp; Cell Biol_北京</t>
  </si>
  <si>
    <t>Shanghai Inst Biochem &amp; Cell Biol_北京</t>
  </si>
  <si>
    <t>SHANGHAI INST BIOCHEM &amp; CELL BIOL_上海</t>
  </si>
  <si>
    <t>Chinese Acad Sci_State Key Lab Coal Convers_北京</t>
  </si>
  <si>
    <t>State Key Lab Coal Convers_北京</t>
  </si>
  <si>
    <t>Chinese Acad Sci_Shanghai Inst Biol Sci_江苏</t>
  </si>
  <si>
    <t>Shanghai Inst Biol Sci_江苏</t>
  </si>
  <si>
    <t>Shanghai Inst Biol Sci_上海</t>
  </si>
  <si>
    <t>Chinese Acad Sci_Res Stn Shenyang Agroecosyst_辽宁</t>
  </si>
  <si>
    <t>Res Stn Shenyang Agroecosyst_辽宁</t>
  </si>
  <si>
    <t>Natl Field Res Stn Shenyang Agroecosyst_辽宁</t>
  </si>
  <si>
    <t>Chinese Acad Sci_Res Ctr Ecoenviron Sci_北京</t>
  </si>
  <si>
    <t>Res Ctr Ecoenviron Sci_北京</t>
  </si>
  <si>
    <t>Chinese Acad Sci_Shenzhen Inst Adv Technol_</t>
  </si>
  <si>
    <t>Shenzhen Inst Adv Technol_</t>
  </si>
  <si>
    <t>Chinese Acad Sci_Shanghai Inst Ceram_江苏</t>
  </si>
  <si>
    <t>Shanghai Inst Ceram_江苏</t>
  </si>
  <si>
    <t>Shanghai Inst Ceram_北京</t>
  </si>
  <si>
    <t>Chinese Acad Sci_Shenzhen Inst Adv Technol_香港</t>
  </si>
  <si>
    <t>Shenzhen Inst Adv Technol_香港</t>
  </si>
  <si>
    <t>Chinese Acad Sci_Shanghai Inst Ceram_浙江</t>
  </si>
  <si>
    <t>Shanghai Inst Ceram_浙江</t>
  </si>
  <si>
    <t>Chinese Acad Sci_Shenzhen Key Lab Marine Biomed Mat_北京</t>
  </si>
  <si>
    <t>Shenzhen Key Lab Marine Biomed Mat_北京</t>
  </si>
  <si>
    <t>Chinese Acad Sci_Shanghai Inst Fine Mech &amp; Opt_上海</t>
  </si>
  <si>
    <t>Shanghai Inst Fine Mech &amp; Opt_上海</t>
  </si>
  <si>
    <t>Shanghai Inst Opt &amp; Fine Mech_上海</t>
  </si>
  <si>
    <t>Chinese Acad Sci_Shenzhen VisuCA Key Lab SIAT_北京</t>
  </si>
  <si>
    <t>Shenzhen VisuCA Key Lab SIAT_北京</t>
  </si>
  <si>
    <t>SIAT_北京</t>
  </si>
  <si>
    <t>Chinese Acad Sci_Shanghai Inst Laser Plasma_上海</t>
  </si>
  <si>
    <t>Shanghai Inst Laser Plasma_上海</t>
  </si>
  <si>
    <t>Chinese Acad Sci_Res Ctr Shanghai High Power Laser Glass_上海</t>
  </si>
  <si>
    <t>Res Ctr Shanghai High Power Laser Glass_上海</t>
  </si>
  <si>
    <t>Chinese Acad Sci_Qingdao Inst Bioenergy &amp; Bioproc_山东</t>
  </si>
  <si>
    <t>Qingdao Inst Bioenergy &amp; Bioproc_山东</t>
  </si>
  <si>
    <t>QINGDAO INST BIOENERGY BIOPROC_山东</t>
  </si>
  <si>
    <t>Chinese Acad Sci_Sino Danish Ctr Educ &amp; Res_北京</t>
  </si>
  <si>
    <t>Sino Danish Ctr Educ &amp; Res_北京</t>
  </si>
  <si>
    <t>Chinese Acad Sci_Shanghai Inst Mat Medico_上海</t>
  </si>
  <si>
    <t>Shanghai Inst Mat Medico_上海</t>
  </si>
  <si>
    <t>Shanghai Inst Mat Medica_上海</t>
  </si>
  <si>
    <t>Chinese Acad Sci_Qingdao Branch_山东</t>
  </si>
  <si>
    <t>Qingdao Branch_山东</t>
  </si>
  <si>
    <t>qingdao Branch, institute of Acoustics_山东</t>
  </si>
  <si>
    <t>Chinese Acad Sci_Qingdao Inst Bioproc Technol_山东</t>
  </si>
  <si>
    <t>Qingdao Inst Bioproc Technol_山东</t>
  </si>
  <si>
    <t>Chinese Acad Sci_SKY Technol Dev Co Ltd_辽宁</t>
  </si>
  <si>
    <t>SKY Technol Dev Co Ltd_辽宁</t>
  </si>
  <si>
    <t>Chinese Acad Sci_Shanghai Inst Microsystem &amp; Informat Technol_上海</t>
  </si>
  <si>
    <t>Shanghai Inst Microsystem &amp; Informat Technol_上海</t>
  </si>
  <si>
    <t>SHANGHAI INST MICROSYSTEM INFORMAT TECHNOL_上海</t>
  </si>
  <si>
    <t>Chinese Acad Sci_South China Sea Inst_广东</t>
  </si>
  <si>
    <t>South China Sea Inst_广东</t>
  </si>
  <si>
    <t>SOUTH CHINA SEA INST OCEANOL_广东</t>
  </si>
  <si>
    <t>Chinese Acad Sci_Qilian Mt Glacier &amp; Ecol Environm Res Stn_甘肃</t>
  </si>
  <si>
    <t>Qilian Mt Glacier &amp; Ecol Environm Res Stn_甘肃</t>
  </si>
  <si>
    <t>Chinese Acad Sci_START Temperate East Asia Reg Ctr_北京</t>
  </si>
  <si>
    <t>START Temperate East Asia Reg Ctr_北京</t>
  </si>
  <si>
    <t>Chinese Acad Sci_Shanghai Inst Organ Cheimstry_上海</t>
  </si>
  <si>
    <t>Shanghai Inst Organ Cheimstry_上海</t>
  </si>
  <si>
    <t>SHANG HAI INST ORGAN CHEM_上海</t>
  </si>
  <si>
    <t>Chinese Acad Sci_State Key Lab Appl Opt_北京</t>
  </si>
  <si>
    <t>State Key Lab Appl Opt_北京</t>
  </si>
  <si>
    <t>Chinese Acad Sci_Res Ctr Ecoevironm Sci_北京</t>
  </si>
  <si>
    <t>Res Ctr Ecoevironm Sci_北京</t>
  </si>
  <si>
    <t>Chinese Acad Sci_Res Stn Changbai Mt Forest Ecosyst_</t>
  </si>
  <si>
    <t>Res Stn Changbai Mt Forest Ecosyst_</t>
  </si>
  <si>
    <t>Res Stn Changbai Mt Forest Ecosyst_吉林</t>
  </si>
  <si>
    <t>Chinese Acad Sci_Qinghai Tibet Plateau Inst_北京</t>
  </si>
  <si>
    <t>Qinghai Tibet Plateau Inst_北京</t>
  </si>
  <si>
    <t>INST QINGHAI TIBET PLATEAU_北京</t>
  </si>
  <si>
    <t>Chinese Acad Sci_State Key Lab Catalysis_北京</t>
  </si>
  <si>
    <t>State Key Lab Catalysis_北京</t>
  </si>
  <si>
    <t>State Key Lab Catalysis_辽宁</t>
  </si>
  <si>
    <t>Chinese Acad Sci_State Key Lab Frozen Soil Engn Cold &amp; Arid Reg En_甘肃</t>
  </si>
  <si>
    <t>State Key Lab Frozen Soil Engn Cold &amp; Arid Reg En_甘肃</t>
  </si>
  <si>
    <t>State Key Lab Frozen Soil Engn_甘肃</t>
  </si>
  <si>
    <t>Chinese Acad Sci_State Key Lab Coal Convers_山西</t>
  </si>
  <si>
    <t>State Key Lab Coal Convers_山西</t>
  </si>
  <si>
    <t>INST COAL CONSERV_山西</t>
  </si>
  <si>
    <t>Chinese Acad Sci_Qingyuan Forest Chinese Ecosyst Res Network_辽宁</t>
  </si>
  <si>
    <t>Qingyuan Forest Chinese Ecosyst Res Network_辽宁</t>
  </si>
  <si>
    <t>Chinese Ecosyst Res Network_北京</t>
  </si>
  <si>
    <t>Chinese Acad Sci_State Key Lab Desert &amp; Oasis Ecol_北京</t>
  </si>
  <si>
    <t>State Key Lab Desert &amp; Oasis Ecol_北京</t>
  </si>
  <si>
    <t>Chinese Acad Sci_Shenyang Inst Automaton_辽宁</t>
  </si>
  <si>
    <t>Shenyang Inst Automaton_辽宁</t>
  </si>
  <si>
    <t>SHENYANG AUTOMAT INST_辽宁</t>
  </si>
  <si>
    <t>Chinese Acad Sci_State Key Lab Environm Chem_北京</t>
  </si>
  <si>
    <t>State Key Lab Environm Chem_北京</t>
  </si>
  <si>
    <t>Chinese Acad Sci_Shenzhen Bioact Mat Engn Lab Med_广东</t>
  </si>
  <si>
    <t>Shenzhen Bioact Mat Engn Lab Med_广东</t>
  </si>
  <si>
    <t>Chinese Acad Sci_Shenzhen Coll Adv Technol_北京</t>
  </si>
  <si>
    <t>Shenzhen Coll Adv Technol_北京</t>
  </si>
  <si>
    <t>Chinese Acad Sci_Shenyang Golding NC &amp; Intelligence Tech Co Ltd_辽宁</t>
  </si>
  <si>
    <t>Shenyang Golding NC &amp; Intelligence Tech Co Ltd_辽宁</t>
  </si>
  <si>
    <t>Chinese Acad Sci_Lab Biosensing_山东</t>
  </si>
  <si>
    <t>Lab Biosensing_山东</t>
  </si>
  <si>
    <t>Chinese Acad Sci_Lab Adapt Opt_四川</t>
  </si>
  <si>
    <t>Lab Adapt Opt_四川</t>
  </si>
  <si>
    <t>Key Lab Adapt Opt_四川</t>
  </si>
  <si>
    <t>中国科学院自适应光学重点实验室</t>
  </si>
  <si>
    <t>Chinese Acad Sci_Natl Plant Gene Res Ctr_北京</t>
  </si>
  <si>
    <t>Natl Plant Gene Res Ctr_北京</t>
  </si>
  <si>
    <t>Chinese Acad Sci_Lab Med Imaging Informat_北京</t>
  </si>
  <si>
    <t>Lab Med Imaging Informat_北京</t>
  </si>
  <si>
    <t>Chinese Acad Sci_Northwest Inst Ecoenvironm &amp; Resources_内蒙古</t>
  </si>
  <si>
    <t>Northwest Inst Ecoenvironm &amp; Resources_内蒙古</t>
  </si>
  <si>
    <t>Chinese Acad Sci_Lab Networked Control Syst_辽宁</t>
  </si>
  <si>
    <t>Lab Networked Control Syst_辽宁</t>
  </si>
  <si>
    <t>Key Lab Networked Control Syst_辽宁</t>
  </si>
  <si>
    <t>Chinese Acad Sci_Peking Union Med Coll_北京</t>
  </si>
  <si>
    <t>Peking Union Med Coll_北京</t>
  </si>
  <si>
    <t>Chinese Acad Sci_Lab Power Elect &amp; Elect Drive_北京</t>
  </si>
  <si>
    <t>Lab Power Elect &amp; Elect Drive_北京</t>
  </si>
  <si>
    <t>Key Lab Power Elect &amp; Elect Drive_北京</t>
  </si>
  <si>
    <t>Chinese Acad Sci_Ningbo Urban Environm Observ &amp; Monitoring Stn_浙江</t>
  </si>
  <si>
    <t>Ningbo Urban Environm Observ &amp; Monitoring Stn_浙江</t>
  </si>
  <si>
    <t>Ningbo Urban Environm Observat &amp; Res Stn_浙江</t>
  </si>
  <si>
    <t>Chinese Acad Sci_Lab Vasc Biol_上海</t>
  </si>
  <si>
    <t>Lab Vasc Biol_上海</t>
  </si>
  <si>
    <t>Chinese Acad Sci_Northern Japonica Rice Mol Breeding Joint Res Ctr_黑龙江</t>
  </si>
  <si>
    <t>Northern Japonica Rice Mol Breeding Joint Res Ctr_黑龙江</t>
  </si>
  <si>
    <t>Chinese Acad Sci_Lanzhou Ctr Literature &amp; Informat_甘肃</t>
  </si>
  <si>
    <t>Lanzhou Ctr Literature &amp; Informat_甘肃</t>
  </si>
  <si>
    <t>Chinese Acad Sci_Northwest Inst Plateau Biol_</t>
  </si>
  <si>
    <t>Northwest Inst Plateau Biol_</t>
  </si>
  <si>
    <t>Chinese Acad Sci_Key Lab Vertebrate Evolut &amp; Human Origin_北京</t>
  </si>
  <si>
    <t>Key Lab Vertebrate Evolut &amp; Human Origin_北京</t>
  </si>
  <si>
    <t>Chinese Acad Sci_Lab Clean Energy Chem &amp; Mat_甘肃</t>
  </si>
  <si>
    <t>Lab Clean Energy Chem &amp; Mat_甘肃</t>
  </si>
  <si>
    <t>Chinese Acad Sci_Lanzhou Literature &amp; Informat Ctr_甘肃</t>
  </si>
  <si>
    <t>Lanzhou Literature &amp; Informat Ctr_甘肃</t>
  </si>
  <si>
    <t>Chinese Acad Sci_Polymer &amp; Composite Div_浙江</t>
  </si>
  <si>
    <t>Polymer &amp; Composite Div_浙江</t>
  </si>
  <si>
    <t>Chinese Acad Sci_Key Lab Trop Marine Bioresources &amp; Ecol_北京</t>
  </si>
  <si>
    <t>Key Lab Trop Marine Bioresources &amp; Ecol_北京</t>
  </si>
  <si>
    <t>Chinese Acad Sci_Kunming Coll Life Sci_北京</t>
  </si>
  <si>
    <t>Kunming Coll Life Sci_北京</t>
  </si>
  <si>
    <t>Chinese Acad Sci_Nanjing Inst Adv Laser Technol_江苏</t>
  </si>
  <si>
    <t>Nanjing Inst Adv Laser Technol_江苏</t>
  </si>
  <si>
    <t>Chinese Acad Sci_Kunming Inst_云南</t>
  </si>
  <si>
    <t>Kunming Inst_云南</t>
  </si>
  <si>
    <t>KUN MING INST ZOOL_云南</t>
  </si>
  <si>
    <t>Chinese Acad Sci_Key Lab Wireless Sensor Network &amp; Commun_北京</t>
  </si>
  <si>
    <t>Key Lab Wireless Sensor Network &amp; Commun_北京</t>
  </si>
  <si>
    <t>Chinese Acad Sci_Northern Japon Rice Mol Breeding Joint Res Ctr_黑龙江</t>
  </si>
  <si>
    <t>Northern Japon Rice Mol Breeding Joint Res Ctr_黑龙江</t>
  </si>
  <si>
    <t>Chinese Acad Sci_Natl &amp; Local Joint Engn Lab Ecol Mariculture_山东</t>
  </si>
  <si>
    <t>Natl &amp; Local Joint Engn Lab Ecol Mariculture_山东</t>
  </si>
  <si>
    <t>Chinese Acad Sci_Northwest Inst Ecoenvironm &amp; Resource_甘肃</t>
  </si>
  <si>
    <t>Northwest Inst Ecoenvironm &amp; Resource_甘肃</t>
  </si>
  <si>
    <t>Chinese Acad Sci_Natl Ctr Mass Spectrometry Beijing_北京</t>
  </si>
  <si>
    <t>Natl Ctr Mass Spectrometry Beijing_北京</t>
  </si>
  <si>
    <t>BEIJING MASS SPECTROMETRY CTR_北京</t>
  </si>
  <si>
    <t>中国科学院化学研究所北京质谱中心</t>
  </si>
  <si>
    <t>Chinese Acad Sci_Northwest Inst Ecoenvironm Resources_甘肃</t>
  </si>
  <si>
    <t>Northwest Inst Ecoenvironm Resources_甘肃</t>
  </si>
  <si>
    <t>Chinese Acad Sci_Natl Ctr Plant Gene Res_上海</t>
  </si>
  <si>
    <t>Natl Ctr Plant Gene Res_上海</t>
  </si>
  <si>
    <t>Natl Ctr Plant Gene Res Shanghai_上海</t>
  </si>
  <si>
    <t>Chinese Acad Sci_Northwest Inst Plateau Biol_浙江</t>
  </si>
  <si>
    <t>Northwest Inst Plateau Biol_浙江</t>
  </si>
  <si>
    <t>Chinese Acad Sci_Natl Ctr Space Sci_北京</t>
  </si>
  <si>
    <t>Natl Ctr Space Sci_北京</t>
  </si>
  <si>
    <t>Chinese Acad Sci_Northwestern Inst Plateau Biol_青海</t>
  </si>
  <si>
    <t>Northwestern Inst Plateau Biol_青海</t>
  </si>
  <si>
    <t>Chinese Acad Sci_Key Labs Nanodevices &amp; Applicat_江苏</t>
  </si>
  <si>
    <t>Key Labs Nanodevices &amp; Applicat_江苏</t>
  </si>
  <si>
    <t>Key Lab Nanodevices &amp; Applicat_江苏</t>
  </si>
  <si>
    <t>Chinese Acad Sci_Peking Union Med Coll Hosp_北京</t>
  </si>
  <si>
    <t>Peking Union Med Coll Hosp_北京</t>
  </si>
  <si>
    <t>Chinese Acad Sci_Natl Engn Lab Pollut Control &amp; Waste Utilizat Liv_湖南</t>
  </si>
  <si>
    <t>Natl Engn Lab Pollut Control &amp; Waste Utilizat Liv_湖南</t>
  </si>
  <si>
    <t>Chinese Acad Sci_Lab Condensed Matter Phys_北京</t>
  </si>
  <si>
    <t>Lab Condensed Matter Phys_北京</t>
  </si>
  <si>
    <t>NATL LAB CONDENSED MATTER PHYS_北京</t>
  </si>
  <si>
    <t>Chinese Acad Sci_Natl Field Observat_辽宁</t>
  </si>
  <si>
    <t>Natl Field Observat_辽宁</t>
  </si>
  <si>
    <t>Chinese Acad Sci_Natl Lab Pattern Recognit Inst Automat_北京</t>
  </si>
  <si>
    <t>Natl Lab Pattern Recognit Inst Automat_北京</t>
  </si>
  <si>
    <t>INST AUTOMAT NATL PATTERN RECOGNIT LAB_北京</t>
  </si>
  <si>
    <t>Chinese Acad Sci_KLACP_陕西</t>
  </si>
  <si>
    <t>KLACP_陕西</t>
  </si>
  <si>
    <t>Chinese Acad Sci_Key Lab Mental Hlth Inst Psychol_北京</t>
  </si>
  <si>
    <t>Key Lab Mental Hlth Inst Psychol_北京</t>
  </si>
  <si>
    <t>Key Lab Mental Hlth_北京</t>
  </si>
  <si>
    <t>Chinese Acad Sci_Key Lab Innate Immun &amp; Chron Dis_安徽</t>
  </si>
  <si>
    <t>Key Lab Innate Immun &amp; Chron Dis_安徽</t>
  </si>
  <si>
    <t>Chinese Acad Sci_Key Lab Solar Thermal Energy &amp; PV Syst_北京</t>
  </si>
  <si>
    <t>Key Lab Solar Thermal Energy &amp; PV Syst_北京</t>
  </si>
  <si>
    <t>Chinese Acad Sci_Key Lab Plant Resources Conservat &amp; Sustainable U_</t>
  </si>
  <si>
    <t>Key Lab Plant Resources Conservat &amp; Sustainable U_</t>
  </si>
  <si>
    <t>Chinese Acad Sci_Key Lab Synthet &amp; Self Assembly Chem Organ Funct_上海</t>
  </si>
  <si>
    <t>Key Lab Synthet &amp; Self Assembly Chem Organ Funct_上海</t>
  </si>
  <si>
    <t>Chinese Acad Sci_Key Lab Plant Resources Conservat &amp; Sustainable U_北京</t>
  </si>
  <si>
    <t>Key Lab Plant Resources Conservat &amp; Sustainable U_北京</t>
  </si>
  <si>
    <t>Chinese Acad Sci_Key Lab Photovolat &amp; Energy Conservat Mat_安徽</t>
  </si>
  <si>
    <t>Key Lab Photovolat &amp; Energy Conservat Mat_安徽</t>
  </si>
  <si>
    <t>Chinese Acad Sci_Key Lab Computat Opt Imaging Technol_北京</t>
  </si>
  <si>
    <t>Key Lab Computat Opt Imaging Technol_北京</t>
  </si>
  <si>
    <t>INST COMPUTAT TECHNOL_北京</t>
  </si>
  <si>
    <t>Chinese Acad Sci_Key Lab Appl Marine Biol Guangdong Prov_广东</t>
  </si>
  <si>
    <t>Key Lab Appl Marine Biol Guangdong Prov_广东</t>
  </si>
  <si>
    <t>INST MARINE BIOL_广东</t>
  </si>
  <si>
    <t>Chinese Acad Sci_Key Lab Expt Marine Biol_山东</t>
  </si>
  <si>
    <t>Key Lab Expt Marine Biol_山东</t>
  </si>
  <si>
    <t>KEY LAB EXPT MARINE BIOL INST OCEANOL_山东</t>
  </si>
  <si>
    <t>中国科学院实验海洋生物学重点实验室</t>
  </si>
  <si>
    <t>Chinese Acad Sci_Key Lab Stress Physiol &amp; Ecol Cold &amp; Arid Reg_甘肃</t>
  </si>
  <si>
    <t>Key Lab Stress Physiol &amp; Ecol Cold &amp; Arid Reg_甘肃</t>
  </si>
  <si>
    <t>Key Lab Stress Physiol &amp; Ecol Cold &amp; Arid Reg Gan_甘肃</t>
  </si>
  <si>
    <t>Chinese Acad Sci_Key Lab Biogeog &amp; Bioresources Arid Zone_新疆</t>
  </si>
  <si>
    <t>Key Lab Biogeog &amp; Bioresources Arid Zone_新疆</t>
  </si>
  <si>
    <t>Key Lab Biogeog &amp; Bioresource Arid Zone_新疆</t>
  </si>
  <si>
    <t>Chinese Acad Sci_Key Lab Low Carbon Convers Sci &amp; Engn_上海</t>
  </si>
  <si>
    <t>Key Lab Low Carbon Convers Sci &amp; Engn_上海</t>
  </si>
  <si>
    <t>Chinese Acad Sci_Key Lab Polymer Ecomat_吉林</t>
  </si>
  <si>
    <t>Key Lab Polymer Ecomat_吉林</t>
  </si>
  <si>
    <t>Chinese Acad Sci_Key Lab Photochem_北京</t>
  </si>
  <si>
    <t>Key Lab Photochem_北京</t>
  </si>
  <si>
    <t>Key Lab Photochem Convers &amp; Optoelect Mat_北京</t>
  </si>
  <si>
    <t>Chinese Acad Sci_Key Lab Funct Mat &amp; Devices Special Environm CAS_新疆</t>
  </si>
  <si>
    <t>Key Lab Funct Mat &amp; Devices Special Environm CAS_新疆</t>
  </si>
  <si>
    <t>Key Lab Funct Mat &amp; Devices Special Environm_新疆</t>
  </si>
  <si>
    <t>Chinese Acad Sci_Key Lab High Magnet Field &amp; Ion Beam Phys Biol_安徽</t>
  </si>
  <si>
    <t>Key Lab High Magnet Field &amp; Ion Beam Phys Biol_安徽</t>
  </si>
  <si>
    <t>Chinese Acad Sci_Key Lab Big DataMin &amp; Knowledge Management_北京</t>
  </si>
  <si>
    <t>Key Lab Big DataMin &amp; Knowledge Management_北京</t>
  </si>
  <si>
    <t>Chinese Acad Sci_Key Lab Technol Geospatial Informat Proc &amp; Appl S_北京</t>
  </si>
  <si>
    <t>Key Lab Technol Geospatial Informat Proc &amp; Appl S_北京</t>
  </si>
  <si>
    <t>Key Lab Technol Geospatial Informat Proc &amp; Applic_北京</t>
  </si>
  <si>
    <t>Chinese Acad Sci_Key Lab Precise Nav &amp; Timing Technol_陕西</t>
  </si>
  <si>
    <t>Key Lab Precise Nav &amp; Timing Technol_陕西</t>
  </si>
  <si>
    <t>Chinese Acad Sci_Key Lab Nanosyst &amp; Hierarch Fabricat_北京</t>
  </si>
  <si>
    <t>Key Lab Nanosyst &amp; Hierarch Fabricat_北京</t>
  </si>
  <si>
    <t>Chinese Acad Sci_Key Lab Precise Nav Positioning &amp; Timing Technol_陕西</t>
  </si>
  <si>
    <t>Key Lab Precise Nav Positioning &amp; Timing Technol_陕西</t>
  </si>
  <si>
    <t>Chinese Acad Sci_Key Lab Standardizat &amp; Measurement Nanotechnol_北京</t>
  </si>
  <si>
    <t>Key Lab Standardizat &amp; Measurement Nanotechnol_北京</t>
  </si>
  <si>
    <t>Chinese Acad Sci_Key Lab Inorgan Coating Materials_上海</t>
  </si>
  <si>
    <t>Key Lab Inorgan Coating Materials_上海</t>
  </si>
  <si>
    <t>Key Lab Inorgan Coating Mat_上海</t>
  </si>
  <si>
    <t>Chinese Acad Sci_Key Lab Opt Astron Natl Astron Observ_北京</t>
  </si>
  <si>
    <t>Key Lab Opt Astron Natl Astron Observ_北京</t>
  </si>
  <si>
    <t>Chinese Acad Sci_Key Lab Astron Opt &amp; Technol_江苏</t>
  </si>
  <si>
    <t>Key Lab Astron Opt &amp; Technol_江苏</t>
  </si>
  <si>
    <t>NANJING INST ASTRONOM OPT TECHNO_江苏</t>
  </si>
  <si>
    <t>Chinese Acad Sci_Key Lab Optic Calibrat &amp; Characterizat_安徽</t>
  </si>
  <si>
    <t>Key Lab Optic Calibrat &amp; Characterizat_安徽</t>
  </si>
  <si>
    <t>Key Lab Opt Calibrat &amp; Characterizat_安徽</t>
  </si>
  <si>
    <t>Chinese Acad Sci_Key Lab Gen Opt Calibrat &amp; Characterizat Tech_安徽</t>
  </si>
  <si>
    <t>Key Lab Gen Opt Calibrat &amp; Characterizat Tech_安徽</t>
  </si>
  <si>
    <t>Chinese Acad Sci_Key Lab Atmospher Opt_安徽</t>
  </si>
  <si>
    <t>Key Lab Atmospher Opt_安徽</t>
  </si>
  <si>
    <t>Key Lab Atmospher Composit &amp; Opt Radiat_安徽</t>
  </si>
  <si>
    <t>Chinese Acad Sci_Key Lab Infrared Syst Detect &amp; Imaging Technol_北京</t>
  </si>
  <si>
    <t>Key Lab Infrared Syst Detect &amp; Imaging Technol_北京</t>
  </si>
  <si>
    <t>Chinese Acad Sci_Key Lab Shale Gas &amp; Geoengn_北京</t>
  </si>
  <si>
    <t>Key Lab Shale Gas &amp; Geoengn_北京</t>
  </si>
  <si>
    <t>Chinese Acad Sci_Key Lab Management Decis &amp; Informat Syst_北京</t>
  </si>
  <si>
    <t>Key Lab Management Decis &amp; Informat Syst_北京</t>
  </si>
  <si>
    <t>Chinese Acad Sci_Key Lab Silicon Devices &amp; Technol_北京</t>
  </si>
  <si>
    <t>Key Lab Silicon Devices &amp; Technol_北京</t>
  </si>
  <si>
    <t>Key Lab Silicon Device Technol_北京</t>
  </si>
  <si>
    <t>Chinese Acad Sci_Key Lab New Thin Film Solar Cells_安徽</t>
  </si>
  <si>
    <t>Key Lab New Thin Film Solar Cells_安徽</t>
  </si>
  <si>
    <t>Key Lab Novel Thin Film Solar Cells_安徽</t>
  </si>
  <si>
    <t>Chinese Acad Sci_Key Lab Soil Environm &amp; Pollut Remediat_江苏</t>
  </si>
  <si>
    <t>Key Lab Soil Environm &amp; Pollut Remediat_江苏</t>
  </si>
  <si>
    <t>INST SOILS_江苏</t>
  </si>
  <si>
    <t>Chinese Acad Sci_Key Lab Random Complex Struct &amp; Data Anal_北京</t>
  </si>
  <si>
    <t>Key Lab Random Complex Struct &amp; Data Anal_北京</t>
  </si>
  <si>
    <t>Chinese Acad Sci_Key Lab Interfacial Phys &amp; Technol_北京</t>
  </si>
  <si>
    <t>Key Lab Interfacial Phys &amp; Technol_北京</t>
  </si>
  <si>
    <t>Key Lab Interfacial Phys &amp; Technol_上海</t>
  </si>
  <si>
    <t>Chinese Acad Sci_Key Lab Receptor Res_上海</t>
  </si>
  <si>
    <t>Key Lab Receptor Res_上海</t>
  </si>
  <si>
    <t>Chinese Acad Sci_Key Lab Nanodevices &amp; Applicat CAS_江苏</t>
  </si>
  <si>
    <t>Key Lab Nanodevices &amp; Applicat CAS_江苏</t>
  </si>
  <si>
    <t>Chinese Acad Sci_Key Lab Reg Climate Environm Res Temperate East A_北京</t>
  </si>
  <si>
    <t>Key Lab Reg Climate Environm Res Temperate East A_北京</t>
  </si>
  <si>
    <t>Chinese Acad Sci_Key Lab Nucl Radiat &amp; Nucl Energy Technol_北京</t>
  </si>
  <si>
    <t>Key Lab Nucl Radiat &amp; Nucl Energy Technol_北京</t>
  </si>
  <si>
    <t>Chinese Acad Sci_Key Lab Particle &amp; Astrophys_北京</t>
  </si>
  <si>
    <t>Key Lab Particle &amp; Astrophys_北京</t>
  </si>
  <si>
    <t>Chinese Acad Sci_Key Lab Biopharmaceut Prod &amp; Formulat Engn_北京</t>
  </si>
  <si>
    <t>Key Lab Biopharmaceut Prod &amp; Formulat Engn_北京</t>
  </si>
  <si>
    <t>Chinese Acad Sci_Key Lab Pathogen Microbiol &amp; Immunol_北京</t>
  </si>
  <si>
    <t>Key Lab Pathogen Microbiol &amp; Immunol_北京</t>
  </si>
  <si>
    <t>Chinese Acad Sci_Key Lab Space Utilizat Technol &amp; Engn Ctr Space U_北京</t>
  </si>
  <si>
    <t>Key Lab Space Utilizat Technol &amp; Engn Ctr Space U_北京</t>
  </si>
  <si>
    <t>Chinese Acad Sci_Key Lab Petr Resource Res_甘肃</t>
  </si>
  <si>
    <t>Key Lab Petr Resource Res_甘肃</t>
  </si>
  <si>
    <t>Chinese Acad Sci_Key Lab Aquaculture Dis Control_湖北</t>
  </si>
  <si>
    <t>Key Lab Aquaculture Dis Control_湖北</t>
  </si>
  <si>
    <t>Chinese Acad Sci_Key Lab Marine Ecol &amp; Environm Sci_山东</t>
  </si>
  <si>
    <t>Key Lab Marine Ecol &amp; Environm Sci_山东</t>
  </si>
  <si>
    <t>INST MARINE_山东</t>
  </si>
  <si>
    <t>Chinese Acad Sci_Key Lab Stem Cell Biol_北京</t>
  </si>
  <si>
    <t>Key Lab Stem Cell Biol_北京</t>
  </si>
  <si>
    <t>Chinese Acad Sci_Key Lab Elect Radiat &amp; Sensing Technol_北京</t>
  </si>
  <si>
    <t>Key Lab Elect Radiat &amp; Sensing Technol_北京</t>
  </si>
  <si>
    <t>Key Lab Electromagnet Radiat &amp; Sensing Technol_北京</t>
  </si>
  <si>
    <t>Chinese Acad Sci_Key Lab Strongly Coupled Quantum Matter Phys_北京</t>
  </si>
  <si>
    <t>Key Lab Strongly Coupled Quantum Matter Phys_北京</t>
  </si>
  <si>
    <t>Key Lab Strongly Coupled Quantum Matter Phys_安徽</t>
  </si>
  <si>
    <t>Chinese Acad Sci_Key Lab Cellulose Lignocellulos Chem_广东</t>
  </si>
  <si>
    <t>Key Lab Cellulose Lignocellulos Chem_广东</t>
  </si>
  <si>
    <t>Chinese Acad Sci_Key Lab Atom Frequency Standard_湖北</t>
  </si>
  <si>
    <t>Key Lab Atom Frequency Standard_湖北</t>
  </si>
  <si>
    <t>Chinese Acad Sci_Key Lab Drinking Water Sci &amp; Technol_北京</t>
  </si>
  <si>
    <t>Key Lab Drinking Water Sci &amp; Technol_北京</t>
  </si>
  <si>
    <t>Chinese Acad Sci_Key Lab Synthet &amp; Self Assembly Chem Organ Funct_北京</t>
  </si>
  <si>
    <t>Key Lab Synthet &amp; Self Assembly Chem Organ Funct_北京</t>
  </si>
  <si>
    <t>Chinese Acad Sci_Key Lab Basic Plasma Phys_安徽</t>
  </si>
  <si>
    <t>Key Lab Basic Plasma Phys_安徽</t>
  </si>
  <si>
    <t>INST PLASMAL PHYS_安徽</t>
  </si>
  <si>
    <t>Chinese Acad Sci_Key Lab Evolutionary Systemat Vertebrates_北京</t>
  </si>
  <si>
    <t>Key Lab Evolutionary Systemat Vertebrates_北京</t>
  </si>
  <si>
    <t>Chinese Acad Sci_Key Lab Res Galaxies &amp; Cosmol_北京</t>
  </si>
  <si>
    <t>Key Lab Res Galaxies &amp; Cosmol_北京</t>
  </si>
  <si>
    <t>Chinese Acad Sci_Key Lab Genome Sci &amp; Informat_北京</t>
  </si>
  <si>
    <t>Key Lab Genome Sci &amp; Informat_北京</t>
  </si>
  <si>
    <t>Chinese Acad Sci_Key Lab Planetary Sci Purple Mt Observ_江苏</t>
  </si>
  <si>
    <t>Key Lab Planetary Sci Purple Mt Observ_江苏</t>
  </si>
  <si>
    <t>Chinese Acad Sci_Key Lab Agroecol Proc Subtrop Reg_北京</t>
  </si>
  <si>
    <t>Key Lab Agroecol Proc Subtrop Reg_北京</t>
  </si>
  <si>
    <t>Key Lab Agroecol Proc Subtrop Reg_湖南</t>
  </si>
  <si>
    <t>Chinese Acad Sci_Inst Vertebrate Palaeontol &amp; Paleoanthropol_北京</t>
  </si>
  <si>
    <t>Inst Vertebrate Palaeontol &amp; Paleoanthropol_北京</t>
  </si>
  <si>
    <t>INST VERTEBRATE PALAEONTOL &amp; PALAEOANTHROPOL_北京</t>
  </si>
  <si>
    <t>Chinese Acad Sci_Inst Deep See Sci &amp; Engn_海南</t>
  </si>
  <si>
    <t>Inst Deep See Sci &amp; Engn_海南</t>
  </si>
  <si>
    <t>Inst Deep Sea Sci &amp; Engn_海南</t>
  </si>
  <si>
    <t>Chinese Acad Sci_Inst Agr Resources &amp; Reg Planning_北京</t>
  </si>
  <si>
    <t>Inst Agr Resources &amp; Reg Planning_北京</t>
  </si>
  <si>
    <t>Chinese Acad Sci_Inst Hefei Phys Sci_安徽</t>
  </si>
  <si>
    <t>Inst Hefei Phys Sci_安徽</t>
  </si>
  <si>
    <t>Chinese Acad Sci_Inst Geodesy &amp; Geophs_湖北</t>
  </si>
  <si>
    <t>Inst Geodesy &amp; Geophs_湖北</t>
  </si>
  <si>
    <t>INST GEODESY &amp; GEOPHYS_湖北</t>
  </si>
  <si>
    <t>Chinese Acad Sci_Key Lab Adv Energy &amp; Power_北京</t>
  </si>
  <si>
    <t>Key Lab Adv Energy &amp; Power_北京</t>
  </si>
  <si>
    <t>Chinese Acad Sci_ISS_北京</t>
  </si>
  <si>
    <t>ISS_北京</t>
  </si>
  <si>
    <t>IST HIGH ENERGY PHYS_北京</t>
  </si>
  <si>
    <t>Chinese Acad Sci_Inst DeepSea Sci &amp; Engn_海南</t>
  </si>
  <si>
    <t>Inst DeepSea Sci &amp; Engn_海南</t>
  </si>
  <si>
    <t>Chinese Acad Sci_Inst Proc Engn Natl Engn_北京</t>
  </si>
  <si>
    <t>Inst Proc Engn Natl Engn_北京</t>
  </si>
  <si>
    <t>INST PROC &amp; ENGN_北京</t>
  </si>
  <si>
    <t>Chinese Acad Sci_ICQD_安徽</t>
  </si>
  <si>
    <t>ICQD_安徽</t>
  </si>
  <si>
    <t>ICQS_北京</t>
  </si>
  <si>
    <t>中国科学院国际量子结构中心</t>
  </si>
  <si>
    <t>Chinese Acad Sci_Innovat Acad Microsatellites_上海</t>
  </si>
  <si>
    <t>Innovat Acad Microsatellites_上海</t>
  </si>
  <si>
    <t>Chinese Acad Sci_Inst Mat Med_北京</t>
  </si>
  <si>
    <t>Inst Mat Med_北京</t>
  </si>
  <si>
    <t>Chinese Acad Sci_Inst Geograp Sci &amp; Nat Resources Res_北京</t>
  </si>
  <si>
    <t>Inst Geograp Sci &amp; Nat Resources Res_北京</t>
  </si>
  <si>
    <t>INST GEOGRAP SCI NAT RESOURCES RES_北京</t>
  </si>
  <si>
    <t>Chinese Acad Sci_Inst Appl Chem CIAC_吉林</t>
  </si>
  <si>
    <t>Inst Appl Chem CIAC_吉林</t>
  </si>
  <si>
    <t>Chinese Acad Sci_Internat Ctr Mat Phys_辽宁</t>
  </si>
  <si>
    <t>Internat Ctr Mat Phys_辽宁</t>
  </si>
  <si>
    <t>INTERNAL CTR MAT PHYS_北京</t>
  </si>
  <si>
    <t>有可能属于金属所曾经的分支，但现已查不到具体的存在信息，消亡应在2010年之后。http://www.imr.cas.cn/xwzx/zhxw/201007/t20100721_2908151.html</t>
  </si>
  <si>
    <t>Chinese Acad Sci_Kavli Inst Theoret Phys China KITPC_北京</t>
  </si>
  <si>
    <t>Kavli Inst Theoret Phys China KITPC_北京</t>
  </si>
  <si>
    <t>KAVIL INST THEORET PHYS_北京</t>
  </si>
  <si>
    <t>Chinese Acad Sci_IUN_北京</t>
  </si>
  <si>
    <t>IUN_北京</t>
  </si>
  <si>
    <t>Chinese Acad Sci_Inst Comp Technol_山东</t>
  </si>
  <si>
    <t>Inst Comp Technol_山东</t>
  </si>
  <si>
    <t>Chinese Acad Sci_Inst Plant Protect_北京</t>
  </si>
  <si>
    <t>Inst Plant Protect_北京</t>
  </si>
  <si>
    <t>Chinese Acad Sci_Inst Elect_江苏</t>
  </si>
  <si>
    <t>Inst Elect_江苏</t>
  </si>
  <si>
    <t>Chinese Acad Sci_Informat Informat Engn_北京</t>
  </si>
  <si>
    <t>Informat Informat Engn_北京</t>
  </si>
  <si>
    <t>Inst Informat Engn_北京</t>
  </si>
  <si>
    <t>Chinese Acad Sci_Jilin Prov Key Lab Chinese Med Chem &amp; Mass Spectr_吉林</t>
  </si>
  <si>
    <t>Jilin Prov Key Lab Chinese Med Chem &amp; Mass Spectr_吉林</t>
  </si>
  <si>
    <t>Chinese Acad Sci_Inner Mongolia Res Ctr Prataculture_北京</t>
  </si>
  <si>
    <t>Inner Mongolia Res Ctr Prataculture_北京</t>
  </si>
  <si>
    <t>Inner Mongolia Prataculture Res Ctr_内蒙古</t>
  </si>
  <si>
    <t>Chinese Acad Sci_Joint Key Lab Microsatellites_上海</t>
  </si>
  <si>
    <t>Joint Key Lab Microsatellites_上海</t>
  </si>
  <si>
    <t>Chinese Acad Sci_Inst Automat_上海</t>
  </si>
  <si>
    <t>Inst Automat_上海</t>
  </si>
  <si>
    <t>Chinese Acad Sci_Inst Biomed Engn &amp; Technol_江苏</t>
  </si>
  <si>
    <t>Inst Biomed Engn &amp; Technol_江苏</t>
  </si>
  <si>
    <t>Chinese Acad Sci_Inst Tech Chem_北京</t>
  </si>
  <si>
    <t>Inst Tech Chem_北京</t>
  </si>
  <si>
    <t>INST TECH &amp; CHEM_北京</t>
  </si>
  <si>
    <t>Chinese Acad Sci_Inst Comp Technol_河南</t>
  </si>
  <si>
    <t>Inst Comp Technol_河南</t>
  </si>
  <si>
    <t>Chinese Acad Sci_Inst Univ_北京</t>
  </si>
  <si>
    <t>Inst Univ_北京</t>
  </si>
  <si>
    <t>INST ELECT &amp; GRAD UNIV_北京</t>
  </si>
  <si>
    <t>Chinese Acad Sci_Inst Nutr Sci_北京</t>
  </si>
  <si>
    <t>Inst Nutr Sci_北京</t>
  </si>
  <si>
    <t>INST NUTR SCI_上海</t>
  </si>
  <si>
    <t>Chinese Acad Sci_Inst Westnorth Plateau Biol_北京</t>
  </si>
  <si>
    <t>Inst Westnorth Plateau Biol_北京</t>
  </si>
  <si>
    <t>Chinese Acad Sci_Informat Ctr Global Change Studies_甘肃</t>
  </si>
  <si>
    <t>Informat Ctr Global Change Studies_甘肃</t>
  </si>
  <si>
    <t>Information Center for Global Change Studies_甘肃</t>
  </si>
  <si>
    <t>Chinese Acad Sci_IO_山东</t>
  </si>
  <si>
    <t>IO_山东</t>
  </si>
  <si>
    <t>Chinese Acad Sci IO CAS_山东</t>
  </si>
  <si>
    <t>Chinese Acad Sci_Inst Opt &amp; Precis Mech_陕西</t>
  </si>
  <si>
    <t>Inst Opt &amp; Precis Mech_陕西</t>
  </si>
  <si>
    <t>Chinese Acad Sci_IUE_福建</t>
  </si>
  <si>
    <t>IUE_福建</t>
  </si>
  <si>
    <t>Chinese Acad Sci_Inst Comp Teth_北京</t>
  </si>
  <si>
    <t>Inst Comp Teth_北京</t>
  </si>
  <si>
    <t>Chinese Acad Sci_Jiangsu Prov Key Lab Plant Exsitu Conservat_江苏</t>
  </si>
  <si>
    <t>Jiangsu Prov Key Lab Plant Exsitu Conservat_江苏</t>
  </si>
  <si>
    <t>Chinese Acad Sci_Inst Bot_四川</t>
  </si>
  <si>
    <t>Inst Bot_四川</t>
  </si>
  <si>
    <t>INST OPTIC ELECT CHINESE ACAD SCI BOX 350 SHUAN_四川</t>
  </si>
  <si>
    <t>Chinese Acad Sci_IGG_湖北</t>
  </si>
  <si>
    <t>IGG_湖北</t>
  </si>
  <si>
    <t>Chinese Acad Sci_Inst Phys Sci_安徽</t>
  </si>
  <si>
    <t>Inst Phys Sci_安徽</t>
  </si>
  <si>
    <t>Chinese Acad Sci_Joint Ctr Particle Nucl Phys &amp; Cosmol Purple Mt O_江苏</t>
  </si>
  <si>
    <t>Joint Ctr Particle Nucl Phys &amp; Cosmol Purple Mt O_江苏</t>
  </si>
  <si>
    <t>JOINT CTR PARTICLE NUCL PHYS COSMOL PURPLE MT O_江苏</t>
  </si>
  <si>
    <t>Chinese Acad Sci_Inst Mt &amp; Environm_四川</t>
  </si>
  <si>
    <t>Inst Mt &amp; Environm_四川</t>
  </si>
  <si>
    <t>Chinese Acad Sci_Joint Lab New Mat_香港</t>
  </si>
  <si>
    <t>Joint Lab New Mat_香港</t>
  </si>
  <si>
    <t>Chinese Acad Sci_Inst Natl Astrophys Observ_北京</t>
  </si>
  <si>
    <t>Inst Natl Astrophys Observ_北京</t>
  </si>
  <si>
    <t>ASTROPHYS CTR NATL ASTRON OBSERV_北京</t>
  </si>
  <si>
    <t>Chinese Acad Sci_Inst New Energy Technol_浙江</t>
  </si>
  <si>
    <t>Inst New Energy Technol_浙江</t>
  </si>
  <si>
    <t>Chinese Acad Sci_Inst Modem Phys_北京</t>
  </si>
  <si>
    <t>Inst Modem Phys_北京</t>
  </si>
  <si>
    <t>Inst Modem Phys_甘肃</t>
  </si>
  <si>
    <t>Chinese Acad Sci_Kashgar Res Ctr_新疆</t>
  </si>
  <si>
    <t>Kashgar Res Ctr_新疆</t>
  </si>
  <si>
    <t>Chinese Acad Sci_Gaolan Stn Agr &amp; Ecol Expt_甘肃</t>
  </si>
  <si>
    <t>Gaolan Stn Agr &amp; Ecol Expt_甘肃</t>
  </si>
  <si>
    <t>Chinese Acad Sci_Guangzhou Inst Geochemistry_广东</t>
  </si>
  <si>
    <t>Guangzhou Inst Geochemistry_广东</t>
  </si>
  <si>
    <t>Guangzhou Institute of Geochemistry_广东</t>
  </si>
  <si>
    <t>Chinese Acad Sci_High Performance Network Lab_北京</t>
  </si>
  <si>
    <t>High Performance Network Lab_北京</t>
  </si>
  <si>
    <t>Chinese Acad Sci_Dept State Key Lab Struct Chem_福建</t>
  </si>
  <si>
    <t>Dept State Key Lab Struct Chem_福建</t>
  </si>
  <si>
    <t>State Key Lab Struct Chem_福建</t>
  </si>
  <si>
    <t>Chinese Acad Sci_Ctr Genome Biol_北京</t>
  </si>
  <si>
    <t>Ctr Genome Biol_北京</t>
  </si>
  <si>
    <t>INST GENOM &amp; DEV BIOL_北京</t>
  </si>
  <si>
    <t>Chinese Acad Sci_Guangdong Entomol Inst_广东</t>
  </si>
  <si>
    <t>Guangdong Entomol Inst_广东</t>
  </si>
  <si>
    <t>INST ENTOMOL_上海</t>
  </si>
  <si>
    <t>Chinese Acad Sci_Dept Inst Automat_北京</t>
  </si>
  <si>
    <t>Dept Inst Automat_北京</t>
  </si>
  <si>
    <t>INST AUTOMOT_北京</t>
  </si>
  <si>
    <t>Chinese Acad Sci_Guangdong Inst Biomed &amp; Hlth_广东</t>
  </si>
  <si>
    <t>Guangdong Inst Biomed &amp; Hlth_广东</t>
  </si>
  <si>
    <t>INST BIOMED &amp; HLTH_广东</t>
  </si>
  <si>
    <t>Chinese Acad Sci_Ctr Theoret &amp; Computat Chem_辽宁</t>
  </si>
  <si>
    <t>Ctr Theoret &amp; Computat Chem_辽宁</t>
  </si>
  <si>
    <t>COMPUTAT CTR_北京</t>
  </si>
  <si>
    <t>Chinese Acad Sci_Guangdong Inst Geochem_广东</t>
  </si>
  <si>
    <t>Guangdong Inst Geochem_广东</t>
  </si>
  <si>
    <t>GUANGHOU INST GEOCHEM_广东</t>
  </si>
  <si>
    <t>Chinese Acad Sci_Coll Engn &amp; Informat Technol_北京</t>
  </si>
  <si>
    <t>Coll Engn &amp; Informat Technol_北京</t>
  </si>
  <si>
    <t>COLL ENGN_北京</t>
  </si>
  <si>
    <t>Chinese Acad Sci_Guangdong Inst Microbiol_广东</t>
  </si>
  <si>
    <t>Guangdong Inst Microbiol_广东</t>
  </si>
  <si>
    <t>Chinese Acad Sci_Dept Analyt Chem_上海</t>
  </si>
  <si>
    <t>Dept Analyt Chem_上海</t>
  </si>
  <si>
    <t>Chinese Acad Sci_Guangdong Key Lab Appl Marine Biol_广东</t>
  </si>
  <si>
    <t>Guangdong Key Lab Appl Marine Biol_广东</t>
  </si>
  <si>
    <t>Chinese Acad Sci_GIEC_广东</t>
  </si>
  <si>
    <t>GIEC_广东</t>
  </si>
  <si>
    <t>Chinese Acad Sci_DICP_北京</t>
  </si>
  <si>
    <t>DICP_北京</t>
  </si>
  <si>
    <t>DICP_辽宁</t>
  </si>
  <si>
    <t>Chinese Acad Sci_Grad Sch_吉林</t>
  </si>
  <si>
    <t>Grad Sch_吉林</t>
  </si>
  <si>
    <t>Chinese Acad Sci_Cloud Comp Ind Technol Innovat &amp; Incubat Ctr_广东</t>
  </si>
  <si>
    <t>Cloud Comp Ind Technol Innovat &amp; Incubat Ctr_广东</t>
  </si>
  <si>
    <t>Chinese Acad Sci_Ctr Excellence Mol Cell Sci_上海</t>
  </si>
  <si>
    <t>Ctr Excellence Mol Cell Sci_上海</t>
  </si>
  <si>
    <t>Chinese Acad Sci_Ctr Ecomat &amp; Green Chem_甘肃</t>
  </si>
  <si>
    <t>Ctr Ecomat &amp; Green Chem_甘肃</t>
  </si>
  <si>
    <t>Chinese Acad Sci_Excellence Ctr_北京</t>
  </si>
  <si>
    <t>Excellence Ctr_北京</t>
  </si>
  <si>
    <t>Chinese Acad Sci_Ctr Energy &amp; Environm Policy_北京</t>
  </si>
  <si>
    <t>Ctr Energy &amp; Environm Policy_北京</t>
  </si>
  <si>
    <t>Ctr Energy &amp; Environm Policy Res_北京</t>
  </si>
  <si>
    <t>Chinese Acad Sci_Hainan Key Lab Earth Observat_海南</t>
  </si>
  <si>
    <t>Hainan Key Lab Earth Observat_海南</t>
  </si>
  <si>
    <t>Chinese Acad Sci_CMS_北京</t>
  </si>
  <si>
    <t>CMS_北京</t>
  </si>
  <si>
    <t>CMSR_北京</t>
  </si>
  <si>
    <t>Chinese Acad Sci_Ctr Excellence Life &amp; Paleoenvironm_北京</t>
  </si>
  <si>
    <t>Ctr Excellence Life &amp; Paleoenvironm_北京</t>
  </si>
  <si>
    <t>Chinese Acad Sci_Dongtai Inst Tidal Flat Res_</t>
  </si>
  <si>
    <t>Dongtai Inst Tidal Flat Res_</t>
  </si>
  <si>
    <t>Chinese Acad Sci_Ctr Human Tissue &amp; Organs Degenerat_广东</t>
  </si>
  <si>
    <t>Ctr Human Tissue &amp; Organs Degenerat_广东</t>
  </si>
  <si>
    <t>Chinese Acad Sci_Collaborat Innovat Ctr Chem Life Sci_上海</t>
  </si>
  <si>
    <t>Collaborat Innovat Ctr Chem Life Sci_上海</t>
  </si>
  <si>
    <t>Chinese Acad Sci_Dept Didital Earth_北京</t>
  </si>
  <si>
    <t>Dept Didital Earth_北京</t>
  </si>
  <si>
    <t>Chinese Acad Sci_Collaborat Innovat Ctr Suzhou Nano Sci &amp; Technol_江苏</t>
  </si>
  <si>
    <t>Collaborat Innovat Ctr Suzhou Nano Sci &amp; Technol_江苏</t>
  </si>
  <si>
    <t>NANO SCI &amp; TECHOL CTR_北京</t>
  </si>
  <si>
    <t>Chinese Acad Sci_Geochem Inst_贵州</t>
  </si>
  <si>
    <t>Geochem Inst_贵州</t>
  </si>
  <si>
    <t>INST GEOCHEM_贵州</t>
  </si>
  <si>
    <t>Chinese Acad Sci_CNCERT CC_北京</t>
  </si>
  <si>
    <t>CNCERT CC_北京</t>
  </si>
  <si>
    <t>Chinese Acad Sci_Dept Gas Turbine Lab_北京</t>
  </si>
  <si>
    <t>Dept Gas Turbine Lab_北京</t>
  </si>
  <si>
    <t>Key Lab Light Duty Gas Turbine_北京</t>
  </si>
  <si>
    <t>Chinese Acad Sci_Ecotoxicol Res Ctr Ecoenvironm Sci_北京</t>
  </si>
  <si>
    <t>Ecotoxicol Res Ctr Ecoenvironm Sci_北京</t>
  </si>
  <si>
    <t>Chinese Acad Sci_Heihe Key Lab Ecohydrol &amp; Integrated River Basin_甘肃</t>
  </si>
  <si>
    <t>Heihe Key Lab Ecohydrol &amp; Integrated River Basin_甘肃</t>
  </si>
  <si>
    <t>Chinese Acad Sci_Engn Res Ctr Semicond Integrated Technol_北京</t>
  </si>
  <si>
    <t>Engn Res Ctr Semicond Integrated Technol_北京</t>
  </si>
  <si>
    <t>INST SEMICOND RES_北京</t>
  </si>
  <si>
    <t>Chinese Acad Sci_Coll Mat Sci &amp; Optoelect Technol_北京</t>
  </si>
  <si>
    <t>Coll Mat Sci &amp; Optoelect Technol_北京</t>
  </si>
  <si>
    <t>Chinese Acad Sci_Cryosphere Res Stn Qinghai Tibetan Plateau_甘肃</t>
  </si>
  <si>
    <t>Cryosphere Res Stn Qinghai Tibetan Plateau_甘肃</t>
  </si>
  <si>
    <t>Cryosphere Res Stn Qinghai Tibet Plateau_甘肃</t>
  </si>
  <si>
    <t>Chinese Acad Sci_HKU CAS Joint Lab New Mat_北京</t>
  </si>
  <si>
    <t>HKU CAS Joint Lab New Mat_北京</t>
  </si>
  <si>
    <t>Chinese Acad Sci_Enviromentally Begnin Chem Proc Res Ctr_北京</t>
  </si>
  <si>
    <t>Enviromentally Begnin Chem Proc Res Ctr_北京</t>
  </si>
  <si>
    <t>Chinese Acad Sci_Coll Phys &amp; Elect Engn_甘肃</t>
  </si>
  <si>
    <t>Coll Phys &amp; Elect Engn_甘肃</t>
  </si>
  <si>
    <t>Chinese Acad Sci_Cold &amp; Arid Reg Res Inst_甘肃</t>
  </si>
  <si>
    <t>Cold &amp; Arid Reg Res Inst_甘肃</t>
  </si>
  <si>
    <t>COLD &amp; ARID REG ENVIRONM RES INST_甘肃</t>
  </si>
  <si>
    <t>Chinese Acad Sci_Hunan Res Ctr Livestock &amp; Poultry Sci_湖南</t>
  </si>
  <si>
    <t>Hunan Res Ctr Livestock &amp; Poultry Sci_湖南</t>
  </si>
  <si>
    <t>Chinese Acad Sci_Dept Inst Plasma Phys_安徽</t>
  </si>
  <si>
    <t>Dept Inst Plasma Phys_安徽</t>
  </si>
  <si>
    <t>Chinese Acad Sci_China Kunming Inst Bot_云南</t>
  </si>
  <si>
    <t>China Kunming Inst Bot_云南</t>
  </si>
  <si>
    <t>Chinese Acad Sci_Biotechnol Lab_北京</t>
  </si>
  <si>
    <t>Biotechnol Lab_北京</t>
  </si>
  <si>
    <t>INST GENET PLANT BIOTECHNOL LAB_北京</t>
  </si>
  <si>
    <t>Chinese Acad Sci_Chinese Univ Hong Kong_北京</t>
  </si>
  <si>
    <t>Chinese Univ Hong Kong_北京</t>
  </si>
  <si>
    <t>CAS Key Lab Mat Energy Convers__安徽</t>
  </si>
  <si>
    <t>Chinese Acad Sci_Canc Hosp_北京</t>
  </si>
  <si>
    <t>Canc Hosp_北京</t>
  </si>
  <si>
    <t>Chinese Acad Sci_Anhui Inst Opyt &amp; Fine Mech_安徽</t>
  </si>
  <si>
    <t>Anhui Inst Opyt &amp; Fine Mech_安徽</t>
  </si>
  <si>
    <t>Chinese Acad Sci_Chinese Univ Hong Kong_香港</t>
  </si>
  <si>
    <t>Chinese Univ Hong Kong_香港</t>
  </si>
  <si>
    <t>Chinese Acad Sci_CAS Ctr Excellence Mol Cell Sci_北京</t>
  </si>
  <si>
    <t>CAS Ctr Excellence Mol Cell Sci_北京</t>
  </si>
  <si>
    <t>Chinese Acad Sci_CASCIRE_北京</t>
  </si>
  <si>
    <t>CASCIRE_北京</t>
  </si>
  <si>
    <t>Ctr Influenza Res &amp; Early Warning CASCIRE_北京</t>
  </si>
  <si>
    <t>Chinese Acad Sci_Anhui Prov Key Lab Med Phys Technol_安徽</t>
  </si>
  <si>
    <t>Anhui Prov Key Lab Med Phys Technol_安徽</t>
  </si>
  <si>
    <t>Cent S Univ_CAS_湖南</t>
  </si>
  <si>
    <t>CAS_湖南</t>
  </si>
  <si>
    <t>Chinese Acad Sci_AOE_北京</t>
  </si>
  <si>
    <t>AOE_北京</t>
  </si>
  <si>
    <t>Chinese Acad Sci_CAS Ctr Excellence Anim Evolut &amp; Genet_云南</t>
  </si>
  <si>
    <t>CAS Ctr Excellence Anim Evolut &amp; Genet_云南</t>
  </si>
  <si>
    <t>Ctr Excellence Anim Evolut &amp; Genet_云南</t>
  </si>
  <si>
    <t>Chinese Acad Sci &amp; Anhui Prov_Hefei Inst Phys Sci_北京</t>
  </si>
  <si>
    <t>Chinese Acad Sci_CAS Key Lab Receptor Res_北京</t>
  </si>
  <si>
    <t>CAS Key Lab Receptor Res_北京</t>
  </si>
  <si>
    <t>Chinese Acad Sci_CAS Ctr Excellence Superconducting Elect_上海</t>
  </si>
  <si>
    <t>CAS Ctr Excellence Superconducting Elect_上海</t>
  </si>
  <si>
    <t>Chinese Acad Sci_CAS Key Lab Special Pathogens &amp; Biosafety_湖北</t>
  </si>
  <si>
    <t>CAS Key Lab Special Pathogens &amp; Biosafety_湖北</t>
  </si>
  <si>
    <t>Beijing Normal Univ_Chinese Acad Sci_北京</t>
  </si>
  <si>
    <t>Chinese Acad Sci_CAS Shanghai Inst Ceram_上海</t>
  </si>
  <si>
    <t>CAS Shanghai Inst Ceram_上海</t>
  </si>
  <si>
    <t>Chinese Acad Sci_Beijina Inst Genom_北京</t>
  </si>
  <si>
    <t>Beijina Inst Genom_北京</t>
  </si>
  <si>
    <t>BEIJING GENOM INST_北京</t>
  </si>
  <si>
    <t>Chinese Acad Sci_Cele Natl Stn Observat &amp; Res Desert Grassland Eco_新疆</t>
  </si>
  <si>
    <t>Cele Natl Stn Observat &amp; Res Desert Grassland Eco_新疆</t>
  </si>
  <si>
    <t>Chinese Acad Sci_Beijing Engn Res Ctr Generat Semicond Mat &amp; Appli_北京</t>
  </si>
  <si>
    <t>Beijing Engn Res Ctr Generat Semicond Mat &amp; Appli_北京</t>
  </si>
  <si>
    <t>BEIJING INST SEMICOND_北京</t>
  </si>
  <si>
    <t>Chinese Acad Sci_China Spallat Neutron Source_广东</t>
  </si>
  <si>
    <t>China Spallat Neutron Source_广东</t>
  </si>
  <si>
    <t>Chinese Acad Sci &amp; Technol Dev__北京</t>
  </si>
  <si>
    <t>inst sci dev_北京</t>
  </si>
  <si>
    <t>Chinese Acad Sci_Bur Sci &amp; Technol Dev_北京</t>
  </si>
  <si>
    <t>Bur Sci &amp; Technol Dev_北京</t>
  </si>
  <si>
    <t>Chinese Acad Sci_Beijing Inst Genom BIG_北京</t>
  </si>
  <si>
    <t>Beijing Inst Genom BIG_北京</t>
  </si>
  <si>
    <t>Chinese Acad Sci_CAS Ctr Excellence &amp; Innovat Tibetan Plateau Eart_北京</t>
  </si>
  <si>
    <t>CAS Ctr Excellence &amp; Innovat Tibetan Plateau Eart_北京</t>
  </si>
  <si>
    <t>Chinese Acad Sci_CAS Ctr Influenza Res &amp; Early Warning CASCIRE_北京</t>
  </si>
  <si>
    <t>CAS Ctr Influenza Res &amp; Early Warning CASCIRE_北京</t>
  </si>
  <si>
    <t>Chinese Acad Sci_Anhui Inst Opt &amp; Fine Machine_安徽</t>
  </si>
  <si>
    <t>Anhui Inst Opt &amp; Fine Machine_安徽</t>
  </si>
  <si>
    <t>ANHUI INST OPT &amp; FINE MACHINES_安徽</t>
  </si>
  <si>
    <t>Chinese Acad Sci_CAS Innovat Acad TMSR Energy Syst_上海</t>
  </si>
  <si>
    <t>CAS Innovat Acad TMSR Energy Syst_上海</t>
  </si>
  <si>
    <t>Chinese Acad Sci_Beijing Synchrotron Radiat Lab_北京</t>
  </si>
  <si>
    <t>Beijing Synchrotron Radiat Lab_北京</t>
  </si>
  <si>
    <t>INST HIGH ENERGY PHYS BEIJING SYNCHROTRON RADIAT FACI_北京</t>
  </si>
  <si>
    <t>Chinese Acad Sci_CAS Key Lab Analyt Chem Living Biosyst_北京</t>
  </si>
  <si>
    <t>CAS Key Lab Analyt Chem Living Biosyst_北京</t>
  </si>
  <si>
    <t>Chinese Acad Sci_Beiluhe Observat Stn Frozen Soil Environm &amp; Engn_青海</t>
  </si>
  <si>
    <t>Beiluhe Observat Stn Frozen Soil Environm &amp; Engn_青海</t>
  </si>
  <si>
    <t>Anhui Normal Univ_Sch Chem &amp; Mat Sci_安徽</t>
  </si>
  <si>
    <t>Sch Chem &amp; Mat Sci_安徽</t>
  </si>
  <si>
    <t>Chinese Acad Sci_CAS Key Lab Soft Matter Phys_北京</t>
  </si>
  <si>
    <t>CAS Key Lab Soft Matter Phys_北京</t>
  </si>
  <si>
    <t>Chinese Acad Sci_CAS Key Lab Colloid Interface &amp; Chem Thermodynam_北京</t>
  </si>
  <si>
    <t>CAS Key Lab Colloid Interface &amp; Chem Thermodynam_北京</t>
  </si>
  <si>
    <t>Chinese Acad Sci_CAS Key Lab Theoret Phys_北京</t>
  </si>
  <si>
    <t>CAS Key Lab Theoret Phys_北京</t>
  </si>
  <si>
    <t>INST THEORET PHYS CAS_北京</t>
  </si>
  <si>
    <t>Chinese Acad Sci__香港</t>
  </si>
  <si>
    <t>Chinese Acad Sci_CAS Res Ctr Ecol &amp; Environm Cent Asia_新疆</t>
  </si>
  <si>
    <t>CAS Res Ctr Ecol &amp; Environm Cent Asia_新疆</t>
  </si>
  <si>
    <t>Acad Sci__北京</t>
  </si>
  <si>
    <t>Acad Sci</t>
  </si>
  <si>
    <t>Cent China Normal Univ_Inst Biophys_湖北</t>
  </si>
  <si>
    <t>Chinese Acad Sci_CAS Key Lab Engn Plast_北京</t>
  </si>
  <si>
    <t>CAS Key Lab Engn Plast_北京</t>
  </si>
  <si>
    <t>Key Lab Engn Plast_北京</t>
  </si>
  <si>
    <t>Chinese Acad Sci_Adv Liion Battery Engn Lab_浙江</t>
  </si>
  <si>
    <t>Adv Liion Battery Engn Lab_浙江</t>
  </si>
  <si>
    <t>Chinese Acad Sci_Beijing Key Lab Grape Sci &amp; Enol_北京</t>
  </si>
  <si>
    <t>Beijing Key Lab Grape Sci &amp; Enol_北京</t>
  </si>
  <si>
    <t>Chinese Acad Sci_CENSE_上海</t>
  </si>
  <si>
    <t>CENSE_上海</t>
  </si>
  <si>
    <t>Chinese Acad Sci_CAS Key Lab Hlth Informat_广东</t>
  </si>
  <si>
    <t>CAS Key Lab Hlth Informat_广东</t>
  </si>
  <si>
    <t>Chinese Acad Sci_Changchun Inst Appl Chem_黑龙江</t>
  </si>
  <si>
    <t>Changchun Inst Appl Chem_黑龙江</t>
  </si>
  <si>
    <t>Changchun Inst Appl Chem_北京</t>
  </si>
  <si>
    <t>Chinese Acad Sci_Beijing Key Lab Green Proc &amp; Engn_北京</t>
  </si>
  <si>
    <t>Beijing Key Lab Green Proc &amp; Engn_北京</t>
  </si>
  <si>
    <t>Key Lab Green Proc &amp; Engn_北京</t>
  </si>
  <si>
    <t>Chinese Acad Sci_Chinese Ctr Antarct Astron_江苏</t>
  </si>
  <si>
    <t>Chinese Ctr Antarct Astron_江苏</t>
  </si>
  <si>
    <t>CHINESE CTR ANTARCTIC ASTRON_江苏</t>
  </si>
  <si>
    <t>Chinese Acad Sci_Beijing Key Lab IOT Informat Secur Technol_北京</t>
  </si>
  <si>
    <t>Beijing Key Lab IOT Informat Secur Technol_北京</t>
  </si>
  <si>
    <t>State Key Lab Informat Secur_北京</t>
  </si>
  <si>
    <t>Chinese Acad Sci_Bur Frontier Sci &amp; Educ_北京</t>
  </si>
  <si>
    <t>Bur Frontier Sci &amp; Educ_北京</t>
  </si>
  <si>
    <t>Chinese Acad Sci_Beijing Key Lab Low Dimens Semicond Mat &amp; Devices_北京</t>
  </si>
  <si>
    <t>Beijing Key Lab Low Dimens Semicond Mat &amp; Devices_北京</t>
  </si>
  <si>
    <t>INST SEMICOND DEVICES_北京</t>
  </si>
  <si>
    <t>Chinese Acad Sci_Chengdu Informat Technol Co LTD_四川</t>
  </si>
  <si>
    <t>Chengdu Informat Technol Co LTD_四川</t>
  </si>
  <si>
    <t>Chinese Acad Sci_Acad Math &amp; Syst Sci_</t>
  </si>
  <si>
    <t>Acad Math &amp; Syst Sci_</t>
  </si>
  <si>
    <t>Acad Math &amp; Syst Sci_北京</t>
  </si>
  <si>
    <t>CAEP_Inst Elect Engn_四川</t>
  </si>
  <si>
    <t>Inst Elect Engn_四川</t>
  </si>
  <si>
    <t>Chinese Acad Sci_CAS Key Lab Microbial Physiol &amp; Metab Engn_北京</t>
  </si>
  <si>
    <t>CAS Key Lab Microbial Physiol &amp; Metab Engn_北京</t>
  </si>
  <si>
    <t>INST MICROBIOL CAS_北京</t>
  </si>
  <si>
    <t>Chinese Acad Sci_Chengdu Inst Opt &amp; Elect_四川</t>
  </si>
  <si>
    <t>Chengdu Inst Opt &amp; Elect_四川</t>
  </si>
  <si>
    <t>CHENGDU INST OPT &amp; ELECT APPLICAT_四川</t>
  </si>
  <si>
    <t>Acad Sinica__北京</t>
  </si>
  <si>
    <t>Acad Sinica</t>
  </si>
  <si>
    <t>ACAD SINICA INST CHEM_北京</t>
  </si>
  <si>
    <t>Chinese Acad Sci__海南</t>
  </si>
  <si>
    <t>Chinese Acad Sci_CAS Key Lab Mt Ecol Restorat &amp; Bioresource Utiliz_四川</t>
  </si>
  <si>
    <t>CAS Key Lab Mt Ecol Restorat &amp; Bioresource Utiliz_四川</t>
  </si>
  <si>
    <t>Key Lab Mt Ecol Restorat &amp; Bioresource Utilizat_四川</t>
  </si>
  <si>
    <t>Chinese Acad Sci_China Inst Subtrop Agr_湖南</t>
  </si>
  <si>
    <t>China Inst Subtrop Agr_湖南</t>
  </si>
  <si>
    <t>Chinese Acad Sci_Beijing Key Lab Thermal Sci &amp; Technol_北京</t>
  </si>
  <si>
    <t>Beijing Key Lab Thermal Sci &amp; Technol_北京</t>
  </si>
  <si>
    <t>Chinese Acad Sci__四川</t>
  </si>
  <si>
    <t>Chinese Acad Sci_CAS Key Lab Pollut Ecol &amp; Environm Engn_辽宁</t>
  </si>
  <si>
    <t>CAS Key Lab Pollut Ecol &amp; Environm Engn_辽宁</t>
  </si>
  <si>
    <t>Chinese Acad Sci_Brain Cognit &amp; Brain Dis Inst Collaborat Res SIAT_广东</t>
  </si>
  <si>
    <t>Brain Cognit &amp; Brain Dis Inst Collaborat Res SIAT_广东</t>
  </si>
  <si>
    <t>SIAT_广东</t>
  </si>
  <si>
    <t>Chinese Acad Sci_Chinese Natl Observ_北京</t>
  </si>
  <si>
    <t>Chinese Natl Observ_北京</t>
  </si>
  <si>
    <t>CHINESE NATL ASTRON OBSERV_北京</t>
  </si>
  <si>
    <t>Beijing Normal Univ_Coll Global Change &amp; Earth Syst Sci_北京</t>
  </si>
  <si>
    <t>Coll Global Change &amp; Earth Syst Sci_北京</t>
  </si>
  <si>
    <t>INST SYST SCIS_北京</t>
  </si>
  <si>
    <t>Chinese Acad Sci_Bur Acad Div_北京</t>
  </si>
  <si>
    <t>Bur Acad Div_北京</t>
  </si>
  <si>
    <t>Chinese Acad Sci_Being Inst Genom_北京</t>
  </si>
  <si>
    <t>Being Inst Genom_北京</t>
  </si>
  <si>
    <t>Univ Sci &amp; Technol China_Dept Chem_湖北</t>
  </si>
  <si>
    <t>Dept Chem_湖北</t>
  </si>
  <si>
    <t>Shenzhen Acad Robot_Shenyang Inst Automat_广东</t>
  </si>
  <si>
    <t>Univ Sci &amp; Technol_Dept Environm Engn_北京</t>
  </si>
  <si>
    <t>Dept Environm Engn_北京</t>
  </si>
  <si>
    <t>SJTUSM_Chinese Acad Sci_上海</t>
  </si>
  <si>
    <t>Chinese Acad Sci_上海</t>
  </si>
  <si>
    <t>CHINESE ACAD SCI ASIPP_上海</t>
  </si>
  <si>
    <t>Univ Macau_Inst Appl Phys &amp; Mat Engn_</t>
  </si>
  <si>
    <t>Inst Appl Phys &amp; Mat Engn_</t>
  </si>
  <si>
    <t>INST APPL MATH_北京</t>
  </si>
  <si>
    <t>Minist Agr_Chinese Acad Sci_湖南</t>
  </si>
  <si>
    <t>Chinese Acad Sci_湖南</t>
  </si>
  <si>
    <t>Univ Sci &amp; Technol China_Sch Mat Sci_辽宁</t>
  </si>
  <si>
    <t>Sch Mat Sci_辽宁</t>
  </si>
  <si>
    <t>INST MAT SCI_辽宁</t>
  </si>
  <si>
    <t>Minist Transport_Acad Sci_北京</t>
  </si>
  <si>
    <t>Shanxi Datong Univ_Inst Solid State Phys_山西</t>
  </si>
  <si>
    <t>Inst Solid State Phys_山西</t>
  </si>
  <si>
    <t>INST SOLID STATES PHYS_安徽</t>
  </si>
  <si>
    <t>South China Sea Bioresource Exploitat &amp; Utilizat__湖北</t>
  </si>
  <si>
    <t>Shaanxi Normal Univ_Chinese Acad Sci_陕西</t>
  </si>
  <si>
    <t>Chinese Acad Sci_陕西</t>
  </si>
  <si>
    <t>XIAN INST OPTIC &amp; PRECIS MECH CHINESE ACAD SCI XI_陕西</t>
  </si>
  <si>
    <t>South China Sea Bioresource Exploitat &amp; Utilizat__福建</t>
  </si>
  <si>
    <t>Shanghai Acad Sci &amp; Technol_Shanghai Key Lab Hlth &amp; Dis Genom_上海</t>
  </si>
  <si>
    <t>Shanghai Key Lab Hlth &amp; Dis Genom_上海</t>
  </si>
  <si>
    <t>South China Sea Bioresource Exploitat &amp; Utilizat_State Ocean Adm_福建</t>
  </si>
  <si>
    <t>State Ocean Adm_福建</t>
  </si>
  <si>
    <t>Univ Sci &amp; Technol China_Mat Sci &amp; Engn Coll_辽宁</t>
  </si>
  <si>
    <t>Mat Sci &amp; Engn Coll_辽宁</t>
  </si>
  <si>
    <t>South West Jiaotong Univ_Inst Modern Phys_四川</t>
  </si>
  <si>
    <t>Jinan Univ_Dept Ecol &amp; Inst Hydrobiol_广东</t>
  </si>
  <si>
    <t>Dept Ecol &amp; Inst Hydrobiol_广东</t>
  </si>
  <si>
    <t>Southwest Jiaotong Univ_Chinese Acad Sci_四川</t>
  </si>
  <si>
    <t>Univ Sci &amp; Technol_Natl Ctr Mat Serv Safety_北京</t>
  </si>
  <si>
    <t>Natl Ctr Mat Serv Safety_北京</t>
  </si>
  <si>
    <t>Nanjing Univ_ERERC_江苏</t>
  </si>
  <si>
    <t>ERERC_江苏</t>
  </si>
  <si>
    <t>Univ Sci Technol China_Nano Sci &amp; Technol Inst_江苏</t>
  </si>
  <si>
    <t>Nano Sci &amp; Technol Inst_江苏</t>
  </si>
  <si>
    <t>Nanjing Agr Univ_Inst Appl Ecol_江苏</t>
  </si>
  <si>
    <t>YICCAS_Shandong Prov Key Lab Coastal Environm Processes_山东</t>
  </si>
  <si>
    <t>Shandong Prov Key Lab Coastal Environm Processes_山东</t>
  </si>
  <si>
    <t>Shandong Prov Key Lab Coastal Environm Proc_山东</t>
  </si>
  <si>
    <t>Nanjing Univ_Jiangsu Prov Key Lab Nanotechnol_江苏</t>
  </si>
  <si>
    <t>Jiangsu Prov Key Lab Nanotechnol_江苏</t>
  </si>
  <si>
    <t>Univ Elect Sci &amp; Technol China_Sichuan Acad Med Sci_四川</t>
  </si>
  <si>
    <t>Sichuan Acad Med Sci_四川</t>
  </si>
  <si>
    <t>Sichuan Translat Med Hosp_四川</t>
  </si>
  <si>
    <t>Nanjing Univ_Key Lab Modern Acoust MOE_江苏</t>
  </si>
  <si>
    <t>Key Lab Modern Acoust MOE_江苏</t>
  </si>
  <si>
    <t>Shanghai Acad Sci &amp; Technol_Chinese Natl Human Genome Ctr_上海</t>
  </si>
  <si>
    <t>Chinese Natl Human Genome Ctr_上海</t>
  </si>
  <si>
    <t>Nanjing Univ_Lab Modern Acoust_江苏</t>
  </si>
  <si>
    <t>Lab Modern Acoust_江苏</t>
  </si>
  <si>
    <t>Shanghai Engn Ctr Microsatellites__</t>
  </si>
  <si>
    <t>Shanghai Engn Ctr Microsatellites_上海</t>
  </si>
  <si>
    <t>Nanjing Astron Instruments Co Ltd_Chinese Acad Sci_江苏</t>
  </si>
  <si>
    <t>Univ Sci &amp; Technol China_Hefei Natl Lab Phys Sci Microscale_上海</t>
  </si>
  <si>
    <t>Hefei Natl Lab Phys Sci Microscale_上海</t>
  </si>
  <si>
    <t>Sun Yat Sen Univ_Sch Maine Sci_广东</t>
  </si>
  <si>
    <t>Sch Maine Sci_广东</t>
  </si>
  <si>
    <t>Univ Sci &amp; Technol China_Sch Humanities &amp; Social Sci_北京</t>
  </si>
  <si>
    <t>Sch Humanities &amp; Social Sci_北京</t>
  </si>
  <si>
    <t>Nanjing Tech Univ Nanjing Tech_IAM_江苏</t>
  </si>
  <si>
    <t>Univ Sci &amp; Technol China_Sch Publ Affairs_四川</t>
  </si>
  <si>
    <t>Sch Publ Affairs_四川</t>
  </si>
  <si>
    <t>Sun Yat Sen Univ_South China Sea Bioresource Exploitat &amp; Utilizat_广东</t>
  </si>
  <si>
    <t>Kunming Zool Inst Zool_KIZ CUHK Joint Lab Bioresources &amp; Mol Res Common_香港</t>
  </si>
  <si>
    <t>KIZ CUHK Joint Lab Bioresources &amp; Mol Res Common_香港</t>
  </si>
  <si>
    <t>KIZ CUHK Joint Lab Bioresources &amp; Mol Res Common_云南</t>
  </si>
  <si>
    <t>Nanjing Tech Univ Nanjing Tech_Inst Adv Mat_江苏</t>
  </si>
  <si>
    <t>Univ Sci &amp; Technol_Inst Harbin_黑龙江</t>
  </si>
  <si>
    <t>Inst Harbin_黑龙江</t>
  </si>
  <si>
    <t>Tianjin Univ_Inst Chem_天津</t>
  </si>
  <si>
    <t>Inst Chem_天津</t>
  </si>
  <si>
    <t>INST CHME_北京</t>
  </si>
  <si>
    <t>ShanghaiTech Univ_Chinese Acad Sci_上海</t>
  </si>
  <si>
    <t>Huaian Res Ctr_Inst Hydrobiol_江苏</t>
  </si>
  <si>
    <t>Inst Hydrobiol_江苏</t>
  </si>
  <si>
    <t>Univ Sci &amp; Technol_Sch Met &amp; Mat_辽宁</t>
  </si>
  <si>
    <t>Sch Met &amp; Mat_辽宁</t>
  </si>
  <si>
    <t>INST MET SCI_辽宁</t>
  </si>
  <si>
    <t>Jinan Univ_Eutrophicat &amp; Red Tide Prevent Guangdong Higher E_广东</t>
  </si>
  <si>
    <t>Eutrophicat &amp; Red Tide Prevent Guangdong Higher E_广东</t>
  </si>
  <si>
    <t>Shenzhen &amp; Chinese Acad Sci__广东</t>
  </si>
  <si>
    <t>SHENZHEN INST ADV TECHNOL CHINESE ACAD SCI_广东</t>
  </si>
  <si>
    <t>Jinan Univ_Guangdong Higher Educ Inst_广东</t>
  </si>
  <si>
    <t>Guangdong Higher Educ Inst_广东</t>
  </si>
  <si>
    <t>Xinjiang Tech Inst Phys &amp; Chem__天津</t>
  </si>
  <si>
    <t>Jinan Univ_Inst Hydrobiol_</t>
  </si>
  <si>
    <t>Inst Hydrobiol_</t>
  </si>
  <si>
    <t>Zooml Heavy Ind Sci &amp; Technol Co Ltd_Acad Sinica_湖南</t>
  </si>
  <si>
    <t>Acad Sinica_湖南</t>
  </si>
  <si>
    <t>Hunan Univ_Sch Phys &amp; Elect_湖南</t>
  </si>
  <si>
    <t>Sch Phys &amp; Elect_湖南</t>
  </si>
  <si>
    <t>Inst Elect Engn_Dept Network_安徽</t>
  </si>
  <si>
    <t>Dept Network_安徽</t>
  </si>
  <si>
    <t>Natl Astron Observ China__云南</t>
  </si>
  <si>
    <t>NATL ASTRON OBSERV CHINA_北京</t>
  </si>
  <si>
    <t>Univ Hong Kong_Chinese Acad Sci_香港</t>
  </si>
  <si>
    <t>Natl Ctr Nanosci &amp; Technol China__</t>
  </si>
  <si>
    <t>Natl Ctr Nanosci &amp; Technol China</t>
  </si>
  <si>
    <t>NATL CTR NANOSCI &amp; TECHNOL CHINA_北京</t>
  </si>
  <si>
    <t>Univ Sci &amp; Technol China USTC_Nano Sci &amp; Technol Inst_江苏</t>
  </si>
  <si>
    <t>Natl Ctr Nanosci &amp; Technol NCNST__</t>
  </si>
  <si>
    <t>Natl Ctr Nanosci &amp; Technol NCNST</t>
  </si>
  <si>
    <t>NATL CTR NANOSCI &amp; TECHNOL NCNST_北京</t>
  </si>
  <si>
    <t>Univ Sci &amp; Technol China_CAS Alibaba Quantum Comp Lab_上海</t>
  </si>
  <si>
    <t>CAS Alibaba Quantum Comp Lab_上海</t>
  </si>
  <si>
    <t>Tsinghua Univ_Tsinghua Foxconn Nanotechnol Res Ctr_北京</t>
  </si>
  <si>
    <t>Tsinghua Foxconn Nanotechnol Res Ctr_北京</t>
  </si>
  <si>
    <t>Shanghai Chinese Acad Sci_Pathol Core Facil Inst_上海</t>
  </si>
  <si>
    <t>Pathol Core Facil Inst_上海</t>
  </si>
  <si>
    <t>UCAS__河北</t>
  </si>
  <si>
    <t>UCAS_北京</t>
  </si>
  <si>
    <t>Univ Sci &amp; Technol China_Ctr Quantum Informat &amp; Quantum Phys_上海</t>
  </si>
  <si>
    <t>Ctr Quantum Informat &amp; Quantum Phys_上海</t>
  </si>
  <si>
    <t>UCAS_Chinese Acad Sci_辽宁</t>
  </si>
  <si>
    <t>Chinese Acad Sci_辽宁</t>
  </si>
  <si>
    <t>Chinese Acad Sci IMR CAS_辽宁</t>
  </si>
  <si>
    <t>Nanjing Univ Posts &amp; Telecommun_Jiangsu Key Lab Biosensors_江苏</t>
  </si>
  <si>
    <t>Jiangsu Key Lab Biosensors_江苏</t>
  </si>
  <si>
    <t>Jiangsu Key Lab Med Opt_江苏</t>
  </si>
  <si>
    <t>江苏省医用光学重点实验室</t>
  </si>
  <si>
    <t>UCAS_Shenzhen Coll Adv Technol_广东</t>
  </si>
  <si>
    <t>Univ Sci &amp; Technol China_Inst Polar Environm_北京</t>
  </si>
  <si>
    <t>Inst Polar Environm_北京</t>
  </si>
  <si>
    <t>Univ CAS_State Key Lab Mol Biol_上海</t>
  </si>
  <si>
    <t>Shanghai Engn Ctr Microsatellites_New Technol Dept_上海</t>
  </si>
  <si>
    <t>New Technol Dept_上海</t>
  </si>
  <si>
    <t>Natl Ctr Nanosci &amp; Technol__</t>
  </si>
  <si>
    <t>Natl Ctr Nanosci &amp; Technol</t>
  </si>
  <si>
    <t>NATL CTR NANOSCI &amp; TECHNOL_北京</t>
  </si>
  <si>
    <t>Univ Sci &amp; Technol China_Sch Informat Sci &amp; Technol_湖北</t>
  </si>
  <si>
    <t>Sch Informat Sci &amp; Technol_湖北</t>
  </si>
  <si>
    <t>Nanjing Tech Univ NanjingTech_Key Lab Flexible Elect KLOFE_江苏</t>
  </si>
  <si>
    <t>Key Lab Flexible Elect KLOFE_江苏</t>
  </si>
  <si>
    <t>Univ Sci &amp; Technol China_Sch Math Sci_北京</t>
  </si>
  <si>
    <t>Sch Math Sci_北京</t>
  </si>
  <si>
    <t>INST SYST SCI &amp; MATH SCI_北京</t>
  </si>
  <si>
    <t>Natl Lab Solid State Microstrut_Collaborat Innovat Ctr Adv Microstruct_江苏</t>
  </si>
  <si>
    <t>Collaborat Innovat Ctr Adv Microstruct_江苏</t>
  </si>
  <si>
    <t>Shanghai Jiao Tong Univ_Chinese Acad Sci_上海</t>
  </si>
  <si>
    <t>Natl Time Serv Ctr China NTSC__</t>
  </si>
  <si>
    <t>NATL TIME SERV CTR CHINA NTSC_陕西</t>
  </si>
  <si>
    <t>Univ Sci &amp; Technol__江苏</t>
  </si>
  <si>
    <t>Univ Chinese Acad Sci__吉林</t>
  </si>
  <si>
    <t>Univ Sci &amp; Technol_Coll Meteorol &amp; Oceanog_江苏</t>
  </si>
  <si>
    <t>Coll Meteorol &amp; Oceanog_江苏</t>
  </si>
  <si>
    <t>Natl Time Serv Ctr NTSC__</t>
  </si>
  <si>
    <t>NATL TIME SERV CTR NTSC_陕西</t>
  </si>
  <si>
    <t>Univ Sci &amp; Technol_Dept Mat Phys &amp; Chem_北京</t>
  </si>
  <si>
    <t>Dept Mat Phys &amp; Chem_北京</t>
  </si>
  <si>
    <t>Univ Chinese Acad Sci__天津</t>
  </si>
  <si>
    <t>Nanjing Univ Posts &amp; Telecommun_Natl Synerget Innovat Ctr Adv Mat_江苏</t>
  </si>
  <si>
    <t>Natl Synerget Innovat Ctr Adv Mat_江苏</t>
  </si>
  <si>
    <t>Natl Time Serv Ctr__江苏</t>
  </si>
  <si>
    <t>Univ Sci &amp; Technol_Res Ctr Bioengn &amp; Sensing Technol_北京</t>
  </si>
  <si>
    <t>Res Ctr Bioengn &amp; Sensing Technol_北京</t>
  </si>
  <si>
    <t>Univ Chinese Acad Sci__山东</t>
  </si>
  <si>
    <t>Univ Sci &amp; Technol_Sch Comp &amp; Commun Engn_北京</t>
  </si>
  <si>
    <t>Sch Comp &amp; Commun Engn_北京</t>
  </si>
  <si>
    <t>Nanjing Tech Univ NJTECH_IAM_江苏</t>
  </si>
  <si>
    <t>Univ Sci &amp; Technol_Sch Math &amp; Phys_北京</t>
  </si>
  <si>
    <t>Sch Math &amp; Phys_北京</t>
  </si>
  <si>
    <t>Northwest Univ_Coll Life Sci_陕西</t>
  </si>
  <si>
    <t>Coll Life Sci_陕西</t>
  </si>
  <si>
    <t>Nanjing Univ Technol_Inst Adv Mat IAM_江苏</t>
  </si>
  <si>
    <t>Inst Adv Mat IAM_江苏</t>
  </si>
  <si>
    <t>Northwestern Polytech Univ_Chinese Acad Sci_陕西</t>
  </si>
  <si>
    <t>USTC IHEP_State Key Lab Particle Detect &amp; Elect_安徽</t>
  </si>
  <si>
    <t>State Key Lab Particle Detect &amp; Elect_安徽</t>
  </si>
  <si>
    <t>Univ Chinese Acad Sci__海南</t>
  </si>
  <si>
    <t>Shenzhen &amp; Chinese Acad Sci_Fairy Lake Bot Garden_广东</t>
  </si>
  <si>
    <t>Fairy Lake Bot Garden_广东</t>
  </si>
  <si>
    <t>Shenzhen Fairy Lake Bot Garden_广东</t>
  </si>
  <si>
    <t>Nanjing Tech Univ_Coll Chem &amp; Chem Engn_江苏</t>
  </si>
  <si>
    <t>Coll Chem &amp; Chem Engn_江苏</t>
  </si>
  <si>
    <t>Xiamen Univ_Dalian Inst Chem Phys_福建</t>
  </si>
  <si>
    <t>Dalian Inst Chem Phys_福建</t>
  </si>
  <si>
    <t>Dalian Inst Phys &amp; Chem_</t>
  </si>
  <si>
    <t>Huzhou Univ_Sch Sci_浙江</t>
  </si>
  <si>
    <t>Sch Sci_浙江</t>
  </si>
  <si>
    <t>Shenzhen Coll Adv Technol_Univ Chinese Acad Sci_广东</t>
  </si>
  <si>
    <t>Inner Mongolia Acad Agr &amp; Anim Husb Sci_Chinese Acad Sci_内蒙古</t>
  </si>
  <si>
    <t>Chinese Acad Sci_内蒙古</t>
  </si>
  <si>
    <t>Jinan Univ_Engn Res Ctr Trop &amp; Subtrop Aquat Ecol Engn_广东</t>
  </si>
  <si>
    <t>Engn Res Ctr Trop &amp; Subtrop Aquat Ecol Engn_广东</t>
  </si>
  <si>
    <t>PLA_State Key Lab Pulsed Power Laser Technol_安徽</t>
  </si>
  <si>
    <t>State Key Lab Pulsed Power Laser Technol_安徽</t>
  </si>
  <si>
    <t>Univ Chinese Acad Sci_Sinodanish Coll_</t>
  </si>
  <si>
    <t>Sinodanish Coll_</t>
  </si>
  <si>
    <t>Univ Chinese Acad Sci__青海</t>
  </si>
  <si>
    <t>Univ Chinese Beijing_Acad Sci_北京</t>
  </si>
  <si>
    <t>Purple Mt Observ__</t>
  </si>
  <si>
    <t>Shandong Normal Univ_Inst Semicond_山东</t>
  </si>
  <si>
    <t>Inst Semicond_山东</t>
  </si>
  <si>
    <t>INST SEMICOND_北京</t>
  </si>
  <si>
    <t>Univ Chinese Acad Sci_Beijing 100190_</t>
  </si>
  <si>
    <t>Beijing 100190_</t>
  </si>
  <si>
    <t>Shandong Univ_Inst Organ Chem_山东</t>
  </si>
  <si>
    <t>Inst Organ Chem_山东</t>
  </si>
  <si>
    <t>Inst Organ Chem_上海</t>
  </si>
  <si>
    <t>Univ Chinese Acad Sci_Beijing Genom Inst Educ Ctr_广东</t>
  </si>
  <si>
    <t>Beijing Genom Inst Educ Ctr_广东</t>
  </si>
  <si>
    <t>Shandong Univ_Sch Chem &amp; Chem Engn_山东</t>
  </si>
  <si>
    <t>Sch Chem &amp; Chem Engn_山东</t>
  </si>
  <si>
    <t>Univ Chinese Acad Sci_Beijing Genom Inst Shenzhen_广东</t>
  </si>
  <si>
    <t>Beijing Genom Inst Shenzhen_广东</t>
  </si>
  <si>
    <t>Shanghai Acad Environm Sci_Inst Appl Ecol_上海</t>
  </si>
  <si>
    <t>Inst Appl Ecol_上海</t>
  </si>
  <si>
    <t>Univ Chinese Acad Sci_Beijing Genom Inst_广东</t>
  </si>
  <si>
    <t>Beijing Genom Inst_广东</t>
  </si>
  <si>
    <t>Univ Sci &amp; Technol China__云南</t>
  </si>
  <si>
    <t>Inst Appl Ecol__上海</t>
  </si>
  <si>
    <t>Univ Sci &amp; Technol China__湖北</t>
  </si>
  <si>
    <t>Univ Chinese Acad Sci_CAS Ctr Excellence Mol &amp; Cell Sci_上海</t>
  </si>
  <si>
    <t>CAS Ctr Excellence Mol &amp; Cell Sci_上海</t>
  </si>
  <si>
    <t>Univ Sci &amp; Technol China_CAS Ctr Excellence &amp; Synerget Innovat Ctr Quantum_上海</t>
  </si>
  <si>
    <t>CAS Ctr Excellence &amp; Synerget Innovat Ctr Quantum_上海</t>
  </si>
  <si>
    <t>Hunan Key Lab Struct &amp; Ecosyst Serv Subtrop Fores_Huitong Natl Res Stn Forest Ecosyst_</t>
  </si>
  <si>
    <t>Huitong Natl Res Stn Forest Ecosyst_</t>
  </si>
  <si>
    <t>Huitong Natl Res Stn Forest Ecosyst_湖南</t>
  </si>
  <si>
    <t>Univ Sci &amp; Technol China_CAS Key Lab Mat Energy Convers_北京</t>
  </si>
  <si>
    <t>CAS Key Lab Mat Energy Convers_北京</t>
  </si>
  <si>
    <t>Qingdao Acad Intelligent Ind_Commun Headquarters_山东</t>
  </si>
  <si>
    <t>Commun Headquarters_山东</t>
  </si>
  <si>
    <t>Univ Sci &amp; Technol China_Chinese Acad Sci_上海</t>
  </si>
  <si>
    <t>Qingdao Acad Intelligent Ind_Innovat Ctr Parallel Vis_山东</t>
  </si>
  <si>
    <t>Innovat Ctr Parallel Vis_山东</t>
  </si>
  <si>
    <t>Univ Sci &amp; Technol China_Ctr Excellence &amp; Synerget Innovat_上海</t>
  </si>
  <si>
    <t>Ctr Excellence &amp; Synerget Innovat_上海</t>
  </si>
  <si>
    <t>Jiangsu Prov &amp; Chinese Acad Sci__江苏</t>
  </si>
  <si>
    <t>Univ Sci &amp; Technol China_Dept Automat_浙江</t>
  </si>
  <si>
    <t>Dept Automat_浙江</t>
  </si>
  <si>
    <t>Univ Chinese Acad Sci_Chinese Acad Sci_吉林</t>
  </si>
  <si>
    <t>Chinese Acad Sci_吉林</t>
  </si>
  <si>
    <t>CHINESE ACAD SCI CIOMP_吉林</t>
  </si>
  <si>
    <t>Univ Sci &amp; Technol China_Dept Elect Engn &amp; Informat Sci_北京</t>
  </si>
  <si>
    <t>Dept Elect Engn &amp; Informat Sci_北京</t>
  </si>
  <si>
    <t>Nanjing Tech Univ_Key Lab Flexible Elect_江苏</t>
  </si>
  <si>
    <t>Key Lab Flexible Elect_江苏</t>
  </si>
  <si>
    <t>Univ Sci &amp; Technol China_Excellence &amp; Synerget Innovat Ctr Quantum Informa_上海</t>
  </si>
  <si>
    <t>Excellence &amp; Synerget Innovat Ctr Quantum Informa_上海</t>
  </si>
  <si>
    <t>Qingdao Acad Intelligent Ind_Inst Smart Healthcare Syst_山东</t>
  </si>
  <si>
    <t>Inst Smart Healthcare Syst_山东</t>
  </si>
  <si>
    <t>Univ Sci &amp; Technol China_Inst Informat Sci &amp; Technol_湖北</t>
  </si>
  <si>
    <t>Inst Informat Sci &amp; Technol_湖北</t>
  </si>
  <si>
    <t>Univ Chinese Acad Sci_Coll Adv Technol_广东</t>
  </si>
  <si>
    <t>Coll Adv Technol_广东</t>
  </si>
  <si>
    <t>Shanghai Engn Ctr Microsatellites_Attitude Control Technol Dept_上海</t>
  </si>
  <si>
    <t>Attitude Control Technol Dept_上海</t>
  </si>
  <si>
    <t>Univ Chinese Acad Sci_Coll Earth Sci_山东</t>
  </si>
  <si>
    <t>Coll Earth Sci_山东</t>
  </si>
  <si>
    <t>Coll Earth Sci_北京</t>
  </si>
  <si>
    <t>Univ Sci &amp; Technol China_Nano Sci &amp; Technol Inst_北京</t>
  </si>
  <si>
    <t>Nano Sci &amp; Technol Inst_北京</t>
  </si>
  <si>
    <t>Univ Chinese Acad Sci_Coll Engn Sci_</t>
  </si>
  <si>
    <t>Coll Engn Sci_</t>
  </si>
  <si>
    <t>Univ Sci &amp; Technol China_Sch Comp Sci &amp; Technol_北京</t>
  </si>
  <si>
    <t>Sch Comp Sci &amp; Technol_北京</t>
  </si>
  <si>
    <t>COMP INST TECHNOL_北京</t>
  </si>
  <si>
    <t>Qingdao Acad Intelligent Ind_Inst Smart Logist_山东</t>
  </si>
  <si>
    <t>Inst Smart Logist_山东</t>
  </si>
  <si>
    <t>Univ Sci &amp; Technol China_Sch Informat Sci &amp; Technol_上海</t>
  </si>
  <si>
    <t>Sch Informat Sci &amp; Technol_上海</t>
  </si>
  <si>
    <t>ACAD SCI CHINA Shanghai Inst Microsyst &amp; Informat Technol_上海</t>
  </si>
  <si>
    <t>Univ Chinese Acad Sci_Coll Life Sci_河北</t>
  </si>
  <si>
    <t>Coll Life Sci_河北</t>
  </si>
  <si>
    <t>Shanghai Inst Appl Phys__</t>
  </si>
  <si>
    <t>Shanghai Inst Appl Phys_北京</t>
  </si>
  <si>
    <t>Univ Chinese Acad Sci_Coll Mat Sci &amp; Optoelect Technol_</t>
  </si>
  <si>
    <t>Coll Mat Sci &amp; Optoelect Technol_</t>
  </si>
  <si>
    <t>Univ Sci &amp; Technol China_Sch Math &amp; Stat_四川</t>
  </si>
  <si>
    <t>Sch Math &amp; Stat_四川</t>
  </si>
  <si>
    <t>Univ Chinese Acad Sci_Coll Mat Sci &amp; Optoelect Technol_安徽</t>
  </si>
  <si>
    <t>Coll Mat Sci &amp; Optoelect Technol_安徽</t>
  </si>
  <si>
    <t>Shanghai Inst Mat Med_Joint Res Lab Promoting Globalizat Tradit Chinese_香港</t>
  </si>
  <si>
    <t>Univ Chinese Acad Sci_Coll Pharm_上海</t>
  </si>
  <si>
    <t>Coll Pharm_上海</t>
  </si>
  <si>
    <t>Shanghai Inst Organ Chem_Interdisciplinary Res Ctr Biol &amp; Chem_</t>
  </si>
  <si>
    <t>Interdisciplinary Res Ctr Biol &amp; Chem_</t>
  </si>
  <si>
    <t>Interdisciplinary Res Ctr Biol &amp; Chem_上海</t>
  </si>
  <si>
    <t>Univ Chinese Acad Sci_Ctr Ecol Studies_四川</t>
  </si>
  <si>
    <t>Ctr Ecol Studies_四川</t>
  </si>
  <si>
    <t>Univ Sci &amp; Technol USTC_Chinese Acad Sci_安徽</t>
  </si>
  <si>
    <t>Chinese Acad Sci_安徽</t>
  </si>
  <si>
    <t>UNIV SCI &amp; TECHNOL CHINA CHINESE ACAD SCI_安徽</t>
  </si>
  <si>
    <t>Univ Chinese Acad Sci_Ctr RNA Res_上海</t>
  </si>
  <si>
    <t>Ctr RNA Res_上海</t>
  </si>
  <si>
    <t>Univ Sci &amp; Technol__吉林</t>
  </si>
  <si>
    <t>Univ Chinese Acad Sci_Dept Lanzhou Inst Chem Phys_甘肃</t>
  </si>
  <si>
    <t>Dept Lanzhou Inst Chem Phys_甘肃</t>
  </si>
  <si>
    <t>Hunan Univ Sci &amp; Technol_Inst Modern Phys_湖南</t>
  </si>
  <si>
    <t>Inst Modern Phys_湖南</t>
  </si>
  <si>
    <t>Univ Chinese Acad Sci_Div Adv Nanomat_江苏</t>
  </si>
  <si>
    <t>Univ Sci &amp; Technol_Beijing Key Lab Magnetophotoelect Composite &amp; Int_北京</t>
  </si>
  <si>
    <t>Beijing Key Lab Magnetophotoelect Composite &amp; Int_北京</t>
  </si>
  <si>
    <t>ICT_北京</t>
  </si>
  <si>
    <t>Univ Chinese Acad Sci_Educ Ctr 1BGI_广东</t>
  </si>
  <si>
    <t>Educ Ctr 1BGI_广东</t>
  </si>
  <si>
    <t>Univ Sci &amp; Technol_Dept Emergency Med_湖北</t>
  </si>
  <si>
    <t>Dept Emergency Med_湖北</t>
  </si>
  <si>
    <t>Nanjing Tech Univ_KLOFE_江苏</t>
  </si>
  <si>
    <t>KLOFE_江苏</t>
  </si>
  <si>
    <t>Univ Sci &amp; Technol_Dept Informat Technol_江苏</t>
  </si>
  <si>
    <t>Dept Informat Technol_江苏</t>
  </si>
  <si>
    <t>Univ Chinese Acad Sci_Grad Sch_广东</t>
  </si>
  <si>
    <t>Grad Sch_广东</t>
  </si>
  <si>
    <t>Univ Sci &amp; Technol_Inst Adv Mat &amp; Technol_北京</t>
  </si>
  <si>
    <t>Inst Adv Mat &amp; Technol_北京</t>
  </si>
  <si>
    <t>Univ Chinese Acad Sci_Hangzhou Dent Hosp_浙江</t>
  </si>
  <si>
    <t>Hangzhou Dent Hosp_浙江</t>
  </si>
  <si>
    <t>Univ Sci &amp; Technol_Inst Hist Sci &amp; Technol &amp; Cultural Heritage_北京</t>
  </si>
  <si>
    <t>Inst Hist Sci &amp; Technol &amp; Cultural Heritage_北京</t>
  </si>
  <si>
    <t>INST HIST SCI_北京</t>
  </si>
  <si>
    <t>Univ Chinese Acad Sci_IBGI Educ Ctr_广东</t>
  </si>
  <si>
    <t>IBGI Educ Ctr_广东</t>
  </si>
  <si>
    <t>Univ Sci &amp; Technol_Natl &amp; Local Joint Engn Res Ctr Space Optoelect T_吉林</t>
  </si>
  <si>
    <t>Natl &amp; Local Joint Engn Res Ctr Space Optoelect T_吉林</t>
  </si>
  <si>
    <t>Joint Ctr Particle Nucl Phys &amp; Cosmol Purple Mt O_Chinese Acad Sci_江苏</t>
  </si>
  <si>
    <t>Liaoning Univ_Acad Sci_辽宁</t>
  </si>
  <si>
    <t>Acad Sci_辽宁</t>
  </si>
  <si>
    <t>Univ Chinese Acad Sci_Inst Automat_上海</t>
  </si>
  <si>
    <t>Shanghai Univ Sport_Acad Sci_上海</t>
  </si>
  <si>
    <t>Acad Sci_上海</t>
  </si>
  <si>
    <t>Acad Sci Inst Plasma Phys_上海</t>
  </si>
  <si>
    <t>Univ Chinese Acad Sci_Inst Psychol_</t>
  </si>
  <si>
    <t>Inst Psychol_</t>
  </si>
  <si>
    <t>Univ Sci &amp; Technol_Sch Civil &amp; Environm Engn_北京</t>
  </si>
  <si>
    <t>Sch Civil &amp; Environm Engn_北京</t>
  </si>
  <si>
    <t>Univ Chinese Acad Sci_Key Lab Infrared Syst Detect &amp; Imaging Technol_上海</t>
  </si>
  <si>
    <t>Univ Sci &amp; Technol_Sch Informat Sci &amp; Engn_北京</t>
  </si>
  <si>
    <t>Sch Informat Sci &amp; Engn_北京</t>
  </si>
  <si>
    <t>Univ Chinese Acad Sci_Key Lab Magnet Resonance Biol Syst_湖北</t>
  </si>
  <si>
    <t>Univ Sci &amp; Technol_Sch Mat Sci &amp; Engn_江苏</t>
  </si>
  <si>
    <t>Sch Mat Sci &amp; Engn_江苏</t>
  </si>
  <si>
    <t>Univ Chinese Acad Sci_Key Lab South China Agr Plant Mol Anal &amp; Genet Im_广东</t>
  </si>
  <si>
    <t>Key Lab South China Agr Plant Mol Anal &amp; Genet Im_广东</t>
  </si>
  <si>
    <t>Univ Sci &amp; Technol_Sch Met &amp; Ecol Engn_北京</t>
  </si>
  <si>
    <t>Sch Met &amp; Ecol Engn_北京</t>
  </si>
  <si>
    <t>INST MET ENGN_北京</t>
  </si>
  <si>
    <t>中国科学院化工冶金研究所</t>
  </si>
  <si>
    <t>Univ Chinese Acad Sci_Kunm Coll Life Sci_云南</t>
  </si>
  <si>
    <t>Kunm Coll Life Sci_云南</t>
  </si>
  <si>
    <t>Univ Sci &amp; Technol_Shandong Prov Key Lab Geomat &amp; Digital Technol Sh_山东</t>
  </si>
  <si>
    <t>Shandong Prov Key Lab Geomat &amp; Digital Technol Sh_山东</t>
  </si>
  <si>
    <t>Univ Chinese Acad Sci_Kunming Coll Life Sci_安徽</t>
  </si>
  <si>
    <t>Kunming Coll Life Sci_安徽</t>
  </si>
  <si>
    <t>Univ Sci Technol China_Inst Nano Sci &amp; Technol_江苏</t>
  </si>
  <si>
    <t>Inst Nano Sci &amp; Technol_江苏</t>
  </si>
  <si>
    <t>Univ Chinese Acad Sci_Natl Comp Network Intrus Protect Ctr_陕西</t>
  </si>
  <si>
    <t>Natl Comp Network Intrus Protect Ctr_陕西</t>
  </si>
  <si>
    <t>Shanxi Normal Univ_Inst Organ Chem_山西</t>
  </si>
  <si>
    <t>Inst Organ Chem_山西</t>
  </si>
  <si>
    <t>Univ Chinese Acad Sci_Natl Ctr Prot Sci Shanghai_上海</t>
  </si>
  <si>
    <t>Shenyang Inst Automat__广东</t>
  </si>
  <si>
    <t>Qinghai Stn_Purple Mt Observ_青海</t>
  </si>
  <si>
    <t>Purple Mt Observ_青海</t>
  </si>
  <si>
    <t>Wenzhou Med Univ_Inst Biomat &amp; Engn_浙江</t>
  </si>
  <si>
    <t>Inst Biomat &amp; Engn_浙江</t>
  </si>
  <si>
    <t>Huawei_Chinese Acad Sci_广东</t>
  </si>
  <si>
    <t>Shenzhen &amp; Chinese Acad Sci_Fairylake Bot Garden_广东</t>
  </si>
  <si>
    <t>Fairylake Bot Garden_广东</t>
  </si>
  <si>
    <t>Univ Chinese Acad Sci_Sch Econ &amp; Management_湖北</t>
  </si>
  <si>
    <t>Sch Econ &amp; Management_湖北</t>
  </si>
  <si>
    <t>Xiamen Univ_Chinese Acad Sci_福建</t>
  </si>
  <si>
    <t>Chinese Acad Sci_福建</t>
  </si>
  <si>
    <t>UNIV CHINES ACAD SCI_北京</t>
  </si>
  <si>
    <t>Univ Chinese Acad Sci_Sch Life Sci_上海</t>
  </si>
  <si>
    <t>Sch Life Sci_上海</t>
  </si>
  <si>
    <t>XIAN Inst Opt &amp; Precis Mech CAS__北京</t>
  </si>
  <si>
    <t>XIAN Inst Opt &amp; Precis Mech CAS</t>
  </si>
  <si>
    <t>XIAN INST OPT PRECIS MECH CAS_陕西</t>
  </si>
  <si>
    <t>Univ Chinese Acad Sci_Shanghai Adv Res Inst Chinese Acad Sci_上海</t>
  </si>
  <si>
    <t>Shanghai Adv Res Inst Chinese Acad Sci_上海</t>
  </si>
  <si>
    <t>Yanshan Univ_Inst Elect Engn_</t>
  </si>
  <si>
    <t>Inst Elect Engn_</t>
  </si>
  <si>
    <t>Sanya Inst Remote Sensing_Dept Airborne Remote Sensing_海南</t>
  </si>
  <si>
    <t>Dept Airborne Remote Sensing_海南</t>
  </si>
  <si>
    <t>Shenzhen Inst Adv Technol__湖南</t>
  </si>
  <si>
    <t>Key Lab Chem Nat Prod Guizhou Prov_Dept Biol &amp; Chem_贵州</t>
  </si>
  <si>
    <t>Dept Biol &amp; Chem_贵州</t>
  </si>
  <si>
    <t>Liaoning Univ_Inst Chem_辽宁</t>
  </si>
  <si>
    <t>Inst Chem_辽宁</t>
  </si>
  <si>
    <t>Sanya Inst Remote Sensing_Key Lab Earth Observat Hainan Prov_海南</t>
  </si>
  <si>
    <t>Key Lab Earth Observat Hainan Prov_海南</t>
  </si>
  <si>
    <t>Sichuan Acad Agr Sci_Inst Remote Sensing Applicat_四川</t>
  </si>
  <si>
    <t>Inst Remote Sensing Applicat_四川</t>
  </si>
  <si>
    <t>INST REMOTE SENSING &amp; APPLICAT_北京</t>
  </si>
  <si>
    <t>Univ Chinese Acad Sci_Shenzhen Coll Adv Technol_安徽</t>
  </si>
  <si>
    <t>Shenzhen Coll Adv Technol_安徽</t>
  </si>
  <si>
    <t>Sichuan Normal Univ_Inst Solid State Phys_四川</t>
  </si>
  <si>
    <t>Inst Solid State Phys_四川</t>
  </si>
  <si>
    <t>Inst Solid State Phys_安徽</t>
  </si>
  <si>
    <t>Shaanxi Acad Sci_Inst Zool_陕西</t>
  </si>
  <si>
    <t>Inst Zool_陕西</t>
  </si>
  <si>
    <t>INST ZOOL_北京</t>
  </si>
  <si>
    <t>Chinese Acad Sci_Zhejiang Prov Key Lab Robot &amp; Intelligent Mfg Equ_浙江</t>
  </si>
  <si>
    <t>Zhejiang Prov Key Lab Robot &amp; Intelligent Mfg Equ_浙江</t>
  </si>
  <si>
    <t>Chinese Acad Sci_Suzhou Inst Nanotech &amp; Nanobionics_江苏</t>
  </si>
  <si>
    <t>Suzhou Inst Nanotech &amp; Nanobionics_江苏</t>
  </si>
  <si>
    <t>SUZHOU INST NANO-TECH NANO-BIONICS CAS_江苏</t>
  </si>
  <si>
    <t>Chinese Acad Sci_State Key Lab Loess &amp; Quaternary Geol_北京</t>
  </si>
  <si>
    <t>State Key Lab Loess &amp; Quaternary Geol_北京</t>
  </si>
  <si>
    <t>State Key Lab Loess &amp; Quaternary Geol_陕西</t>
  </si>
  <si>
    <t>Chinese Acad Sci_Tech Inst Chem_北京</t>
  </si>
  <si>
    <t>Tech Inst Chem_北京</t>
  </si>
  <si>
    <t>Henan Univ_Inst Psychol_河南</t>
  </si>
  <si>
    <t>Inst Psychol_河南</t>
  </si>
  <si>
    <t>Chinese Acad Sci_Tech Inst of Phys &amp; Chem_北京</t>
  </si>
  <si>
    <t>Tech Inst of Phys &amp; Chem_北京</t>
  </si>
  <si>
    <t>Chinese Natl Human Genome Ctr_Dept Genet_上海</t>
  </si>
  <si>
    <t>Dept Genet_上海</t>
  </si>
  <si>
    <t>Chinese Acad Sci_Tech Inst Phys &amp; Chem TIPC_北京</t>
  </si>
  <si>
    <t>Tech Inst Phys &amp; Chem TIPC_北京</t>
  </si>
  <si>
    <t>TIPC_北京</t>
  </si>
  <si>
    <t>Chinese Acad Sci_Suzhou Inst Nanotech &amp; Nano Bion_江苏</t>
  </si>
  <si>
    <t>Suzhou Inst Nanotech &amp; Nano Bion_江苏</t>
  </si>
  <si>
    <t>Chinese Acad Sci_Tech Inst Phys &amp; Chem_</t>
  </si>
  <si>
    <t>Tech Inst Phys &amp; Chem_</t>
  </si>
  <si>
    <t>Chinese Acad Sci_Suzhou Res Inst_甘肃</t>
  </si>
  <si>
    <t>Suzhou Res Inst_甘肃</t>
  </si>
  <si>
    <t>Chinese Acad Sci_Tech Inst Phys &amp; Chem_上海</t>
  </si>
  <si>
    <t>Tech Inst Phys &amp; Chem_上海</t>
  </si>
  <si>
    <t>INST TECH PHYS_上海</t>
  </si>
  <si>
    <t>Chinese Acad Sci_Yunnan Kunming Inst Zool_云南</t>
  </si>
  <si>
    <t>Yunnan Kunming Inst Zool_云南</t>
  </si>
  <si>
    <t>YUNNAN PROV KUNMING INST ZOOL_云南</t>
  </si>
  <si>
    <t>Chinese Acad Sci_State Key Lab Reg Sustainable Dev Modeling_北京</t>
  </si>
  <si>
    <t>State Key Lab Reg Sustainable Dev Modeling_北京</t>
  </si>
  <si>
    <t>Chinese Natl Human Genome Ctr Shanghai_Dept Genet_上海</t>
  </si>
  <si>
    <t>Chinese Acad Sci_State Key Lab Informat Secur Inst Informat Engn_北京</t>
  </si>
  <si>
    <t>State Key Lab Informat Secur Inst Informat Engn_北京</t>
  </si>
  <si>
    <t>Collaborat Innovat Ctr Adv Microstruct__北京</t>
  </si>
  <si>
    <t>Chinese Acad Sci_Technol Inst Informat Engn_北京</t>
  </si>
  <si>
    <t>Technol Inst Informat Engn_北京</t>
  </si>
  <si>
    <t>Chinese Acad Sci_Suzhou Inst Nano Tech &amp; Nanobion SINANO_江苏</t>
  </si>
  <si>
    <t>Suzhou Inst Nano Tech &amp; Nanobion SINANO_江苏</t>
  </si>
  <si>
    <t>Chinese Acad Sci_State Key Lab Geol Proc &amp; Mineral Resources_北京</t>
  </si>
  <si>
    <t>State Key Lab Geol Proc &amp; Mineral Resources_北京</t>
  </si>
  <si>
    <t>INST PROC_北京</t>
  </si>
  <si>
    <t>Fudan Univ_Dept Nucl Sci_上海</t>
  </si>
  <si>
    <t>Dept Nucl Sci_上海</t>
  </si>
  <si>
    <t>Chinese Acad Sci_TEL Inst Tibetan Plateau Res_北京</t>
  </si>
  <si>
    <t>TEL Inst Tibetan Plateau Res_北京</t>
  </si>
  <si>
    <t>INST TIBETAN &amp; PLATEAU RES_北京</t>
  </si>
  <si>
    <t>Chinese Acad Sci_State Key Lab Hybrid Rice_上海</t>
  </si>
  <si>
    <t>State Key Lab Hybrid Rice_上海</t>
  </si>
  <si>
    <t>Chinese Acad Sci_Test Ctr_浙江</t>
  </si>
  <si>
    <t>Test Ctr_浙江</t>
  </si>
  <si>
    <t>Guizhou Med Univ_Key Lab Chem Nat Prod Guizhou Prov_贵州</t>
  </si>
  <si>
    <t>Chinese Acad Sci_Theoret Phys Ctr_北京</t>
  </si>
  <si>
    <t>Theoret Phys Ctr_北京</t>
  </si>
  <si>
    <t>CTR THEORET PHYS_北京</t>
  </si>
  <si>
    <t>Chinese Acad Sci_Youth Innovat Promot Assoc_北京</t>
  </si>
  <si>
    <t>Youth Innovat Promot Assoc_北京</t>
  </si>
  <si>
    <t>Chinese Acad Sci_Thermodynam Inst Chem_北京</t>
  </si>
  <si>
    <t>Thermodynam Inst Chem_北京</t>
  </si>
  <si>
    <t>Chinese Acad Sci_Yunnan Observ_北京</t>
  </si>
  <si>
    <t>Yunnan Observ_北京</t>
  </si>
  <si>
    <t>Yunnan Observ_云南</t>
  </si>
  <si>
    <t>Chinese Acad Sci_Thin Film Optoelect Technol Ctr_上海</t>
  </si>
  <si>
    <t>Thin Film Optoelect Technol Ctr_上海</t>
  </si>
  <si>
    <t>SEMICOND FUNCT THIN FILMS TECHNOL CTR_上海</t>
  </si>
  <si>
    <t>Chinese Ecosyst Res Network__云南</t>
  </si>
  <si>
    <t>Chinese Acad Sci_Thorium Molten Salts Reactor Ctr_上海</t>
  </si>
  <si>
    <t>Thorium Molten Salts Reactor Ctr_上海</t>
  </si>
  <si>
    <t>Chinese Natl Human Genome Ctr Shanghai_Shanghai MOST Key Lab Hlth &amp; Dis Gen_上海</t>
  </si>
  <si>
    <t>Chinese Acad Sci_Tianjin Inst Adv Technol_天津</t>
  </si>
  <si>
    <t>Tianjin Inst Adv Technol_天津</t>
  </si>
  <si>
    <t>TIANJIN INST TECHNOL_天津</t>
  </si>
  <si>
    <t>Chinese Acad Sci_Suth China Bot Garden_广东</t>
  </si>
  <si>
    <t>Suth China Bot Garden_广东</t>
  </si>
  <si>
    <t>Chinese Acad Sci_Tianjin Inst Biotechnol_天津</t>
  </si>
  <si>
    <t>Tianjin Inst Biotechnol_天津</t>
  </si>
  <si>
    <t>Tianjin Inst Ind Biotechnol_天津</t>
  </si>
  <si>
    <t>Chinese Acad Sci_State Key Lab High Performance Ceram_北京</t>
  </si>
  <si>
    <t>State Key Lab High Performance Ceram_北京</t>
  </si>
  <si>
    <t>State Key Lab High Performance Ceram &amp; Superfine_上海</t>
  </si>
  <si>
    <t>中国科学院高性能陶瓷和超微结构国家重点实验室</t>
  </si>
  <si>
    <t>Chinese Acad Sci_Tianjin Inst Ind Biotechnol TIB_天津</t>
  </si>
  <si>
    <t>Tianjin Inst Ind Biotechnol TIB_天津</t>
  </si>
  <si>
    <t>Dalian Natl Lab Clean Energy_Div Solar Energy_辽宁</t>
  </si>
  <si>
    <t>Div Solar Energy_辽宁</t>
  </si>
  <si>
    <t>Chinese Acad Sci_State Key Lab Resource &amp; Environm Informat Syst_北京</t>
  </si>
  <si>
    <t>State Key Lab Resource &amp; Environm Informat Syst_北京</t>
  </si>
  <si>
    <t>Chinese Acad Sci_Suzhou Inst Nanobion_江苏</t>
  </si>
  <si>
    <t>Suzhou Inst Nanobion_江苏</t>
  </si>
  <si>
    <t>SUZHOU INST NANOTECH &amp; NANOBION_江苏</t>
  </si>
  <si>
    <t>Chinese Acad Sci_Tibetan Plateau Earth Sci_北京</t>
  </si>
  <si>
    <t>Tibetan Plateau Earth Sci_北京</t>
  </si>
  <si>
    <t>Chinese Acad Sci_Suzhou Inst Nanotech &amp; Nanobio SINANO_江苏</t>
  </si>
  <si>
    <t>Suzhou Inst Nanotech &amp; Nanobio SINANO_江苏</t>
  </si>
  <si>
    <t>Chinese Acad Sci_Tongji Univ_上海</t>
  </si>
  <si>
    <t>Tongji Univ_上海</t>
  </si>
  <si>
    <t>Fudan Univ_Sch Software_上海</t>
  </si>
  <si>
    <t>Sch Software_上海</t>
  </si>
  <si>
    <t>Inst Software Sci_北京</t>
  </si>
  <si>
    <t>Chinese Acad Sci_Trop Marine Biol Res Stn Hainan_</t>
  </si>
  <si>
    <t>Trop Marine Biol Res Stn Hainan_</t>
  </si>
  <si>
    <t>Chinese Acad Sci_State Key Lab Polymer Phys &amp; Chem_北京</t>
  </si>
  <si>
    <t>State Key Lab Polymer Phys &amp; Chem_北京</t>
  </si>
  <si>
    <t>Chinese Acad Sci_State Key Lab Membrane Biol_北京</t>
  </si>
  <si>
    <t>State Key Lab Membrane Biol_北京</t>
  </si>
  <si>
    <t>Guangxi Inst Bot_Guangxi Key Lab Plant Conservat &amp; Restorat Ecol K_广东</t>
  </si>
  <si>
    <t>Guangxi Key Lab Plant Conservat &amp; Restorat Ecol K_广东</t>
  </si>
  <si>
    <t>Chinese Acad Sci_Tsinghua Natl Lab Informat Sci &amp; Technol_北京</t>
  </si>
  <si>
    <t>Tsinghua Natl Lab Informat Sci &amp; Technol_北京</t>
  </si>
  <si>
    <t>Chinese Acad Sci_Synthesis Res Ctr_北京</t>
  </si>
  <si>
    <t>Synthesis Res Ctr_北京</t>
  </si>
  <si>
    <t>Chinese Acad Sci_State Key Lab Geomech &amp; Geotech Engn_北京</t>
  </si>
  <si>
    <t>State Key Lab Geomech &amp; Geotech Engn_北京</t>
  </si>
  <si>
    <t>State Key Lab Geomech &amp; Geotech Engn_湖北</t>
  </si>
  <si>
    <t>Hebei Univ Engn_Chinese Acad Sci_河北</t>
  </si>
  <si>
    <t>Chinese Acad Sci_河北</t>
  </si>
  <si>
    <t>Chinese Acad Sci_Univ Chinese Acad Sci_山东</t>
  </si>
  <si>
    <t>Univ Chinese Acad Sci_山东</t>
  </si>
  <si>
    <t>Chinese Acad Sci_Yantai Shandong Ctr_山东</t>
  </si>
  <si>
    <t>Yantai Shandong Ctr_山东</t>
  </si>
  <si>
    <t>Chinese Acad Sci_Univ Chinese Acad Sci_广东</t>
  </si>
  <si>
    <t>Chinese Acad Sci_Yuhuan Sci &amp; Technol Transformat Ctr_浙江</t>
  </si>
  <si>
    <t>Yuhuan Sci &amp; Technol Transformat Ctr_浙江</t>
  </si>
  <si>
    <t>Chinese Acad Sci_Univ Chinese Acad Sci_新疆</t>
  </si>
  <si>
    <t>Univ Chinese Acad Sci_新疆</t>
  </si>
  <si>
    <t>Chinese Acad Sci_State Key Labs Transducer Technol_安徽</t>
  </si>
  <si>
    <t>State Key Labs Transducer Technol_安徽</t>
  </si>
  <si>
    <t>State Key Lab Transducer Technol_安徽</t>
  </si>
  <si>
    <t>Chinese Acad Sci_Univ Chinese Acad Sci_甘肃</t>
  </si>
  <si>
    <t>Univ Chinese Acad Sci_甘肃</t>
  </si>
  <si>
    <t>Chinese Acad Sci_Zenmindes Biotech Co Ltd_四川</t>
  </si>
  <si>
    <t>Zenmindes Biotech Co Ltd_四川</t>
  </si>
  <si>
    <t>Chinese Acad Sci_Univ Sci &amp; Technol China_云南</t>
  </si>
  <si>
    <t>Univ Sci &amp; Technol China_云南</t>
  </si>
  <si>
    <t>UNIV SCI &amp; TECNOL CHINA_安徽</t>
  </si>
  <si>
    <t>Chinese Acad_Inspect &amp; Quarantine Comprehens Test Ctr_北京</t>
  </si>
  <si>
    <t>Inspect &amp; Quarantine Comprehens Test Ctr_北京</t>
  </si>
  <si>
    <t>Chinese Acad Sci_State Key Lab High Field Laser Phys_上海</t>
  </si>
  <si>
    <t>State Key Lab High Field Laser Phys_上海</t>
  </si>
  <si>
    <t>Chinese Ecosyst Res Network_Linze Inland River Basin Res Stn_</t>
  </si>
  <si>
    <t>Linze Inland River Basin Res Stn_</t>
  </si>
  <si>
    <t>Linze Inland River Basin Res Stn_甘肃</t>
  </si>
  <si>
    <t>Chinese Acad Sci_Unive Chinese Acad Sci_北京</t>
  </si>
  <si>
    <t>Unive Chinese Acad Sci_北京</t>
  </si>
  <si>
    <t>Chinese Natl Human Genome Ctr Shanghai_Shanghai Minist Sci &amp; Technol_上海</t>
  </si>
  <si>
    <t>Shanghai Minist Sci &amp; Technol_上海</t>
  </si>
  <si>
    <t>Chinese Acad Sci_Urat Desert Grassland Res Stn_甘肃</t>
  </si>
  <si>
    <t>Urat Desert Grassland Res Stn_甘肃</t>
  </si>
  <si>
    <t>DESERT RES INST_甘肃</t>
  </si>
  <si>
    <t>中国科学院兰州沙漠研究所</t>
  </si>
  <si>
    <t>Chinese Natl Human Genome Ctr Shanghai_Shanghai MOST Lab Dis &amp; Hlth Genom_上海</t>
  </si>
  <si>
    <t>Shanghai MOST Lab Dis &amp; Hlth Genom_上海</t>
  </si>
  <si>
    <t>Chinese Acad Sci_USTC_上海</t>
  </si>
  <si>
    <t>USTC_上海</t>
  </si>
  <si>
    <t>USTC_安徽</t>
  </si>
  <si>
    <t>Chinese Acad Sci_Superfine Microstruct Shanghai Inst Ceram_北京</t>
  </si>
  <si>
    <t>Superfine Microstruct Shanghai Inst Ceram_北京</t>
  </si>
  <si>
    <t>SUPERFINE MICROSTRUCT SHANGHAI INST CERAM_上海</t>
  </si>
  <si>
    <t>Chinese Acad Sci_State Key Lab Mol Dev Biol_北京</t>
  </si>
  <si>
    <t>State Key Lab Mol Dev Biol_北京</t>
  </si>
  <si>
    <t>INST DEV BIOL_北京</t>
  </si>
  <si>
    <t>Cinese Acad Sci_Inst Bot_四川</t>
  </si>
  <si>
    <t>Chinese Acad Sci_State Key Lab Mol React Dynam DICP_辽宁</t>
  </si>
  <si>
    <t>State Key Lab Mol React Dynam DICP_辽宁</t>
  </si>
  <si>
    <t>State Key Lab Mol React Dynam_辽宁</t>
  </si>
  <si>
    <t>Chinese Acad Sci_Suzhou Insitute Nanotech &amp; Nanobion_江苏</t>
  </si>
  <si>
    <t>Suzhou Insitute Nanotech &amp; Nanobion_江苏</t>
  </si>
  <si>
    <t>Chinese Acad Sci_Van Andel Res Inst_上海</t>
  </si>
  <si>
    <t>Van Andel Res Inst_上海</t>
  </si>
  <si>
    <t>Chinese Acad Sci_State Key Lab Palaeobiol &amp; Stratig LPS_江苏</t>
  </si>
  <si>
    <t>State Key Lab Palaeobiol &amp; Stratig LPS_江苏</t>
  </si>
  <si>
    <t>State Key Lab Palaeobiol &amp; Stratig_江苏</t>
  </si>
  <si>
    <t>Chinese Acad Sci_State Key Lab Mol React_辽宁</t>
  </si>
  <si>
    <t>State Key Lab Mol React_辽宁</t>
  </si>
  <si>
    <t>Dalian Natl Lab Clean Energy_Collaborat Innovat Ctr Chem Energy Mat iChEM_辽宁</t>
  </si>
  <si>
    <t>Collaborat Innovat Ctr Chem Energy Mat iChEM_辽宁</t>
  </si>
  <si>
    <t>Chinese Acad Sci_Visiting Astronomer Xinjiang Astron Observ_新疆</t>
  </si>
  <si>
    <t>Visiting Astronomer Xinjiang Astron Observ_新疆</t>
  </si>
  <si>
    <t>Dalian Univ Technol_Fac Infrastruct Engn_辽宁</t>
  </si>
  <si>
    <t>Fac Infrastruct Engn_辽宁</t>
  </si>
  <si>
    <t>Chinese Acad Sci_State Key Lab Solid Lubricat_北京</t>
  </si>
  <si>
    <t>State Key Lab Solid Lubricat_北京</t>
  </si>
  <si>
    <t>Div Biol_Key Lab Chem Nat Prod Guizhou Prov_贵州</t>
  </si>
  <si>
    <t>Chinese Acad Sci_State Key Lab Mt Hazards &amp; Earth Surface Proc_四川</t>
  </si>
  <si>
    <t>State Key Lab Mt Hazards &amp; Earth Surface Proc_四川</t>
  </si>
  <si>
    <t>Key Lab Mt Hazards &amp; Earth Surface Proc_四川</t>
  </si>
  <si>
    <t>部所共建实验室</t>
  </si>
  <si>
    <t>Dongguan Neutron Sci Ctr_Neutron Sci Div_广东</t>
  </si>
  <si>
    <t>Neutron Sci Div_广东</t>
  </si>
  <si>
    <t>Chinese Acad Sci_State Key Lab Solid State Light_北京</t>
  </si>
  <si>
    <t>State Key Lab Solid State Light_北京</t>
  </si>
  <si>
    <t>East China Normal Univ_CAS_上海</t>
  </si>
  <si>
    <t>Chinese Acad Sci_Wenzhou Inst Biomed &amp; Engn_浙江</t>
  </si>
  <si>
    <t>Wenzhou Inst Biomed &amp; Engn_浙江</t>
  </si>
  <si>
    <t>Chinese Acad Sci_Suzhou Inst Nanotech &amp; Nanobiol SINANO_江苏</t>
  </si>
  <si>
    <t>Suzhou Inst Nanotech &amp; Nanobiol SINANO_江苏</t>
  </si>
  <si>
    <t>Chinese Acad Sci_State Key Lab Integrated Management Pest Insects_北京</t>
  </si>
  <si>
    <t>State Key Lab Integrated Management Pest Insects_北京</t>
  </si>
  <si>
    <t>Chinese Acad Sci_Suzhou Inst Nanotech &amp; Nanobion_上海</t>
  </si>
  <si>
    <t>Suzhou Inst Nanotech &amp; Nanobion_上海</t>
  </si>
  <si>
    <t>Chinese Acad Sci_State Key Lab Multiphase Complex Syst_福建</t>
  </si>
  <si>
    <t>State Key Lab Multiphase Complex Syst_福建</t>
  </si>
  <si>
    <t>Chinese Acad Sci_State Key Lab Geoinformat Engn_陕西</t>
  </si>
  <si>
    <t>State Key Lab Geoinformat Engn_陕西</t>
  </si>
  <si>
    <t>Chinese Acad Sci_Wu WenTsun Key Lab Math_北京</t>
  </si>
  <si>
    <t>Wu WenTsun Key Lab Math_北京</t>
  </si>
  <si>
    <t>Chinese Acad Sci_Suzhou Inst Nanotech &amp; Nonobion_江苏</t>
  </si>
  <si>
    <t>Suzhou Inst Nanotech &amp; Nonobion_江苏</t>
  </si>
  <si>
    <t>Chinese Acad Sci_Wu WenTsun Key Lab Math_安徽</t>
  </si>
  <si>
    <t>Wu WenTsun Key Lab Math_安徽</t>
  </si>
  <si>
    <t>Chinese Acad Sci_Suzhou Res Insititue_甘肃</t>
  </si>
  <si>
    <t>Suzhou Res Insititue_甘肃</t>
  </si>
  <si>
    <t>Chinese Acad Sci_Wuhan Bot Garen_湖北</t>
  </si>
  <si>
    <t>Wuhan Bot Garen_湖北</t>
  </si>
  <si>
    <t>Wuhan Bot Garden_湖北</t>
  </si>
  <si>
    <t>Guangxi Inst Bot__</t>
  </si>
  <si>
    <t>BOT INST GUANGXI_广西</t>
  </si>
  <si>
    <t>Chinese Acad Sci_Wuhan Branch Natl Sci Lib_江苏</t>
  </si>
  <si>
    <t>Wuhan Branch Natl Sci Lib_江苏</t>
  </si>
  <si>
    <t>WUHAN BRANCH NATL SCI LIB CAS_湖北</t>
  </si>
  <si>
    <t>Guangzhou Chinese Acad Sci_Shenyang Inst Automat_广东</t>
  </si>
  <si>
    <t>Chinese Acad Sci_Wuhan Branch_湖北</t>
  </si>
  <si>
    <t>Wuhan Branch_湖北</t>
  </si>
  <si>
    <t>Guangzhou Inst Geog_Guangdong Key Lab Remote Sensing &amp; GIS Technol Ap_广东</t>
  </si>
  <si>
    <t>Guangdong Key Lab Remote Sensing &amp; GIS Technol Ap_广东</t>
  </si>
  <si>
    <t>Chinese Acad Sci_Wuhan Insititute Phys &amp; Math_湖北</t>
  </si>
  <si>
    <t>Wuhan Insititute Phys &amp; Math_湖北</t>
  </si>
  <si>
    <t>WUHAN INST MATH &amp; PHYS_湖北</t>
  </si>
  <si>
    <t>Guangzhou Med Univ_Chinese Acad Sci_广东</t>
  </si>
  <si>
    <t>Chinese Acad Sci_Wuhan Inst Phys &amp; Machemat_湖北</t>
  </si>
  <si>
    <t>Wuhan Inst Phys &amp; Machemat_湖北</t>
  </si>
  <si>
    <t>WUHAN INST PHYS &amp; MATHEMAT_湖北</t>
  </si>
  <si>
    <t>Guizhou Univ_Joint Res Ctr Astron_贵州</t>
  </si>
  <si>
    <t>Joint Res Ctr Astron_贵州</t>
  </si>
  <si>
    <t>Chinese Acad Sci_State Key Lab Struct Chem Unstable &amp; Stable Speci_北京</t>
  </si>
  <si>
    <t>State Key Lab Struct Chem Unstable &amp; Stable Speci_北京</t>
  </si>
  <si>
    <t>Hebei Univ Technol_Sch Sci_天津</t>
  </si>
  <si>
    <t>Chinese Acad Sci_State Key Lab Struct Chem_北京</t>
  </si>
  <si>
    <t>State Key Lab Struct Chem_北京</t>
  </si>
  <si>
    <t>Chinese Acad Sci_Yantai Shandong Ctr Integrated Technol Transfer C_山东</t>
  </si>
  <si>
    <t>Yantai Shandong Ctr Integrated Technol Transfer C_山东</t>
  </si>
  <si>
    <t>Chinese Acad Sci_State Key Lab Super Lattice &amp; Microstruct_北京</t>
  </si>
  <si>
    <t>State Key Lab Super Lattice &amp; Microstruct_北京</t>
  </si>
  <si>
    <t>Chinese Acad Sci_Yantal Inst Coastal Zone Res_山东</t>
  </si>
  <si>
    <t>Yantal Inst Coastal Zone Res_山东</t>
  </si>
  <si>
    <t>Chinese Acad Sci_Wuhan Inst Virol_湖南</t>
  </si>
  <si>
    <t>Wuhan Inst Virol_湖南</t>
  </si>
  <si>
    <t>Chinese Acad Sci_Yuanjiang Savanna Ecosyst Res Stn_</t>
  </si>
  <si>
    <t>Yuanjiang Savanna Ecosyst Res Stn_</t>
  </si>
  <si>
    <t>Huanjiang Observ &amp; Res Stn Karst Ecosyst_广西</t>
  </si>
  <si>
    <t>Chinese Acad Sci_Wuhan Lib &amp; Intelligence Ctr_湖北</t>
  </si>
  <si>
    <t>Wuhan Lib &amp; Intelligence Ctr_湖北</t>
  </si>
  <si>
    <t>Wuhan Lib_湖北</t>
  </si>
  <si>
    <t>Chinese Acad Sci_Yunnan Astron Observ China_云南</t>
  </si>
  <si>
    <t>Yunnan Astron Observ China_云南</t>
  </si>
  <si>
    <t>YUNNAN ASTRON OBSERV_云南</t>
  </si>
  <si>
    <t>Chinese Acad Sci_Xiajiang Tech Inst Phys &amp; Chem_新疆</t>
  </si>
  <si>
    <t>Xiajiang Tech Inst Phys &amp; Chem_新疆</t>
  </si>
  <si>
    <t>Chinese Acad Sci_Yunnan Observ &amp; Key Lab Struct &amp; Evolut Celest Ob_云南</t>
  </si>
  <si>
    <t>Yunnan Observ &amp; Key Lab Struct &amp; Evolut Celest Ob_云南</t>
  </si>
  <si>
    <t>Chinese Acad Sci_Xian Branch_陕西</t>
  </si>
  <si>
    <t>Xian Branch_陕西</t>
  </si>
  <si>
    <t>INST SALT LAKES XIAN BRANCH_陕西</t>
  </si>
  <si>
    <t>中国科学院盐湖研究所</t>
  </si>
  <si>
    <t>Chinese Acad Sci_Yunnan Observ_上海</t>
  </si>
  <si>
    <t>Yunnan Observ_上海</t>
  </si>
  <si>
    <t>Yunnan Obser_云南</t>
  </si>
  <si>
    <t>Chinese Acad Sci_Xian Inst Opt &amp; Precis Mat_陕西</t>
  </si>
  <si>
    <t>Xian Inst Opt &amp; Precis Mat_陕西</t>
  </si>
  <si>
    <t>Chinese Acad Sci_Z&amp;CAS_广东</t>
  </si>
  <si>
    <t>Z&amp;CAS_广东</t>
  </si>
  <si>
    <t>Chinese Acad Sci_Xian Inst Opt &amp; Precis Mech Chinese Acad_陕西</t>
  </si>
  <si>
    <t>Xian Inst Opt &amp; Precis Mech Chinese Acad_陕西</t>
  </si>
  <si>
    <t>Chinese Acad Sci_State Lab High Performance Ceram &amp; Microstruct_上海</t>
  </si>
  <si>
    <t>State Lab High Performance Ceram &amp; Microstruct_上海</t>
  </si>
  <si>
    <t>SHANGHAI INST CERAM STATE LAB HIGH PERFORMANCE CERAM_上海</t>
  </si>
  <si>
    <t>Chinese Acad Sci_State Key Lab Super Lattices &amp; Microstruct Inst S_北京</t>
  </si>
  <si>
    <t>State Key Lab Super Lattices &amp; Microstruct Inst S_北京</t>
  </si>
  <si>
    <t>Chinese Acad Sci_State Lab High Performance Ceram_上海</t>
  </si>
  <si>
    <t>State Lab High Performance Ceram_上海</t>
  </si>
  <si>
    <t>Chinese Acad Sci_Xian Inst Opt &amp; Precis Mech_</t>
  </si>
  <si>
    <t>Xian Inst Opt &amp; Precis Mech_</t>
  </si>
  <si>
    <t>Xian Inst Opt &amp; Precis Mech_北京</t>
  </si>
  <si>
    <t>Chinese Acad_Natl Timing Serv Ctr_陕西</t>
  </si>
  <si>
    <t>Natl Timing Serv Ctr_陕西</t>
  </si>
  <si>
    <t>Chinese Acad Sci_State Key Lab Integrated Optoelect Lab_北京</t>
  </si>
  <si>
    <t>State Key Lab Integrated Optoelect Lab_北京</t>
  </si>
  <si>
    <t>SEMICOND INST REG STATE KEY LAB INTEGRATED OPTOEL_北京</t>
  </si>
  <si>
    <t>中国科学院半导体研究所集成光电子学国家重点联合实验室</t>
  </si>
  <si>
    <t>Chinese Ecosyst Res Network_Cele Desert Grassland Ecosyst Observat &amp; Res Stn_</t>
  </si>
  <si>
    <t>Cele Desert Grassland Ecosyst Observat &amp; Res Stn_</t>
  </si>
  <si>
    <t>Chinese Acad Sci_State Key Lab Superlattices &amp; Microsturct Inst Se_北京</t>
  </si>
  <si>
    <t>State Key Lab Superlattices &amp; Microsturct Inst Se_北京</t>
  </si>
  <si>
    <t>Chinese Natl Human Genome Ctr Shanghai__上海</t>
  </si>
  <si>
    <t>Chinese Natl Human Genome Ctr Shanghai_上海</t>
  </si>
  <si>
    <t>Chinese Acad Sci_State Key Lab Syst Biol_上海</t>
  </si>
  <si>
    <t>State Key Lab Syst Biol_上海</t>
  </si>
  <si>
    <t>Key Lab Syst Biol_上海</t>
  </si>
  <si>
    <t>Chinese Natl Human Genome Ctr Shanghai_Key Lab Hlth &amp; Dis Genom_上海</t>
  </si>
  <si>
    <t>Key Lab Hlth &amp; Dis Genom_上海</t>
  </si>
  <si>
    <t>Chinese Acad Sci_Xianyang Normal Univ_陕西</t>
  </si>
  <si>
    <t>Xianyang Normal Univ_陕西</t>
  </si>
  <si>
    <t>Chinese Acad Sci_Superalloys Div_北京</t>
  </si>
  <si>
    <t>Superalloys Div_北京</t>
  </si>
  <si>
    <t>SUPERALLOYS DIV_辽宁</t>
  </si>
  <si>
    <t>Chinese Acad Sci_State Key Lab Network Data Sci &amp; Technol_北京</t>
  </si>
  <si>
    <t>State Key Lab Network Data Sci &amp; Technol_北京</t>
  </si>
  <si>
    <t>Chinese Acad Sci_Supercomp Ctr_广东</t>
  </si>
  <si>
    <t>Supercomp Ctr_广东</t>
  </si>
  <si>
    <t>SUPERCOMP CTR_北京</t>
  </si>
  <si>
    <t>Chinese Acad Sci_XIEG_新疆</t>
  </si>
  <si>
    <t>XIEG_新疆</t>
  </si>
  <si>
    <t>XIEG UCR Int Ctr Arid Land Ecol_新疆</t>
  </si>
  <si>
    <t>Chinese Natl Human Genome Ctr__北京</t>
  </si>
  <si>
    <t>Chinese Natl Human Genome Ctr_北京</t>
  </si>
  <si>
    <t>Chinese Acad Sci_Xinjiang Ecol &amp; Geog Inst_新疆</t>
  </si>
  <si>
    <t>Xinjiang Ecol &amp; Geog Inst_新疆</t>
  </si>
  <si>
    <t>Chinese Natl Human Genome Ctr_Shanghai MOST Key Lab Dis &amp; Hlth Genom_上海</t>
  </si>
  <si>
    <t>Chinese Acad Sci_State Key Lab Theoret Phys China_北京</t>
  </si>
  <si>
    <t>State Key Lab Theoret Phys China_北京</t>
  </si>
  <si>
    <t>Chinese Acad Sci_Superromp Ctr_北京</t>
  </si>
  <si>
    <t>Superromp Ctr_北京</t>
  </si>
  <si>
    <t>Chinese Acad Sci_State Key Lab Integrated Optoelect_北京</t>
  </si>
  <si>
    <t>State Key Lab Integrated Optoelect_北京</t>
  </si>
  <si>
    <t>Chinese Univ Hong Kong_Guangzhou Inst Biomed &amp; Hlth_香港</t>
  </si>
  <si>
    <t>Chinese Acad Sci_State Key Lab Theoret PhysicsInst Theoret Phys_北京</t>
  </si>
  <si>
    <t>State Key Lab Theoret PhysicsInst Theoret Phys_北京</t>
  </si>
  <si>
    <t>CNRS_CAS_山东</t>
  </si>
  <si>
    <t>CAS_山东</t>
  </si>
  <si>
    <t>INST OCEANOLOGY CAS_山东</t>
  </si>
  <si>
    <t>Chinese Acad Sci_State Key Lab High Performance Ceram &amp; Super Micr_上海</t>
  </si>
  <si>
    <t>State Key Lab High Performance Ceram &amp; Super Micr_上海</t>
  </si>
  <si>
    <t>Collaborat Innovat Ctr Adv Microstruct__安徽</t>
  </si>
  <si>
    <t>Chinese Acad Sci_State Key Lab Lake Sci &amp; Environm_北京</t>
  </si>
  <si>
    <t>State Key Lab Lake Sci &amp; Environm_北京</t>
  </si>
  <si>
    <t>Collaborat Innovat Ctr Adv Microstruct_Dept Phys_江苏</t>
  </si>
  <si>
    <t>Dept Phys_江苏</t>
  </si>
  <si>
    <t>NANJING DEPT GEOG LIMNOL_江苏</t>
  </si>
  <si>
    <t>Chinese Acad Sci_State Key Lab Transduct Technol_北京</t>
  </si>
  <si>
    <t>State Key Lab Transduct Technol_北京</t>
  </si>
  <si>
    <t>Chinese Acad Sci_State Key Lab Loess &amp; Quaternary Geol SKLLQG_陕西</t>
  </si>
  <si>
    <t>State Key Lab Loess &amp; Quaternary Geol SKLLQG_陕西</t>
  </si>
  <si>
    <t>Chinese Acad Sci_State Key Lab Opt Technol Microfabricat_四川</t>
  </si>
  <si>
    <t>State Key Lab Opt Technol Microfabricat_四川</t>
  </si>
  <si>
    <t>Key Lab Opt Engn_四川</t>
  </si>
  <si>
    <t>Collaborat Innovat Ctr Quantum Matter_Beijing Key Lab Nanomat &amp; Nanodevices_北京</t>
  </si>
  <si>
    <t>Beijing Key Lab Nanomat &amp; Nanodevices_北京</t>
  </si>
  <si>
    <t>Chinese Acad Sci_State Key Lab Transient Opt &amp; Photon_山西</t>
  </si>
  <si>
    <t>State Key Lab Transient Opt &amp; Photon_山西</t>
  </si>
  <si>
    <t>Dalian Natl Lab Clean Energy_Bioenergy Res Div_辽宁</t>
  </si>
  <si>
    <t>Bioenergy Res Div_辽宁</t>
  </si>
  <si>
    <t>Chinese Acad Sci_Xinjiang Tech Inst Chem &amp; Phys_新疆</t>
  </si>
  <si>
    <t>Xinjiang Tech Inst Chem &amp; Phys_新疆</t>
  </si>
  <si>
    <t>Dalian Natl Lab Clean Energy_Div Fossil Energy Convers_辽宁</t>
  </si>
  <si>
    <t>Div Fossil Energy Convers_辽宁</t>
  </si>
  <si>
    <t>Chinese Acad Sci_Xinjiang Tech Inst Chem_新疆</t>
  </si>
  <si>
    <t>Xinjiang Tech Inst Chem_新疆</t>
  </si>
  <si>
    <t>Dalian Natl Lab Clean Energy_Natl Engn Lab Methanol Olefins_辽宁</t>
  </si>
  <si>
    <t>Chinese Acad Sci_State Key Lab Transient Opt &amp; Photon_江苏</t>
  </si>
  <si>
    <t>State Key Lab Transient Opt &amp; Photon_江苏</t>
  </si>
  <si>
    <t>Dalian Univ_Univ Chinese Acad Sci_辽宁</t>
  </si>
  <si>
    <t>Univ Chinese Acad Sci_辽宁</t>
  </si>
  <si>
    <t>Chinese Acad Sci_Xinjiang Tech Inst Phys &amp; Chem_</t>
  </si>
  <si>
    <t>Xinjiang Tech Inst Phys &amp; Chem_</t>
  </si>
  <si>
    <t>Dezhou Univ_Shandong Prov Key Lab Biophys_山东</t>
  </si>
  <si>
    <t>Shandong Prov Key Lab Biophys_山东</t>
  </si>
  <si>
    <t>Chinese Acad Sci_State Key Lab Transient Opt &amp; Photon1_陕西</t>
  </si>
  <si>
    <t>State Key Lab Transient Opt &amp; Photon1_陕西</t>
  </si>
  <si>
    <t>Chinese Acad Sci_Suzhou Inst Nano Tech &amp; Nanobion_江苏</t>
  </si>
  <si>
    <t>Suzhou Inst Nano Tech &amp; Nanobion_江苏</t>
  </si>
  <si>
    <t>Chinese Acad Sci_Xinjiang Tech Inst Phys &amp;Chem_新疆</t>
  </si>
  <si>
    <t>Xinjiang Tech Inst Phys &amp;Chem_新疆</t>
  </si>
  <si>
    <t>Chinese Acad Sci_State Key Lab Phytochem &amp; Plant Resources Southwe_云南</t>
  </si>
  <si>
    <t>State Key Lab Phytochem &amp; Plant Resources Southwe_云南</t>
  </si>
  <si>
    <t>State Key Lab Phytochem &amp; Plant Resources_云南</t>
  </si>
  <si>
    <t>中国科学院植物化学与西部植物资源持续利用国家重点实验室</t>
  </si>
  <si>
    <t>Chinese Acad Sci_Xinjiang Tech Inst Phys_新疆</t>
  </si>
  <si>
    <t>Xinjiang Tech Inst Phys_新疆</t>
  </si>
  <si>
    <t>E China Univ Sci &amp; Technol_CAS Ctr Excellence Brain Sci_上海</t>
  </si>
  <si>
    <t>Chinese Acad Sci_Xinjjang Astron Observ_新疆</t>
  </si>
  <si>
    <t>Xinjjang Astron Observ_新疆</t>
  </si>
  <si>
    <t>XINJIANG ASTRON OBSERV_新疆</t>
  </si>
  <si>
    <t>E China Univ Sci &amp; Technol_Sch Sci_上海</t>
  </si>
  <si>
    <t>Chinese Acad Sci_XIOPM_湖南</t>
  </si>
  <si>
    <t>XIOPM_湖南</t>
  </si>
  <si>
    <t>Chinese Acad Sci_State Key Lab Phytochem &amp; Plant Resources West Ch_北京</t>
  </si>
  <si>
    <t>State Key Lab Phytochem &amp; Plant Resources West Ch_北京</t>
  </si>
  <si>
    <t>State Key Lab Phytochem &amp; Plant Resources West Ch_云南</t>
  </si>
  <si>
    <t>Chinese Acad Sci_Xishuanabanna Trop Bot Garden_云南</t>
  </si>
  <si>
    <t>Xishuanabanna Trop Bot Garden_云南</t>
  </si>
  <si>
    <t>Chinese Acad Sci_Suzhou Inst Nanotech &amp; Nanobiob_江苏</t>
  </si>
  <si>
    <t>Suzhou Inst Nanotech &amp; Nanobiob_江苏</t>
  </si>
  <si>
    <t>Chinese Acad Sci_State Key Lab Transient Optic &amp; Photon_陕西</t>
  </si>
  <si>
    <t>State Key Lab Transient Optic &amp; Photon_陕西</t>
  </si>
  <si>
    <t>Chinese Acad Sci_Suzhou Inst Nanotech &amp; Nanobion_</t>
  </si>
  <si>
    <t>Suzhou Inst Nanotech &amp; Nanobion_</t>
  </si>
  <si>
    <t>Chinese Acad Sci_Xishuangbanna Trop Bot Garden_北京</t>
  </si>
  <si>
    <t>Xishuangbanna Trop Bot Garden_北京</t>
  </si>
  <si>
    <t>Fudan Univ_Inst Bot_上海</t>
  </si>
  <si>
    <t>Inst Bot_上海</t>
  </si>
  <si>
    <t>INST BOT_北京</t>
  </si>
  <si>
    <t>Chinese Acad Sci_Xishuangbanna Trop Bot Garden_四川</t>
  </si>
  <si>
    <t>Xishuangbanna Trop Bot Garden_四川</t>
  </si>
  <si>
    <t>Chinese Acad Sci_State Key Lab Plant Cell &amp; Chromosomal Engn_北京</t>
  </si>
  <si>
    <t>State Key Lab Plant Cell &amp; Chromosomal Engn_北京</t>
  </si>
  <si>
    <t>State Key Lab Plant Cell &amp; Chromosome Engn_北京</t>
  </si>
  <si>
    <t>Chinese Acad Sci_Xishuangbanna Trop Bot_云南</t>
  </si>
  <si>
    <t>Xishuangbanna Trop Bot_云南</t>
  </si>
  <si>
    <t>Fudan Univ_Shanghai Clin Res Ctr_上海</t>
  </si>
  <si>
    <t>Chinese Acad Sci_State Key Lab Tree Genet &amp; Breeding_北京</t>
  </si>
  <si>
    <t>State Key Lab Tree Genet &amp; Breeding_北京</t>
  </si>
  <si>
    <t>Fudan Univ_Shanghai Key Lab Intelligent Informat Proc_上海</t>
  </si>
  <si>
    <t>Shanghai Key Lab Intelligent Informat Proc_上海</t>
  </si>
  <si>
    <t>Key Lab Intelligent Informat Proc_北京</t>
  </si>
  <si>
    <t>Chinese Acad Sci_XlAN Inst Opt &amp; Precis Mech_陕西</t>
  </si>
  <si>
    <t>XlAN Inst Opt &amp; Precis Mech_陕西</t>
  </si>
  <si>
    <t>Chinese Acad Sci_Suzhou Inst Nanotech &amp; Nanobiot_江苏</t>
  </si>
  <si>
    <t>Suzhou Inst Nanotech &amp; Nanobiot_江苏</t>
  </si>
  <si>
    <t>Chinese Acad Sci_Xshuangbanna Trop Bot Garden_</t>
  </si>
  <si>
    <t>Xshuangbanna Trop Bot Garden_</t>
  </si>
  <si>
    <t>Xihuangbanna Trop Bot Garden_云南</t>
  </si>
  <si>
    <t>Chinese Acad Sci_Suzhou Inst_江苏</t>
  </si>
  <si>
    <t>Suzhou Inst_江苏</t>
  </si>
  <si>
    <t>Chinese Acad Sci_XTBG_北京</t>
  </si>
  <si>
    <t>XTBG_北京</t>
  </si>
  <si>
    <t>XTBG_云南</t>
  </si>
  <si>
    <t>Guangdong Acad Sci_Guangzhou Inst Geog_广东</t>
  </si>
  <si>
    <t>Guangzhou Inst Geog_广东</t>
  </si>
  <si>
    <t>Chinese Acad Sci_XTIPC_北京</t>
  </si>
  <si>
    <t>XTIPC_北京</t>
  </si>
  <si>
    <t>Chinese Acad Sci_State Key Lab Magnet Resonance &amp; Atom &amp; Mol Phys_北京</t>
  </si>
  <si>
    <t>State Key Lab Magnet Resonance &amp; Atom &amp; Mol Phys_北京</t>
  </si>
  <si>
    <t>Chinese Acad Sci_Xuhui Cent Hosp Shanghai_上海</t>
  </si>
  <si>
    <t>Xuhui Cent Hosp Shanghai_上海</t>
  </si>
  <si>
    <t>Chinese Acad Sci_Suzhou Res Inst_北京</t>
  </si>
  <si>
    <t>Suzhou Res Inst_北京</t>
  </si>
  <si>
    <t>FUJIAN INST RES STRUCT MATTER FUZHOU_福建</t>
  </si>
  <si>
    <t>Chinese Acad Sci_State Key Lab Trop Oceanog_广东</t>
  </si>
  <si>
    <t>State Key Lab Trop Oceanog_广东</t>
  </si>
  <si>
    <t>INST OCEANOG_广东</t>
  </si>
  <si>
    <t>Guangxi Inst Bot__广东</t>
  </si>
  <si>
    <t>Chinese Acad Sci_State Key Lab High Performance Ceram &amp; Superfine_北京</t>
  </si>
  <si>
    <t>State Key Lab High Performance Ceram &amp; Superfine_北京</t>
  </si>
  <si>
    <t>Guangxi Zhuang Autonomous Reg &amp; Chinese Acad Sci_Guangxi Key Lab Plant Conservat &amp; Restorat Ecol K_北京</t>
  </si>
  <si>
    <t>Guangxi Key Lab Plant Conservat &amp; Restorat Ecol K_北京</t>
  </si>
  <si>
    <t>Chinese Acad Sci_Xuyi Ctr Attapulgite Appl Technol Res Dev &amp; Indus_</t>
  </si>
  <si>
    <t>Xuyi Ctr Attapulgite Appl Technol Res Dev &amp; Indus_</t>
  </si>
  <si>
    <t>Chinese Acad Sci_Suzhou Res Inst_江苏</t>
  </si>
  <si>
    <t>Suzhou Res Inst_江苏</t>
  </si>
  <si>
    <t>Chinese Acad Sci_Xuyi Ctr Attapulgite Appl Technol Res Dev Industr_</t>
  </si>
  <si>
    <t>Xuyi Ctr Attapulgite Appl Technol Res Dev Industr_</t>
  </si>
  <si>
    <t>Chinese Acad Sci_SXICC_山西</t>
  </si>
  <si>
    <t>SXICC_山西</t>
  </si>
  <si>
    <t>Chinese Acad Sci_State Key Lab Lake Sci &amp; Environm_贵州</t>
  </si>
  <si>
    <t>State Key Lab Lake Sci &amp; Environm_贵州</t>
  </si>
  <si>
    <t>Chinese Acad Sci_Synfuels China Technol Co Ltd_北京</t>
  </si>
  <si>
    <t>Synfuels China Technol Co Ltd_北京</t>
  </si>
  <si>
    <t>Chinese Acad Sci_State Key Lab Virol_北京</t>
  </si>
  <si>
    <t>State Key Lab Virol_北京</t>
  </si>
  <si>
    <t>Chinese Acad Sci_Synthet Organ &amp; Med Chem Lab SOMCL_上海</t>
  </si>
  <si>
    <t>Synthet Organ &amp; Med Chem Lab SOMCL_上海</t>
  </si>
  <si>
    <t>SOMCL_上海</t>
  </si>
  <si>
    <t>Chinese Acad Sci_Yantai Branched Ctr Shandong Technol Transfer Ctr_山东</t>
  </si>
  <si>
    <t>Yantai Branched Ctr Shandong Technol Transfer Ctr_山东</t>
  </si>
  <si>
    <t>Guizhou Med Univ_Chinese Acad Sci_贵州</t>
  </si>
  <si>
    <t>Chinese Acad Sci_贵州</t>
  </si>
  <si>
    <t>Chinese Acad Sci_Yantai Coastal Zone Res Inst_北京</t>
  </si>
  <si>
    <t>Yantai Coastal Zone Res Inst_北京</t>
  </si>
  <si>
    <t>Chinese Acad Sci_Synthet Organ &amp; Med Chem Lab_上海</t>
  </si>
  <si>
    <t>Synthet Organ &amp; Med Chem Lab_上海</t>
  </si>
  <si>
    <t>Chinese Acad Sci_Yantai Inst Coastal Res_山东</t>
  </si>
  <si>
    <t>Yantai Inst Coastal Res_山东</t>
  </si>
  <si>
    <t>Guizhou Univ_Natl Astron Observ_贵州</t>
  </si>
  <si>
    <t>Natl Astron Observ_贵州</t>
  </si>
  <si>
    <t>Natl Asron Observ_北京</t>
  </si>
  <si>
    <t>Chinese Acad Sci_State Key Lab Laser Interact Matter_吉林</t>
  </si>
  <si>
    <t>State Key Lab Laser Interact Matter_吉林</t>
  </si>
  <si>
    <t>Chinese Acad Sci_Taihangshan Dongpo Forest Ecosyst Res Stn_河北</t>
  </si>
  <si>
    <t>Taihangshan Dongpo Forest Ecosyst Res Stn_河北</t>
  </si>
  <si>
    <t>Chinese Acad Sci_State Key Lab Lithospher Evolut Geol &amp; Geophys_北京</t>
  </si>
  <si>
    <t>State Key Lab Lithospher Evolut Geol &amp; Geophys_北京</t>
  </si>
  <si>
    <t>GEOL &amp; GEOPHYS INST_北京</t>
  </si>
  <si>
    <t>Hefei Univ Technol_Chinese Acad China_安徽</t>
  </si>
  <si>
    <t>Chinese Acad China_安徽</t>
  </si>
  <si>
    <t>Chinese Acad Sci_State Key Lab Oxo Synth &amp; Select Oxidat Lanzhou I_甘肃</t>
  </si>
  <si>
    <t>State Key Lab Oxo Synth &amp; Select Oxidat Lanzhou I_甘肃</t>
  </si>
  <si>
    <t>Chinese Acad Sci_State Key Lab Rare Earth Resources Utilizat_吉林</t>
  </si>
  <si>
    <t>State Key Lab Rare Earth Resources Utilizat_吉林</t>
  </si>
  <si>
    <t>Chinese Acad Sci_Yantai Inst Mat Med_山东</t>
  </si>
  <si>
    <t>Yantai Inst Mat Med_山东</t>
  </si>
  <si>
    <t>INST MAT MED_上海</t>
  </si>
  <si>
    <t>Chinese Acad Sci_Sichuan Prov Chengdu Inst Organ Chem_四川</t>
  </si>
  <si>
    <t>Sichuan Prov Chengdu Inst Organ Chem_四川</t>
  </si>
  <si>
    <t>CHENGUDU INST ORGAN CHEM_四川</t>
  </si>
  <si>
    <t>Chinese Acad Sci_State Key Lab Appl Microbiol Southern China_广东</t>
  </si>
  <si>
    <t>State Key Lab Appl Microbiol Southern China_广东</t>
  </si>
  <si>
    <t>Chinese Acad Sci_SKLCS Inst Software_北京</t>
  </si>
  <si>
    <t>SKLCS Inst Software_北京</t>
  </si>
  <si>
    <t>INST SOFTWARE_北京</t>
  </si>
  <si>
    <t>Chinese Acad Sci_Shanghai Insititutes Biol Sci_北京</t>
  </si>
  <si>
    <t>Shanghai Insititutes Biol Sci_北京</t>
  </si>
  <si>
    <t>Chinese Acad Sci_State Key Lab Forest &amp; Ecol_辽宁</t>
  </si>
  <si>
    <t>State Key Lab Forest &amp; Ecol_辽宁</t>
  </si>
  <si>
    <t>Chinese Acad Sci_Sch Basic Med_北京</t>
  </si>
  <si>
    <t>Sch Basic Med_北京</t>
  </si>
  <si>
    <t>BASIC_北京</t>
  </si>
  <si>
    <t>Chinese Acad Sci_Sino Danish Coll_北京</t>
  </si>
  <si>
    <t>Sino Danish Coll_北京</t>
  </si>
  <si>
    <t>Chinese Acad Sci_Shanghai Inst Appl Phys Chinese_上海</t>
  </si>
  <si>
    <t>Shanghai Inst Appl Phys Chinese_上海</t>
  </si>
  <si>
    <t>S HANGHAI INST APPL PHYS_上海</t>
  </si>
  <si>
    <t>Chinese Acad Sci_South China Bot Inst_广东</t>
  </si>
  <si>
    <t>South China Bot Inst_广东</t>
  </si>
  <si>
    <t>Chinese Acad Sci_Shanghai Inst Appl Phys_</t>
  </si>
  <si>
    <t>Shanghai Inst Appl Phys_</t>
  </si>
  <si>
    <t>Chinese Acad Sci_State Key Lab Cryospher Sci_北京</t>
  </si>
  <si>
    <t>State Key Lab Cryospher Sci_北京</t>
  </si>
  <si>
    <t>State Key Lab Cryospher Sci_甘肃</t>
  </si>
  <si>
    <t>Chinese Acad Sci_Qingdao Inst Bioenergy &amp; Bioproc Technol China_北京</t>
  </si>
  <si>
    <t>Qingdao Inst Bioenergy &amp; Bioproc Technol China_北京</t>
  </si>
  <si>
    <t>QingdaoInst Bioenergy &amp; Bioproc Technol_山东</t>
  </si>
  <si>
    <t>Chinese Acad Sci_Shenzhen Univ Town_广东</t>
  </si>
  <si>
    <t>Shenzhen Univ Town_广东</t>
  </si>
  <si>
    <t>Chinese Acad Sci_Shanghai Inst Appl Physcs_上海</t>
  </si>
  <si>
    <t>Shanghai Inst Appl Physcs_上海</t>
  </si>
  <si>
    <t>SHANGHAI INST APPL PHYS_上海</t>
  </si>
  <si>
    <t>Chinese Acad Sci_SIMM CUHK Joint Res Lab Promoting Globalizat Trad_香港</t>
  </si>
  <si>
    <t>SIMM CUHK Joint Res Lab Promoting Globalizat Trad_香港</t>
  </si>
  <si>
    <t>Chinese Acad Sci_Shanghai Inst Appl Pyhs_上海</t>
  </si>
  <si>
    <t>Shanghai Inst Appl Pyhs_上海</t>
  </si>
  <si>
    <t>Chinese Acad Sci_Sinogerman Res Ctr Environm Informat Sci RCEIS_北京</t>
  </si>
  <si>
    <t>Sinogerman Res Ctr Environm Informat Sci RCEIS_北京</t>
  </si>
  <si>
    <t>Ctr Econvironm Sci_北京</t>
  </si>
  <si>
    <t>Chinese Acad Sci_Shanghai Inst Appl_上海</t>
  </si>
  <si>
    <t>Shanghai Inst Appl_上海</t>
  </si>
  <si>
    <t>Chinese Acad Sci_Solar Thermal Technol &amp; Photovolta Syst Lab_北京</t>
  </si>
  <si>
    <t>Solar Thermal Technol &amp; Photovolta Syst Lab_北京</t>
  </si>
  <si>
    <t>Chinese Acad Sci_Sch Co Affiliat Yantai Inst Coastal Zone Res_山东</t>
  </si>
  <si>
    <t>Sch Co Affiliat Yantai Inst Coastal Zone Res_山东</t>
  </si>
  <si>
    <t>Chinese Acad Sci_Southeast Asia Biol Divers Res Inst_云南</t>
  </si>
  <si>
    <t>Southeast Asia Biol Divers Res Inst_云南</t>
  </si>
  <si>
    <t>Southeast Asia Biodivers Res Inst_云南</t>
  </si>
  <si>
    <t>Chinese Acad Sci_Qingdao Inst Bioenergy &amp; Bioproc Technol_</t>
  </si>
  <si>
    <t>Qingdao Inst Bioenergy &amp; Bioproc Technol_</t>
  </si>
  <si>
    <t>Chinese Acad Sci_Res Stn Karst Ecosyst_</t>
  </si>
  <si>
    <t>Res Stn Karst Ecosyst_</t>
  </si>
  <si>
    <t>Chinese Acad Sci_Sanya Inst Deep Sea Sci &amp; Engn_北京</t>
  </si>
  <si>
    <t>Sanya Inst Deep Sea Sci &amp; Engn_北京</t>
  </si>
  <si>
    <t>Chinese Acad Sci_Res Ctr Eccoenvironm Sci_北京</t>
  </si>
  <si>
    <t>Res Ctr Eccoenvironm Sci_北京</t>
  </si>
  <si>
    <t>Chinese Acad Sci_Sch Earth Sci &amp; Mineral Resources_北京</t>
  </si>
  <si>
    <t>Sch Earth Sci &amp; Mineral Resources_北京</t>
  </si>
  <si>
    <t>Chinese Acad Sci_Res Ctr Fictit Econ &amp; Data Sci_北京</t>
  </si>
  <si>
    <t>Res Ctr Fictit Econ &amp; Data Sci_北京</t>
  </si>
  <si>
    <t>Chinese Acad Sci_Shanghai Inst Biol Scien_上海</t>
  </si>
  <si>
    <t>Shanghai Inst Biol Scien_上海</t>
  </si>
  <si>
    <t>Chinese Acad Sci_Qomolangma Stn Atmospher Environm Observat &amp; Res_</t>
  </si>
  <si>
    <t>Qomolangma Stn Atmospher Environm Observat &amp; Res_</t>
  </si>
  <si>
    <t>Chinese Acad Sci_Shanghai Inst Biol SciSIBS_上海</t>
  </si>
  <si>
    <t>Shanghai Inst Biol SciSIBS_上海</t>
  </si>
  <si>
    <t>SHANGHAI INST BIOL SCI SIBS_上海</t>
  </si>
  <si>
    <t>Chinese Acad Sci_Sichuan Translat Res Hosp_四川</t>
  </si>
  <si>
    <t>Sichuan Translat Res Hosp_四川</t>
  </si>
  <si>
    <t>Sichuan Translat Med Res Hosp_四川</t>
  </si>
  <si>
    <t>Chinese Acad Sci_Res Ctr Ecoenvironm Sci_上海</t>
  </si>
  <si>
    <t>Res Ctr Ecoenvironm Sci_上海</t>
  </si>
  <si>
    <t>Chinese Acad Sci_Res Ctr Space Laser Informat Technol_北京</t>
  </si>
  <si>
    <t>Res Ctr Space Laser Informat Technol_北京</t>
  </si>
  <si>
    <t>Chinese Acad Sci_Sanyo Inst Deep Sea Sci &amp; Engn_</t>
  </si>
  <si>
    <t>Sanyo Inst Deep Sea Sci &amp; Engn_</t>
  </si>
  <si>
    <t>Chinese Acad Sci_Res &amp; Dev Ctr Xuyi Attapulgite Appl Technol_</t>
  </si>
  <si>
    <t>Res &amp; Dev Ctr Xuyi Attapulgite Appl Technol_</t>
  </si>
  <si>
    <t>Chinese Acad Sci_Sch Future Technol_北京</t>
  </si>
  <si>
    <t>Sch Future Technol_北京</t>
  </si>
  <si>
    <t>Chinese Acad Sci_SJTUSM_上海</t>
  </si>
  <si>
    <t>SJTUSM_上海</t>
  </si>
  <si>
    <t>Chinese Acad Sci_Sch Geosci_北京</t>
  </si>
  <si>
    <t>Sch Geosci_北京</t>
  </si>
  <si>
    <t>CTR GEOSCI_北京</t>
  </si>
  <si>
    <t>Chinese Acad Sci_Shandong Prov Key Lab Energy Genet_山东</t>
  </si>
  <si>
    <t>Shandong Prov Key Lab Energy Genet_山东</t>
  </si>
  <si>
    <t>Chinese Acad Sci_Shanghai Inst Fine Mech &amp; Optic_上海</t>
  </si>
  <si>
    <t>Shanghai Inst Fine Mech &amp; Optic_上海</t>
  </si>
  <si>
    <t>Chinese Acad Sci_South Amer Ctr Astron_北京</t>
  </si>
  <si>
    <t>South Amer Ctr Astron_北京</t>
  </si>
  <si>
    <t>Chinese Acad Sci_Sch Hosp Stomatol_甘肃</t>
  </si>
  <si>
    <t>Sch Hosp Stomatol_甘肃</t>
  </si>
  <si>
    <t>Chinese Acad Sci_South China Sea Inst Oceanol_海南</t>
  </si>
  <si>
    <t>South China Sea Inst Oceanol_海南</t>
  </si>
  <si>
    <t>South China Sea Inst Oceanol_北京</t>
  </si>
  <si>
    <t>Chinese Acad Sci_Shanghai Inst Mat Med &amp; Infinitus_广东</t>
  </si>
  <si>
    <t>Shanghai Inst Mat Med &amp; Infinitus_广东</t>
  </si>
  <si>
    <t>Chinese Acad Sci_Shanghai Acoust Lab_北京</t>
  </si>
  <si>
    <t>Shanghai Acoust Lab_北京</t>
  </si>
  <si>
    <t>Shanghai Acoust Lab_上海</t>
  </si>
  <si>
    <t>Chinese Acad Sci_Shanghai Inst Mat Med Chinese_上海</t>
  </si>
  <si>
    <t>Shanghai Inst Mat Med Chinese_上海</t>
  </si>
  <si>
    <t>SHANGHAI INST MAT &amp; MED_上海</t>
  </si>
  <si>
    <t>Chinese Acad Sci_Shanghai Adv Rsch Inst_上海</t>
  </si>
  <si>
    <t>Shanghai Adv Rsch Inst_上海</t>
  </si>
  <si>
    <t>Chinese Acad Sci_RCE TEA_北京</t>
  </si>
  <si>
    <t>RCE TEA_北京</t>
  </si>
  <si>
    <t>Chinese Acad Sci_State Key Lab Comp Architecture Inst Comp Technol_北京</t>
  </si>
  <si>
    <t>State Key Lab Comp Architecture Inst Comp Technol_北京</t>
  </si>
  <si>
    <t>Chinese Acad Sci_Sch Informat Sci &amp; Engn_甘肃</t>
  </si>
  <si>
    <t>Sch Informat Sci &amp; Engn_甘肃</t>
  </si>
  <si>
    <t>Chinese Acad Sci_State Key Lab Elect Chem Changchun Inst Appl Chem_吉林</t>
  </si>
  <si>
    <t>State Key Lab Elect Chem Changchun Inst Appl Chem_吉林</t>
  </si>
  <si>
    <t>CHANG CHUN INST APPL CHEM_吉林</t>
  </si>
  <si>
    <t>Chinese Acad Sci_Shanghai Inst Mat Med_山东</t>
  </si>
  <si>
    <t>Shanghai Inst Mat Med_山东</t>
  </si>
  <si>
    <t>Chinese Acad Sci_State Key Lab Environm Criteria &amp; Risk Assessment_北京</t>
  </si>
  <si>
    <t>State Key Lab Environm Criteria &amp; Risk Assessment_北京</t>
  </si>
  <si>
    <t>Chinese Acad Sci_Shanghai Inst Mat Med_浙江</t>
  </si>
  <si>
    <t>Shanghai Inst Mat Med_浙江</t>
  </si>
  <si>
    <t>Chinese Acad Sci_Shenzhen Key Lab Mol Biol Neural Dev_广东</t>
  </si>
  <si>
    <t>Shenzhen Key Lab Mol Biol Neural Dev_广东</t>
  </si>
  <si>
    <t>Chinese Acad Sci_Res Ctr Ecoenvironml Sci_北京</t>
  </si>
  <si>
    <t>Res Ctr Ecoenvironml Sci_北京</t>
  </si>
  <si>
    <t>Chinese Acad Sci_Shenzhen Key Lab Virtual Real &amp; Human Interact Te_北京</t>
  </si>
  <si>
    <t>Shenzhen Key Lab Virtual Real &amp; Human Interact Te_北京</t>
  </si>
  <si>
    <t>Chinese Acad Sci_Shanghai Inst Mat Medica_北京</t>
  </si>
  <si>
    <t>Shanghai Inst Mat Medica_北京</t>
  </si>
  <si>
    <t>Chinese Acad Sci_Shetrzhen Inst Adv Technol_广东</t>
  </si>
  <si>
    <t>Shetrzhen Inst Adv Technol_广东</t>
  </si>
  <si>
    <t>Chinese Acad Sci_Shanghai Inst Mat Medica_山东</t>
  </si>
  <si>
    <t>Shanghai Inst Mat Medica_山东</t>
  </si>
  <si>
    <t>Chinese Acad Sci_SIBET_江苏</t>
  </si>
  <si>
    <t>SIBET_江苏</t>
  </si>
  <si>
    <t>Chinese Acad Sci_Res Ct Ecoenvironm Sci_北京</t>
  </si>
  <si>
    <t>Res Ct Ecoenvironm Sci_北京</t>
  </si>
  <si>
    <t>Res Eco Environm Sci_北京</t>
  </si>
  <si>
    <t>Chinese Acad Sci_Sehnyang Inst Automat_辽宁</t>
  </si>
  <si>
    <t>Sehnyang Inst Automat_辽宁</t>
  </si>
  <si>
    <t>Chinese Acad Sci_Shanghai Inst Microelect &amp; Informat Technol_上海</t>
  </si>
  <si>
    <t>Shanghai Inst Microelect &amp; Informat Technol_上海</t>
  </si>
  <si>
    <t>Chinese Acad Sci_SEID SIP_江苏</t>
  </si>
  <si>
    <t>SEID SIP_江苏</t>
  </si>
  <si>
    <t>Chinese Acad Sci_Shanghai Inst Microsyst &amp; Inf Technol_上海</t>
  </si>
  <si>
    <t>Shanghai Inst Microsyst &amp; Inf Technol_上海</t>
  </si>
  <si>
    <t>SHANGHAI INST MICROSYST &amp; TECHNOL_上海</t>
  </si>
  <si>
    <t>Chinese Acad Sci_Res Ctr Soil &amp; Water Conservat Ecol Environm_陕西</t>
  </si>
  <si>
    <t>Res Ctr Soil &amp; Water Conservat Ecol Environm_陕西</t>
  </si>
  <si>
    <t>RES CTR SOIL &amp; WATER CONSERVAT &amp; ECOL ENVIRONM_陕西</t>
  </si>
  <si>
    <t>Chinese Acad Sci_Shanghai Inst Microsyst &amp; Infonnat Technol_上海</t>
  </si>
  <si>
    <t>Shanghai Inst Microsyst &amp; Infonnat Technol_上海</t>
  </si>
  <si>
    <t>SHANGHAI INST MICROSYST &amp; INFORMAT TECHNOL_上海</t>
  </si>
  <si>
    <t>Chinese Acad Sci_Quanzhou Inst Equip Mfg_福建</t>
  </si>
  <si>
    <t>Quanzhou Inst Equip Mfg_福建</t>
  </si>
  <si>
    <t>Chinese Acad Sci_Sanya Inst Deep Sea Sci &amp; Engn_广东</t>
  </si>
  <si>
    <t>Sanya Inst Deep Sea Sci &amp; Engn_广东</t>
  </si>
  <si>
    <t>Chinese Acad Sci_Sinoafrica Joint Res Ctr_云南</t>
  </si>
  <si>
    <t>Sinoafrica Joint Res Ctr_云南</t>
  </si>
  <si>
    <t>Chinese Acad Sci_Shanghai Inst Microsyst &amp; Informat Technol_江苏</t>
  </si>
  <si>
    <t>Shanghai Inst Microsyst &amp; Informat Technol_江苏</t>
  </si>
  <si>
    <t>Shanghai Inst Microsyst &amp; Informat Technol_北京</t>
  </si>
  <si>
    <t>Chinese Acad Sci_Res Ctr_北京</t>
  </si>
  <si>
    <t>Res Ctr_北京</t>
  </si>
  <si>
    <t>ECOENVIRONM RES CTR_北京</t>
  </si>
  <si>
    <t>Chinese Acad Sci_Shanghai Inst Microsyst &amp; Informat_北京</t>
  </si>
  <si>
    <t>Shanghai Inst Microsyst &amp; Informat_北京</t>
  </si>
  <si>
    <t>Chinese Acad Sci_SITP_上海</t>
  </si>
  <si>
    <t>SITP_上海</t>
  </si>
  <si>
    <t>Chinese Acad Sci_Shanghai Inst Microsyst Informat &amp; Technol_上海</t>
  </si>
  <si>
    <t>Shanghai Inst Microsyst Informat &amp; Technol_上海</t>
  </si>
  <si>
    <t>Chinese Acad Sci_SKL Informat Secur Inst Informat Engn_北京</t>
  </si>
  <si>
    <t>SKL Informat Secur Inst Informat Engn_北京</t>
  </si>
  <si>
    <t>Chinese Acad Sci_Sch Math Sci_北京</t>
  </si>
  <si>
    <t>Chinese Acad Sci_Res Inst Geog Sci &amp; Nat Resources Res_北京</t>
  </si>
  <si>
    <t>Res Inst Geog Sci &amp; Nat Resources Res_北京</t>
  </si>
  <si>
    <t>INST GEOG SCI &amp; NAT RESOURCES RES_北京</t>
  </si>
  <si>
    <t>Chinese Acad Sci_Shanghai Inst Microsystem &amp; Informat Technol_北京</t>
  </si>
  <si>
    <t>Shanghai Inst Microsystem &amp; Informat Technol_北京</t>
  </si>
  <si>
    <t>Chinese Acad Sci_Res Inst Pomol_辽宁</t>
  </si>
  <si>
    <t>Res Inst Pomol_辽宁</t>
  </si>
  <si>
    <t>Chinese Acad Sci_Shanghai Inst ofMateria Med_上海</t>
  </si>
  <si>
    <t>Shanghai Inst ofMateria Med_上海</t>
  </si>
  <si>
    <t>Shanghai Inst Materia Med_上海</t>
  </si>
  <si>
    <t>Chinese Acad Sci_Solid State Lighting Res Ctr_北京</t>
  </si>
  <si>
    <t>Solid State Lighting Res Ctr_北京</t>
  </si>
  <si>
    <t>Chinese Acad Sci_Sch Mech Engn_上海</t>
  </si>
  <si>
    <t>Sch Mech Engn_上海</t>
  </si>
  <si>
    <t>INST COMPUTAT MECH &amp; SCI ENGN COMP_北京</t>
  </si>
  <si>
    <t>Chinese Acad Sci_South China Bot Gardens_北京</t>
  </si>
  <si>
    <t>South China Bot Gardens_北京</t>
  </si>
  <si>
    <t>Chinese Acad Sci_Shanghai Inst Opt &amp; FineMech_上海</t>
  </si>
  <si>
    <t>Shanghai Inst Opt &amp; FineMech_上海</t>
  </si>
  <si>
    <t>Chinese Acad Sci_R&amp;D Ctr Shanghai Inst Ceram_上海</t>
  </si>
  <si>
    <t>R&amp;D Ctr Shanghai Inst Ceram_上海</t>
  </si>
  <si>
    <t>R D CTR SHANGHAI INST CERAM_上海</t>
  </si>
  <si>
    <t>Chinese Acad Sci_Res Ctr Ecoenvrionm Sci_北京</t>
  </si>
  <si>
    <t>Res Ctr Ecoenvrionm Sci_北京</t>
  </si>
  <si>
    <t>Chinese Acad Sci_South ChinaBot Garden_广东</t>
  </si>
  <si>
    <t>South ChinaBot Garden_广东</t>
  </si>
  <si>
    <t>Chinese Acad Sci_Res Ctr Clean Energy &amp; Power_北京</t>
  </si>
  <si>
    <t>Res Ctr Clean Energy &amp; Power_北京</t>
  </si>
  <si>
    <t>Res Ctr Clean Energy &amp; Power_江苏</t>
  </si>
  <si>
    <t>Chinese Acad Sci_Souzhou Inst Biomed Engn &amp; Technol_江苏</t>
  </si>
  <si>
    <t>Souzhou Inst Biomed Engn &amp; Technol_江苏</t>
  </si>
  <si>
    <t>Chinese Acad Sci_Shanghai Inst Organ Chem Univ_上海</t>
  </si>
  <si>
    <t>Shanghai Inst Organ Chem Univ_上海</t>
  </si>
  <si>
    <t>Chinese Acad Sci_Shanghai Adv Reasearch Inst_上海</t>
  </si>
  <si>
    <t>Shanghai Adv Reasearch Inst_上海</t>
  </si>
  <si>
    <t>Chinese Acad Sci_Sch Optoelect Informat Sci &amp; Technol_山东</t>
  </si>
  <si>
    <t>Sch Optoelect Informat Sci &amp; Technol_山东</t>
  </si>
  <si>
    <t>Chinese Acad Sci_Res Network Immun &amp; Hlth_北京</t>
  </si>
  <si>
    <t>Res Network Immun &amp; Hlth_北京</t>
  </si>
  <si>
    <t>Chinese Acad Sci_Shanghai Inst Organ Chem_辽宁</t>
  </si>
  <si>
    <t>Shanghai Inst Organ Chem_辽宁</t>
  </si>
  <si>
    <t>Shanghai Inst Organ Chem_北京</t>
  </si>
  <si>
    <t>Chinese Acad Sci_Shanghai Adwanced Res Inst_上海</t>
  </si>
  <si>
    <t>Shanghai Adwanced Res Inst_上海</t>
  </si>
  <si>
    <t>Shanghai Advanced Research Institute_上海</t>
  </si>
  <si>
    <t>Chinese Acad Sci_Shanghai Inst Organ Chem_陕西</t>
  </si>
  <si>
    <t>Shanghai Inst Organ Chem_陕西</t>
  </si>
  <si>
    <t>Chinese Acad Sci_Shanghai Chengshan Plant Sci Res Ctr_上海</t>
  </si>
  <si>
    <t>Shanghai Chengshan Plant Sci Res Ctr_上海</t>
  </si>
  <si>
    <t>Shanghai Chenshan Plant Sci Res Ctr_上海</t>
  </si>
  <si>
    <t>Chinese Acad Sci_Shanghai Inst Organ Chenistry_上海</t>
  </si>
  <si>
    <t>Shanghai Inst Organ Chenistry_上海</t>
  </si>
  <si>
    <t>Chinese Acad Sci_Shanghai Chenshan Plant Sci Res Ctr_北京</t>
  </si>
  <si>
    <t>Shanghai Chenshan Plant Sci Res Ctr_北京</t>
  </si>
  <si>
    <t>Chinese Acad Sci_Shanghai Inst Phys_上海</t>
  </si>
  <si>
    <t>Shanghai Inst Phys_上海</t>
  </si>
  <si>
    <t>SHANGHAI INST TECHNOL &amp; PHYS_上海</t>
  </si>
  <si>
    <t>Chinese Acad Sci_Sch Astron &amp; Space Sci_北京</t>
  </si>
  <si>
    <t>Sch Astron &amp; Space Sci_北京</t>
  </si>
  <si>
    <t>Chinese Acad Sci_Shanghai Inst Tech &amp; Phys_上海</t>
  </si>
  <si>
    <t>Shanghai Inst Tech &amp; Phys_上海</t>
  </si>
  <si>
    <t>Chinese Acad Sci_State Key Lab Electroanal Chem_吉林</t>
  </si>
  <si>
    <t>State Key Lab Electroanal Chem_吉林</t>
  </si>
  <si>
    <t>Chinese Acad Sci_Res Ctr Ecol &amp; Environm Cent Asia_上海</t>
  </si>
  <si>
    <t>Res Ctr Ecol &amp; Environm Cent Asia_上海</t>
  </si>
  <si>
    <t>Chinese Acad Sci_Rice Mol Breeding Northern_黑龙江</t>
  </si>
  <si>
    <t>Rice Mol Breeding Northern_黑龙江</t>
  </si>
  <si>
    <t>Chinese Acad Sci_Qinghai Inst Salt Lake_北京</t>
  </si>
  <si>
    <t>Qinghai Inst Salt Lake_北京</t>
  </si>
  <si>
    <t>INST QINGHAI SALT LAKE_青海</t>
  </si>
  <si>
    <t>Chinese Acad Sci_Rodents Inst Zool_北京</t>
  </si>
  <si>
    <t>Rodents Inst Zool_北京</t>
  </si>
  <si>
    <t>Chinese Acad Sci_Shanghai Inst Tech Phys_江苏</t>
  </si>
  <si>
    <t>Shanghai Inst Tech Phys_江苏</t>
  </si>
  <si>
    <t>Chinese Acad Sci_State Key Lab Frozen Ground Engn_甘肃</t>
  </si>
  <si>
    <t>State Key Lab Frozen Ground Engn_甘肃</t>
  </si>
  <si>
    <t>Chinese Acad Sci_Shanghai Inst_上海</t>
  </si>
  <si>
    <t>Shanghai Inst_上海</t>
  </si>
  <si>
    <t>Chinese Acad Sci_Res Ctr Fictious Econ &amp; Data Sci_北京</t>
  </si>
  <si>
    <t>Res Ctr Fictious Econ &amp; Data Sci_北京</t>
  </si>
  <si>
    <t>Chinese Acad Sci_State Key Lab Funct Mat Informat_北京</t>
  </si>
  <si>
    <t>State Key Lab Funct Mat Informat_北京</t>
  </si>
  <si>
    <t>State Key Lab Funct Mat Informat_上海</t>
  </si>
  <si>
    <t>Chinese Acad Sci_Shenzhen Key Lab Southern Subtrop Plant Divers_广东</t>
  </si>
  <si>
    <t>Shenzhen Key Lab Southern Subtrop Plant Divers_广东</t>
  </si>
  <si>
    <t>Chinese Acad Sci_R&amp;D Ctr Xuyi Palygorskite_江苏</t>
  </si>
  <si>
    <t>R&amp;D Ctr Xuyi Palygorskite_江苏</t>
  </si>
  <si>
    <t>Chinese Acad Sci_SECM_上海</t>
  </si>
  <si>
    <t>SECM_上海</t>
  </si>
  <si>
    <t>Chinese Acad Sci_Shanghai Jiao Tong Univ_上海</t>
  </si>
  <si>
    <t>Chinese Acad Sci_Secur Inst Informat Engn_北京</t>
  </si>
  <si>
    <t>Secur Inst Informat Engn_北京</t>
  </si>
  <si>
    <t>Chinese Acad Sci_Shanghai Key Lab Nanofabricat Technol Memory_北京</t>
  </si>
  <si>
    <t>Shanghai Key Lab Nanofabricat Technol Memory_北京</t>
  </si>
  <si>
    <t>Chinese Acad Sci_Remote Sensing &amp; Digital Earth Inst_北京</t>
  </si>
  <si>
    <t>Remote Sensing &amp; Digital Earth Inst_北京</t>
  </si>
  <si>
    <t>Inst Remote Sensing &amp; Digital Earth_北京</t>
  </si>
  <si>
    <t>Chinese Acad Sci_Reasearch Ctr Ecoenvironm Sci_北京</t>
  </si>
  <si>
    <t>Reasearch Ctr Ecoenvironm Sci_北京</t>
  </si>
  <si>
    <t>CTR ECONENVIRONM SCI_北京</t>
  </si>
  <si>
    <t>Chinese Acad Sci_SIBET_北京</t>
  </si>
  <si>
    <t>SIBET_北京</t>
  </si>
  <si>
    <t>INST TIBET RES_北京</t>
  </si>
  <si>
    <t>Chinese Acad Sci_Shanghai Microsyst &amp; Informat Technol Res Inst_上海</t>
  </si>
  <si>
    <t>Shanghai Microsyst &amp; Informat Technol Res Inst_上海</t>
  </si>
  <si>
    <t>Chinese Acad Sci_Res Ctr Laser Phys &amp; Technol_北京</t>
  </si>
  <si>
    <t>Res Ctr Laser Phys &amp; Technol_北京</t>
  </si>
  <si>
    <t>Chinese Acad Sci_Shanghai Natl Lab Infrared Phys_上海</t>
  </si>
  <si>
    <t>Shanghai Natl Lab Infrared Phys_上海</t>
  </si>
  <si>
    <t>Chinese Acad Sci_Res Ctr Sci Commun_北京</t>
  </si>
  <si>
    <t>Res Ctr Sci Commun_北京</t>
  </si>
  <si>
    <t>Data Assurance &amp; Commun Secur Res Ctr_北京</t>
  </si>
  <si>
    <t>Chinese Acad Sci_Shanghai Res Ctr Wireless Commun_上海</t>
  </si>
  <si>
    <t>Shanghai Res Ctr Wireless Commun_上海</t>
  </si>
  <si>
    <t>Chinese Acad Sci_Qomolangtna Stn Atmospher Environm Observat &amp; Res_西藏</t>
  </si>
  <si>
    <t>Qomolangtna Stn Atmospher Environm Observat &amp; Res_西藏</t>
  </si>
  <si>
    <t>Chinese Acad Sci_Res Ctr Ecol &amp; Environm Ctr Asia_新疆</t>
  </si>
  <si>
    <t>Res Ctr Ecol &amp; Environm Ctr Asia_新疆</t>
  </si>
  <si>
    <t>ECO ENVIRONM RES CTR_北京</t>
  </si>
  <si>
    <t>Chinese Acad Sci_SIMIT Nantong Optoelect Engn Ctr_江苏</t>
  </si>
  <si>
    <t>SIMIT Nantong Optoelect Engn Ctr_江苏</t>
  </si>
  <si>
    <t>Chinese Acad Sci_Res Ctr Ecol &amp; Environm Sci_北京</t>
  </si>
  <si>
    <t>Res Ctr Ecol &amp; Environm Sci_北京</t>
  </si>
  <si>
    <t>ECO ENVIRONM SCI RES CTR_北京</t>
  </si>
  <si>
    <t>Chinese Acad Sci_SIMM CUHK Joint Res Lab Promoting Globalizat Trad_上海</t>
  </si>
  <si>
    <t>SIMM CUHK Joint Res Lab Promoting Globalizat Trad_上海</t>
  </si>
  <si>
    <t>Chinese Acad Sci_Sch Pharm_甘肃</t>
  </si>
  <si>
    <t>Sch Pharm_甘肃</t>
  </si>
  <si>
    <t>Chinese Acad Sci_SIMMUOMICS Lab_上海</t>
  </si>
  <si>
    <t>SIMMUOMICS Lab_上海</t>
  </si>
  <si>
    <t>Chinese Acad Sci_Res Ctr Ecol Environm_北京</t>
  </si>
  <si>
    <t>Res Ctr Ecol Environm_北京</t>
  </si>
  <si>
    <t>Chinese Acad Sci_SINAP_上海</t>
  </si>
  <si>
    <t>SINAP_上海</t>
  </si>
  <si>
    <t>Shanghai Inst Appl Phys SINAP_上海</t>
  </si>
  <si>
    <t>Chinese Acad Sci_Shanghai Xuhui Dist Cent Hosp_上海</t>
  </si>
  <si>
    <t>Shanghai Xuhui Dist Cent Hosp_上海</t>
  </si>
  <si>
    <t>Chinese Acad Sci_Semicond Lighting R&amp;D Ctr_北京</t>
  </si>
  <si>
    <t>Semicond Lighting R&amp;D Ctr_北京</t>
  </si>
  <si>
    <t>R&amp;D Ctr Semicond Lighting_北京</t>
  </si>
  <si>
    <t>Chinese Acad Sci_ShanghaiInst Appl Phys_上海</t>
  </si>
  <si>
    <t>ShanghaiInst Appl Phys_上海</t>
  </si>
  <si>
    <t>Chinese Acad Sci_Quanzhou Inst Equipment Mfg Haixi Inst_福建</t>
  </si>
  <si>
    <t>Quanzhou Inst Equipment Mfg Haixi Inst_福建</t>
  </si>
  <si>
    <t>Chinese Acad Sci_Shanghal Inst Ceram_上海</t>
  </si>
  <si>
    <t>Shanghal Inst Ceram_上海</t>
  </si>
  <si>
    <t>INST SHANGHAI CERAM_上海</t>
  </si>
  <si>
    <t>Chinese Acad Sci_Shaanxi Prov Key Lab Intelligent Robot_陕西</t>
  </si>
  <si>
    <t>Shaanxi Prov Key Lab Intelligent Robot_陕西</t>
  </si>
  <si>
    <t>Chinese Acad Sci_Shanghia Inst Tech Phys_上海</t>
  </si>
  <si>
    <t>Shanghia Inst Tech Phys_上海</t>
  </si>
  <si>
    <t>Chinese Acad Sci_Shagnhai Inst Ceram_上海</t>
  </si>
  <si>
    <t>Shagnhai Inst Ceram_上海</t>
  </si>
  <si>
    <t>Chinese Acad Sci_Shangshai Inst Mat Med_上海</t>
  </si>
  <si>
    <t>Shangshai Inst Mat Med_上海</t>
  </si>
  <si>
    <t>Chinese Acad Sci_Sinoafrican Joint Res Ctr_云南</t>
  </si>
  <si>
    <t>Sinoafrican Joint Res Ctr_云南</t>
  </si>
  <si>
    <t>Sino African Joint Res Ctr_湖北</t>
  </si>
  <si>
    <t>Chinese Acad Sci_ShAO_北京</t>
  </si>
  <si>
    <t>ShAO_北京</t>
  </si>
  <si>
    <t>SHAO_上海</t>
  </si>
  <si>
    <t>Chinese Acad Sci_Res Inst Forest Resource Informat Tech_北京</t>
  </si>
  <si>
    <t>Res Inst Forest Resource Informat Tech_北京</t>
  </si>
  <si>
    <t>Chinese Acad Sci_Shapotou Desert Res &amp; Expt Stn Cold &amp; Arid Reg En_甘肃</t>
  </si>
  <si>
    <t>Shapotou Desert Res &amp; Expt Stn Cold &amp; Arid Reg En_甘肃</t>
  </si>
  <si>
    <t>Shapotou Desert Res &amp; Expt Stn_甘肃</t>
  </si>
  <si>
    <t>中科院沙坡头沙漠研究试验站</t>
  </si>
  <si>
    <t>Chinese Acad Sci_Sanya Inst Deep Sea Sci Engn_北京</t>
  </si>
  <si>
    <t>Sanya Inst Deep Sea Sci Engn_北京</t>
  </si>
  <si>
    <t>Chinese Acad Sci_Shehzhen Inst Adv Technol_广东</t>
  </si>
  <si>
    <t>Shehzhen Inst Adv Technol_广东</t>
  </si>
  <si>
    <t>Chinese Acad Sci_SITP_北京</t>
  </si>
  <si>
    <t>SITP_北京</t>
  </si>
  <si>
    <t>ITP_北京</t>
  </si>
  <si>
    <t>Chinese Acad Sci_Shenang Inst Automat_辽宁</t>
  </si>
  <si>
    <t>Shenang Inst Automat_辽宁</t>
  </si>
  <si>
    <t>Chinese Acad Sci_SKL Comp Architecture ICT_北京</t>
  </si>
  <si>
    <t>SKL Comp Architecture ICT_北京</t>
  </si>
  <si>
    <t>Chinese Acad Sci_Shengyang Inst Automat_北京</t>
  </si>
  <si>
    <t>Shengyang Inst Automat_北京</t>
  </si>
  <si>
    <t>Chinese Acad Sci_SKLBCE Inst Proc Engn_北京</t>
  </si>
  <si>
    <t>SKLBCE Inst Proc Engn_北京</t>
  </si>
  <si>
    <t>Int Proc Engn_北京</t>
  </si>
  <si>
    <t>Chinese Acad Sci_Shengzhen Inst Adv Technol_北京</t>
  </si>
  <si>
    <t>Shengzhen Inst Adv Technol_北京</t>
  </si>
  <si>
    <t>Chinese Acad Sci_SKLCS IOS_北京</t>
  </si>
  <si>
    <t>SKLCS IOS_北京</t>
  </si>
  <si>
    <t>IOA_北京</t>
  </si>
  <si>
    <t>Chinese Acad Sci_Shengzheng Inst Adv Technol_广东</t>
  </si>
  <si>
    <t>Shengzheng Inst Adv Technol_广东</t>
  </si>
  <si>
    <t>Chinese Acad Sci_Shandong Prov Key Lab Energy Genet_北京</t>
  </si>
  <si>
    <t>Shandong Prov Key Lab Energy Genet_北京</t>
  </si>
  <si>
    <t>GENET INST_北京</t>
  </si>
  <si>
    <t>Chinese Acad Sci_Qingdao Inst Bioenergy &amp; Bio Proc Technol_山东</t>
  </si>
  <si>
    <t>Qingdao Inst Bioenergy &amp; Bio Proc Technol_山东</t>
  </si>
  <si>
    <t>Chinese Acad Sci_SLAT_广东</t>
  </si>
  <si>
    <t>SLAT_广东</t>
  </si>
  <si>
    <t>Chinese Acad Sci_State Key Lab Frozen Soils Engn_甘肃</t>
  </si>
  <si>
    <t>State Key Lab Frozen Soils Engn_甘肃</t>
  </si>
  <si>
    <t>Chinese Acad Sci_Qingdao Engn Lab Single Cell Oil_山东</t>
  </si>
  <si>
    <t>Qingdao Engn Lab Single Cell Oil_山东</t>
  </si>
  <si>
    <t>Chinese Acad Sci_Shenyang Inst Appl Sci_辽宁</t>
  </si>
  <si>
    <t>Shenyang Inst Appl Sci_辽宁</t>
  </si>
  <si>
    <t>CHINESE ACAD SCI SHENYANG Inst Appl Ecol_辽宁</t>
  </si>
  <si>
    <t>Chinese Acad Sci_Solid State Lighting R&amp;D Ctr_北京</t>
  </si>
  <si>
    <t>Solid State Lighting R&amp;D Ctr_北京</t>
  </si>
  <si>
    <t>Chinese Acad Sci_Res Ctr Econnvironm Sci_北京</t>
  </si>
  <si>
    <t>Res Ctr Econnvironm Sci_北京</t>
  </si>
  <si>
    <t>Chinese Acad Sci_Souh China Sea Inst Oceanol_广东</t>
  </si>
  <si>
    <t>Souh China Sea Inst Oceanol_广东</t>
  </si>
  <si>
    <t>Chinese Acad Sci_Res Ctr Energy &amp; Power_江苏</t>
  </si>
  <si>
    <t>Res Ctr Energy &amp; Power_江苏</t>
  </si>
  <si>
    <t>Chinese Acad Sci_Res Inst Porous Flow &amp; Fluid Mech_河北</t>
  </si>
  <si>
    <t>Res Inst Porous Flow &amp; Fluid Mech_河北</t>
  </si>
  <si>
    <t>INST POROUS FLOW FLUID MECH_河北</t>
  </si>
  <si>
    <t>Chinese Acad Sci_Sch Phys Sci_安徽</t>
  </si>
  <si>
    <t>Sch Phys Sci_安徽</t>
  </si>
  <si>
    <t>Chinese Acad Sci_South China Bot Gorden_广东</t>
  </si>
  <si>
    <t>South China Bot Gorden_广东</t>
  </si>
  <si>
    <t>Chinese Acad Sci_Qinhai Inst Salt Lake_青海</t>
  </si>
  <si>
    <t>Qinhai Inst Salt Lake_青海</t>
  </si>
  <si>
    <t>Chinese Acad Sci_South China Inst Oceanol_广东</t>
  </si>
  <si>
    <t>South China Inst Oceanol_广东</t>
  </si>
  <si>
    <t>Chinese Acad Sci_Shenyang Inst Automaton_北京</t>
  </si>
  <si>
    <t>Shenyang Inst Automaton_北京</t>
  </si>
  <si>
    <t>Chinese Acad Sci_South China Sea Inst Oceanol_山东</t>
  </si>
  <si>
    <t>South China Sea Inst Oceanol_山东</t>
  </si>
  <si>
    <t>Chinese Acad Sci_Sch Phys_北京</t>
  </si>
  <si>
    <t>Sch Phys_北京</t>
  </si>
  <si>
    <t>INST PHYS SCI_北京</t>
  </si>
  <si>
    <t>Chinese Acad Sci_Res Ctr Co Environm Sci_北京</t>
  </si>
  <si>
    <t>Res Ctr Co Environm Sci_北京</t>
  </si>
  <si>
    <t>Chinese Acad Sci_Shenyang Inst_辽宁</t>
  </si>
  <si>
    <t>Shenyang Inst_辽宁</t>
  </si>
  <si>
    <t>SHEN YANG INST AUTOMAT_辽宁</t>
  </si>
  <si>
    <t>Chinese Acad Sci_Shandong Technol Transfer Ctr_山东</t>
  </si>
  <si>
    <t>Shandong Technol Transfer Ctr_山东</t>
  </si>
  <si>
    <t>Chinese Acad Sci_Shenyang Mil Area Command Chinese PLA_辽宁</t>
  </si>
  <si>
    <t>Shenyang Mil Area Command Chinese PLA_辽宁</t>
  </si>
  <si>
    <t>Chinese Acad Sci_Southwest China Inst Elect Technol_北京</t>
  </si>
  <si>
    <t>Southwest China Inst Elect Technol_北京</t>
  </si>
  <si>
    <t>Chinese Acad Sci_Shenyang Natl Lab Mat Sci_北京</t>
  </si>
  <si>
    <t>Shenyang Natl Lab Mat Sci_北京</t>
  </si>
  <si>
    <t>Shenyang Natl Lab Mat Sci_辽宁</t>
  </si>
  <si>
    <t>Chinese Acad Sci_Res Inst_甘肃</t>
  </si>
  <si>
    <t>Res Inst_甘肃</t>
  </si>
  <si>
    <t>Engn Res Inst_甘肃</t>
  </si>
  <si>
    <t>Chinese Acad Sci_Sch Publ Policy &amp; Management_北京</t>
  </si>
  <si>
    <t>Sch Publ Policy &amp; Management_北京</t>
  </si>
  <si>
    <t>INST POLICY &amp; MANGEMENT_北京</t>
  </si>
  <si>
    <t>Chinese Acad Sci_Res Network Appl Microbiol RNAM Ctr Marine Microb_广东</t>
  </si>
  <si>
    <t>Res Network Appl Microbiol RNAM Ctr Marine Microb_广东</t>
  </si>
  <si>
    <t>RNAM Ctr Marine Microbiol_广东</t>
  </si>
  <si>
    <t>Chinese Acad Sci_Sci &amp; Tech Integrated Info Syst Lab Inst Software_北京</t>
  </si>
  <si>
    <t>Sci &amp; Tech Integrated Info Syst Lab Inst Software_北京</t>
  </si>
  <si>
    <t>Chinese Acad Sci_State Key Lab Acoust Inst Acoust_北京</t>
  </si>
  <si>
    <t>State Key Lab Acoust Inst Acoust_北京</t>
  </si>
  <si>
    <t>State Key Lab Acoust_北京</t>
  </si>
  <si>
    <t>中国科学院声场声信息国家重点实验室</t>
  </si>
  <si>
    <t>Chinese Acad Sci_Shenzhen Coll Adv Technol_广东</t>
  </si>
  <si>
    <t>Chinese Acad Sci_Qingdao Inst Bioenergy &amp; Bioprec Technol_山东</t>
  </si>
  <si>
    <t>Qingdao Inst Bioenergy &amp; Bioprec Technol_山东</t>
  </si>
  <si>
    <t>Chinese Acad Sci_Shenzhen Inst Adavanced Technol_广东</t>
  </si>
  <si>
    <t>Shenzhen Inst Adavanced Technol_广东</t>
  </si>
  <si>
    <t>SHENZHEN INST ADUANCED TECHNOL_广东</t>
  </si>
  <si>
    <t>Chinese Acad Sci_Shanghai Adv Res Inst_河北</t>
  </si>
  <si>
    <t>Shanghai Adv Res Inst_河北</t>
  </si>
  <si>
    <t>Chinese Acad Sci_Shenzhen Inst Adv &amp; Technol_广东</t>
  </si>
  <si>
    <t>Shenzhen Inst Adv &amp; Technol_广东</t>
  </si>
  <si>
    <t>Chinese Acad Sci_State Key Lab Biomembrane &amp; Membrane Biotechnol_北京</t>
  </si>
  <si>
    <t>State Key Lab Biomembrane &amp; Membrane Biotechnol_北京</t>
  </si>
  <si>
    <t>Chinese Acad Sci_Shenzhen Inst Adv Acad Sci_北京</t>
  </si>
  <si>
    <t>Shenzhen Inst Adv Acad Sci_北京</t>
  </si>
  <si>
    <t>Chinese Acad Sci_Shanghai Astron Observ_</t>
  </si>
  <si>
    <t>Shanghai Astron Observ_</t>
  </si>
  <si>
    <t>Chinese Acad Sci_Shenzhen Inst Adv Acad Sci_广东</t>
  </si>
  <si>
    <t>Shenzhen Inst Adv Acad Sci_广东</t>
  </si>
  <si>
    <t>Chinese Acad Sci_Radio Astron Lab_江苏</t>
  </si>
  <si>
    <t>Radio Astron Lab_江苏</t>
  </si>
  <si>
    <t>Key Lab Radio Astron_江苏</t>
  </si>
  <si>
    <t>Chinese Acad Sci_Shenzhen Inst Adv Studies_广东</t>
  </si>
  <si>
    <t>Shenzhen Inst Adv Studies_广东</t>
  </si>
  <si>
    <t>Chinese Acad Sci_State Key Lab Comp Architecture ICT_北京</t>
  </si>
  <si>
    <t>State Key Lab Comp Architecture ICT_北京</t>
  </si>
  <si>
    <t>Chinese Acad Sci_Sci &amp; Technol Elect Informat Control Lab_北京</t>
  </si>
  <si>
    <t>Sci &amp; Technol Elect Informat Control Lab_北京</t>
  </si>
  <si>
    <t>Chinese Acad Sci_State Key Lab Comp Architecture_</t>
  </si>
  <si>
    <t>State Key Lab Comp Architecture_</t>
  </si>
  <si>
    <t>Chinese Acad Sci_Res Ctr Ficititious Econ &amp; Data Sci_北京</t>
  </si>
  <si>
    <t>Res Ctr Ficititious Econ &amp; Data Sci_北京</t>
  </si>
  <si>
    <t>Chinese Acad Sci_R&amp;D Ctr Xuyi Attapulgite Appl Technol_江苏</t>
  </si>
  <si>
    <t>R&amp;D Ctr Xuyi Attapulgite Appl Technol_江苏</t>
  </si>
  <si>
    <t>R&amp;D Ctr Xuyi Attapulgite Appl Technol_江苏</t>
  </si>
  <si>
    <t>Chinese Acad Sci_SARI Ctr Stem Cell &amp; Nanomed_上海</t>
  </si>
  <si>
    <t>SARI Ctr Stem Cell &amp; Nanomed_上海</t>
  </si>
  <si>
    <t>Chinese Acad Sci_State Key Lab Cuospher Sci Cold &amp; &amp; Reg Environm_甘肃</t>
  </si>
  <si>
    <t>State Key Lab Cuospher Sci Cold &amp; &amp; Reg Environm_甘肃</t>
  </si>
  <si>
    <t>Chinese Acad Sci_Shenzhen Inst Adv Technol_山东</t>
  </si>
  <si>
    <t>Shenzhen Inst Adv Technol_山东</t>
  </si>
  <si>
    <t>Chinese Acad Sci_State Key Lab Digital Publishing Technol_广东</t>
  </si>
  <si>
    <t>State Key Lab Digital Publishing Technol_广东</t>
  </si>
  <si>
    <t>Chinese Acad Sci_Sci Tech Cooperat Off_北京</t>
  </si>
  <si>
    <t>Sci Tech Cooperat Off_北京</t>
  </si>
  <si>
    <t>Chinese Acad Sci_State Key Lab Elect Chem_吉林</t>
  </si>
  <si>
    <t>State Key Lab Elect Chem_吉林</t>
  </si>
  <si>
    <t>Chinese Acad Sci_Shenzhen Inst Adv Techonol_广东</t>
  </si>
  <si>
    <t>Shenzhen Inst Adv Techonol_广东</t>
  </si>
  <si>
    <t>Chinese Acad Sci_State Key Lab Electroanalyt Chem_北京</t>
  </si>
  <si>
    <t>State Key Lab Electroanalyt Chem_北京</t>
  </si>
  <si>
    <t>Chinese Acad Sci_Shenzhen Inst Advance Technol_广东</t>
  </si>
  <si>
    <t>Shenzhen Inst Advance Technol_广东</t>
  </si>
  <si>
    <t>Chinese Acad Sci_Resources &amp; Environm Sci Data Engn Technol Res Ct_甘肃</t>
  </si>
  <si>
    <t>Resources &amp; Environm Sci Data Engn Technol Res Ct_甘肃</t>
  </si>
  <si>
    <t>RESOURCE &amp; ENVIRONM DATA CTR_北京</t>
  </si>
  <si>
    <t>中国科学院资源环境科学数据中心</t>
  </si>
  <si>
    <t>Chinese Acad Sci_Shenzhen Inst ofAdvanced Technol_广东</t>
  </si>
  <si>
    <t>Shenzhen Inst ofAdvanced Technol_广东</t>
  </si>
  <si>
    <t>Chinese Acad Sci_Shanghai Ctr Plant Stress Biol PSC_上海</t>
  </si>
  <si>
    <t>Shanghai Ctr Plant Stress Biol PSC_上海</t>
  </si>
  <si>
    <t>Shanghai Ctr Plant Stress Biol_上海</t>
  </si>
  <si>
    <t>Chinese Acad Sci_Shenzhen Key Lab Comp Vis &amp; Pat Rec_北京</t>
  </si>
  <si>
    <t>Shenzhen Key Lab Comp Vis &amp; Pat Rec_北京</t>
  </si>
  <si>
    <t>Chinese Acad Sci_State Key Lab Environm Geochem_</t>
  </si>
  <si>
    <t>State Key Lab Environm Geochem_</t>
  </si>
  <si>
    <t>Chinese Acad Sci_Shenzhen Key Lab Comp Vis &amp; Pattern Recognit_北京</t>
  </si>
  <si>
    <t>Shenzhen Key Lab Comp Vis &amp; Pattern Recognit_北京</t>
  </si>
  <si>
    <t>Natl Lab Pattern Recognit_北京</t>
  </si>
  <si>
    <t>Chinese Acad Sci_Qingdao Inst Bioenergy &amp; Biopress Technol_山东</t>
  </si>
  <si>
    <t>Qingdao Inst Bioenergy &amp; Biopress Technol_山东</t>
  </si>
  <si>
    <t>Qingdao Inst Bioenergy &amp; Bioprocess Technol_山东</t>
  </si>
  <si>
    <t>Chinese Acad Sci_Shenzhen Key Lab CVPR_北京</t>
  </si>
  <si>
    <t>Shenzhen Key Lab CVPR_北京</t>
  </si>
  <si>
    <t>Chinese Acad Sci_Salt Lake Inst Qinghai_青海</t>
  </si>
  <si>
    <t>Salt Lake Inst Qinghai_青海</t>
  </si>
  <si>
    <t>Chinese Acad Sci_SEABRI_云南</t>
  </si>
  <si>
    <t>SEABRI_云南</t>
  </si>
  <si>
    <t>Chinese Acad Sci_Shanghai Innovat Inst Mat_上海</t>
  </si>
  <si>
    <t>Shanghai Innovat Inst Mat_上海</t>
  </si>
  <si>
    <t>Chinese Acad Sci_SEABRI_北京</t>
  </si>
  <si>
    <t>SEABRI_北京</t>
  </si>
  <si>
    <t>Chinese Acad Sci_Sanghai Inst Appl Phys_上海</t>
  </si>
  <si>
    <t>Sanghai Inst Appl Phys_上海</t>
  </si>
  <si>
    <t>Chinese Acad Sci_Shenyang Inst Amomat_辽宁</t>
  </si>
  <si>
    <t>Shenyang Inst Amomat_辽宁</t>
  </si>
  <si>
    <t>Chinese Acad Sci_Shanghai Insty Tech Phys_上海</t>
  </si>
  <si>
    <t>Shanghai Insty Tech Phys_上海</t>
  </si>
  <si>
    <t>Chinese Acad Sci_Neuropsychol &amp; Appl Cognit Neurosci Lab_香港</t>
  </si>
  <si>
    <t>Neuropsychol &amp; Appl Cognit Neurosci Lab_香港</t>
  </si>
  <si>
    <t>Chinese Acad Sci_Northwest Inst Ecoenvironm &amp; Resource_北京</t>
  </si>
  <si>
    <t>Northwest Inst Ecoenvironm &amp; Resource_北京</t>
  </si>
  <si>
    <t>Chinese Acad Sci_Ningbo Urban Environm Observat &amp; Res Stn_北京</t>
  </si>
  <si>
    <t>Ningbo Urban Environm Observat &amp; Res Stn_北京</t>
  </si>
  <si>
    <t>Chinese Acad Sci_Liaoning Med Univ_辽宁</t>
  </si>
  <si>
    <t>Liaoning Med Univ_辽宁</t>
  </si>
  <si>
    <t>Chinese Acad Sci_Paul C Lauterbur Res Ctr Biomed Imaging SIAT_广东</t>
  </si>
  <si>
    <t>Paul C Lauterbur Res Ctr Biomed Imaging SIAT_广东</t>
  </si>
  <si>
    <t>Chinese Acad Sci_LICP_江苏</t>
  </si>
  <si>
    <t>LICP_江苏</t>
  </si>
  <si>
    <t>INST SOIL SCI LMCP_江苏</t>
  </si>
  <si>
    <t>Chinese Acad Sci_Ningbo Inst Mat &amp; Technol_浙江</t>
  </si>
  <si>
    <t>Ningbo Inst Mat &amp; Technol_浙江</t>
  </si>
  <si>
    <t>NINGBO INST MAT TECHNOL_浙江</t>
  </si>
  <si>
    <t>Chinese Acad Sci_Life Sci Res Inst_上海</t>
  </si>
  <si>
    <t>Life Sci Res Inst_上海</t>
  </si>
  <si>
    <t>SHANGHAI RES CTR LIFE SCI_上海</t>
  </si>
  <si>
    <t>Chinese Acad Sci_Kunming Primate Res Ctr_上海</t>
  </si>
  <si>
    <t>Kunming Primate Res Ctr_上海</t>
  </si>
  <si>
    <t>Kumnming Primate Res Ctr_云南</t>
  </si>
  <si>
    <t>Chinese Acad Sci_Line Inland River Basin Res Stn_甘肃</t>
  </si>
  <si>
    <t>Line Inland River Basin Res Stn_甘肃</t>
  </si>
  <si>
    <t>Chinese Acad Sci_Northwestern Polytech Univ_陕西</t>
  </si>
  <si>
    <t>Northwestern Polytech Univ_陕西</t>
  </si>
  <si>
    <t>Chinese Acad Sci_lnst Comp Technol_上海</t>
  </si>
  <si>
    <t>lnst Comp Technol_上海</t>
  </si>
  <si>
    <t>Chinese Acad Sci_Publ Lab_山东</t>
  </si>
  <si>
    <t>Publ Lab_山东</t>
  </si>
  <si>
    <t>Chinese Acad Sci_lnst Comp Technol_北京</t>
  </si>
  <si>
    <t>lnst Comp Technol_北京</t>
  </si>
  <si>
    <t>Chinese Acad Sci_Ning Bo Urban Environm Observat &amp; Res Stn_浙江</t>
  </si>
  <si>
    <t>Ning Bo Urban Environm Observat &amp; Res Stn_浙江</t>
  </si>
  <si>
    <t>Chinese Acad Sci_lnst Engn Thermophys_北京</t>
  </si>
  <si>
    <t>lnst Engn Thermophys_北京</t>
  </si>
  <si>
    <t>Chinese Acad Sci_Key Lab Top Plant Resources &amp; Sustainable Use_</t>
  </si>
  <si>
    <t>Key Lab Top Plant Resources &amp; Sustainable Use_</t>
  </si>
  <si>
    <t>Chinese Acad Sci_LPS Nanjing Inst Geol &amp; Palaeontol_江苏</t>
  </si>
  <si>
    <t>LPS Nanjing Inst Geol &amp; Palaeontol_江苏</t>
  </si>
  <si>
    <t>NANJING INST GEOL &amp; PALAEONTOL_江苏</t>
  </si>
  <si>
    <t>Chinese Acad Sci_North West Inst Plateau Biol_青海</t>
  </si>
  <si>
    <t>North West Inst Plateau Biol_青海</t>
  </si>
  <si>
    <t>Chinese Acad Sci_Lubricat Lanzhou Inst Chem Phys_甘肃</t>
  </si>
  <si>
    <t>Lubricat Lanzhou Inst Chem Phys_甘肃</t>
  </si>
  <si>
    <t>LANZHOU INST CHEM PHYS LAB SOLID LUBRICAT_甘肃</t>
  </si>
  <si>
    <t>Chinese Acad Sci_Northwest Ctr Agiobiotechnol Ningxia_北京</t>
  </si>
  <si>
    <t>Northwest Ctr Agiobiotechnol Ningxia_北京</t>
  </si>
  <si>
    <t>Chinese Acad Sci_Key Lab Watershed Geog_江苏</t>
  </si>
  <si>
    <t>Key Lab Watershed Geog_江苏</t>
  </si>
  <si>
    <t>Chinese Acad Sci_Key Lab Vegetat Restorat &amp; Management Degraded Ec_</t>
  </si>
  <si>
    <t>Chinese Acad Sci_Key Lab Tibetan Med Qinghai Prov_青海</t>
  </si>
  <si>
    <t>Key Lab Tibetan Med Qinghai Prov_青海</t>
  </si>
  <si>
    <t>Key Lab Tibetan Med Res_青海</t>
  </si>
  <si>
    <t>Chinese Acad Sci_Old Expert Technol Ctr_北京</t>
  </si>
  <si>
    <t>Old Expert Technol Ctr_北京</t>
  </si>
  <si>
    <t>Chinese Acad Sci_Mat Technol &amp; Engn Res Inst Ningbo_浙江</t>
  </si>
  <si>
    <t>Mat Technol &amp; Engn Res Inst Ningbo_浙江</t>
  </si>
  <si>
    <t>Chinese Acad Sci_Lab Mol Paleontol_北京</t>
  </si>
  <si>
    <t>Lab Mol Paleontol_北京</t>
  </si>
  <si>
    <t>Chinese Acad Sci_Max Planck Independent Res Grp Populat Gen_上海</t>
  </si>
  <si>
    <t>Max Planck Independent Res Grp Populat Gen_上海</t>
  </si>
  <si>
    <t>Max Planck Independent Res Grp Populat Genom_上海</t>
  </si>
  <si>
    <t>Chinese Acad Sci_Qianyanzhou Ecol Stn_北京</t>
  </si>
  <si>
    <t>Qianyanzhou Ecol Stn_北京</t>
  </si>
  <si>
    <t>Chinese Acad Sci_Med Inst Hlth Sci_上海</t>
  </si>
  <si>
    <t>Med Inst Hlth Sci_上海</t>
  </si>
  <si>
    <t>HLTH SCI INST_上海</t>
  </si>
  <si>
    <t>Chinese Acad Sci_NIGLAS Nanjing Inst Geog &amp; Limnol_江苏</t>
  </si>
  <si>
    <t>NIGLAS Nanjing Inst Geog &amp; Limnol_江苏</t>
  </si>
  <si>
    <t>NANJIANG INST GEOG &amp; LIMNOL_江苏</t>
  </si>
  <si>
    <t>Chinese Acad Sci_Med Inst Nucl Phys_甘肃</t>
  </si>
  <si>
    <t>Med Inst Nucl Phys_甘肃</t>
  </si>
  <si>
    <t>INST NUCL PHYS_上海</t>
  </si>
  <si>
    <t>Chinese Acad Sci_Ningbo Inst Ind Technol_</t>
  </si>
  <si>
    <t>Ningbo Inst Ind Technol_</t>
  </si>
  <si>
    <t>Ningbo Inst Ind Technol_浙江</t>
  </si>
  <si>
    <t>Chinese Acad Sci_Met Grad Sch_辽宁</t>
  </si>
  <si>
    <t>Met Grad Sch_辽宁</t>
  </si>
  <si>
    <t>GRAD SCH MED_北京</t>
  </si>
  <si>
    <t>Chinese Acad Sci_Kunming Inst Botahy_云南</t>
  </si>
  <si>
    <t>Kunming Inst Botahy_云南</t>
  </si>
  <si>
    <t>KUNMING INST BOTANY_云南</t>
  </si>
  <si>
    <t>Chinese Acad Sci_Microsatellites Innovat Inst_</t>
  </si>
  <si>
    <t>Microsatellites Innovat Inst_</t>
  </si>
  <si>
    <t>Chinese Acad Sci_Ningbo Urban Environm Observat &amp; Res Stat NUEORS_浙江</t>
  </si>
  <si>
    <t>Ningbo Urban Environm Observat &amp; Res Stat NUEORS_浙江</t>
  </si>
  <si>
    <t>Ningbo Urban Environm Observat &amp; Res Stn NUEORS_浙江</t>
  </si>
  <si>
    <t>Chinese Acad Sci_Microsatellites Innovat Inst_上海</t>
  </si>
  <si>
    <t>Microsatellites Innovat Inst_上海</t>
  </si>
  <si>
    <t>Chinese Acad Sci_Noethwest Inst Ecoenvironm &amp; Resources_甘肃</t>
  </si>
  <si>
    <t>Noethwest Inst Ecoenvironm &amp; Resources_甘肃</t>
  </si>
  <si>
    <t>Chinese Acad Sci_Microsyst Packaging Res Ctr_</t>
  </si>
  <si>
    <t>Microsyst Packaging Res Ctr_</t>
  </si>
  <si>
    <t>Chinese Acad Sci_Northeast Inst Geog &amp; Agoecol_吉林</t>
  </si>
  <si>
    <t>Northeast Inst Geog &amp; Agoecol_吉林</t>
  </si>
  <si>
    <t>Chinese Acad Sci_Minist Agr Hunan Prov Engn Res Ctr Healthy Livest_湖南</t>
  </si>
  <si>
    <t>Minist Agr Hunan Prov Engn Res Ctr Healthy Livest_湖南</t>
  </si>
  <si>
    <t>Chinese Acad Sci_Lab Land Surface Pattern &amp; Simulat_重庆</t>
  </si>
  <si>
    <t>Lab Land Surface Pattern &amp; Simulat_重庆</t>
  </si>
  <si>
    <t>Chinese Acad Sci_Key Lab Tibetan Environm Changes_北京</t>
  </si>
  <si>
    <t>Key Lab Tibetan Environm Changes_北京</t>
  </si>
  <si>
    <t>Key Lab Tibetan Environm Changes &amp; Land Surface P_北京</t>
  </si>
  <si>
    <t>Chinese Acad Sci_Lab Adv Energy Syst_广东</t>
  </si>
  <si>
    <t>Lab Adv Energy Syst_广东</t>
  </si>
  <si>
    <t>Chinese Acad Sci_Minist Agr_湖南</t>
  </si>
  <si>
    <t>Minist Agr_湖南</t>
  </si>
  <si>
    <t>Chinese Acad Sci_Lab Bioinspired Smart Interface Sci_北京</t>
  </si>
  <si>
    <t>Lab Bioinspired Smart Interface Sci_北京</t>
  </si>
  <si>
    <t>Chinese Acad Sci_Minist Water Resources &amp; Water Engn_湖北</t>
  </si>
  <si>
    <t>Minist Water Resources &amp; Water Engn_湖北</t>
  </si>
  <si>
    <t>Chinese Acad Sci_Key Lab Water Cycle &amp; Related &amp; Land Surface Proc_北京</t>
  </si>
  <si>
    <t>Key Lab Water Cycle &amp; Related &amp; Land Surface Proc_北京</t>
  </si>
  <si>
    <t>Key Lab Water Cycle &amp; Related Land Surface Proc_北京</t>
  </si>
  <si>
    <t>Chinese Acad Sci_Lab Ind Control Network &amp; Syst_北京</t>
  </si>
  <si>
    <t>Lab Ind Control Network &amp; Syst_北京</t>
  </si>
  <si>
    <t>Key Lab Network Control Syst_辽宁</t>
  </si>
  <si>
    <t>Chinese Acad Sci_NTSC_北京</t>
  </si>
  <si>
    <t>NTSC_北京</t>
  </si>
  <si>
    <t>NSSC_北京</t>
  </si>
  <si>
    <t>Chinese Acad Sci_Modern Motor &amp; Power Elect Lab_福建</t>
  </si>
  <si>
    <t>Modern Motor &amp; Power Elect Lab_福建</t>
  </si>
  <si>
    <t>Chinese Acad Sci_Partner Lab_</t>
  </si>
  <si>
    <t>Partner Lab_</t>
  </si>
  <si>
    <t>Chinese Acad Sci_Key Lab TIPC_北京</t>
  </si>
  <si>
    <t>Key Lab TIPC_北京</t>
  </si>
  <si>
    <t>Chinese Acad Sci_Phys Biol_安徽</t>
  </si>
  <si>
    <t>Phys Biol_安徽</t>
  </si>
  <si>
    <t>INST BIOL &amp; PHYS_北京</t>
  </si>
  <si>
    <t>Chinese Acad Sci_MRI Res Ctr_北京</t>
  </si>
  <si>
    <t>MRI Res Ctr_北京</t>
  </si>
  <si>
    <t>Chinese Acad Sci_Printable Elect Res Ctr_江苏</t>
  </si>
  <si>
    <t>Printable Elect Res Ctr_江苏</t>
  </si>
  <si>
    <t>Chinese Acad Sci_Multidisciplinary Initiat Ctr_北京</t>
  </si>
  <si>
    <t>Multidisciplinary Initiat Ctr_北京</t>
  </si>
  <si>
    <t>Chinese Acad Sci_Lab Drinking Water Sci &amp; Technol_北京</t>
  </si>
  <si>
    <t>Lab Drinking Water Sci &amp; Technol_北京</t>
  </si>
  <si>
    <t>Chinese Acad Sci_MUST Partner Lab_</t>
  </si>
  <si>
    <t>MUST Partner Lab_</t>
  </si>
  <si>
    <t>Chinese Acad Sci_NE Inst Ecoenvironm &amp; Resources_甘肃</t>
  </si>
  <si>
    <t>NE Inst Ecoenvironm &amp; Resources_甘肃</t>
  </si>
  <si>
    <t>Chinese Acad Sci_MUST Partner Lab_北京</t>
  </si>
  <si>
    <t>MUST Partner Lab_北京</t>
  </si>
  <si>
    <t>Chinese Acad Sci_Ngari Stn Desert Environm Observat &amp; Res NASDE_</t>
  </si>
  <si>
    <t>Ngari Stn Desert Environm Observat &amp; Res NASDE_</t>
  </si>
  <si>
    <t>Chinese Acad Sci_Naiman Desertificat Res Stn_内蒙古</t>
  </si>
  <si>
    <t>Naiman Desertificat Res Stn_内蒙古</t>
  </si>
  <si>
    <t>Naiman Desertificat Res Stn_甘肃</t>
  </si>
  <si>
    <t>Chinese Acad Sci_NIMTE_北京</t>
  </si>
  <si>
    <t>NIMTE_北京</t>
  </si>
  <si>
    <t>NIMTE_浙江</t>
  </si>
  <si>
    <t>Chinese Acad Sci_Nanjin Inst Astron Opt &amp; Technol_江苏</t>
  </si>
  <si>
    <t>Nanjin Inst Astron Opt &amp; Technol_江苏</t>
  </si>
  <si>
    <t>Nanjing Inst Astron Opt &amp; Technol_江苏</t>
  </si>
  <si>
    <t>Chinese Acad Sci_Ningbo Ind Technol Res Inst_浙江</t>
  </si>
  <si>
    <t>Ningbo Ind Technol Res Inst_浙江</t>
  </si>
  <si>
    <t>Chinese Acad Sci_Nanjin Inst Geog &amp; Limnol_江苏</t>
  </si>
  <si>
    <t>Nanjin Inst Geog &amp; Limnol_江苏</t>
  </si>
  <si>
    <t>Chinese Acad Sci_Kunming Inst Bot_香港</t>
  </si>
  <si>
    <t>Kunming Inst Bot_香港</t>
  </si>
  <si>
    <t>Kunming Int Bot_云南</t>
  </si>
  <si>
    <t>Chinese Acad Sci_Key Lab Wireless Optic Commun_安徽</t>
  </si>
  <si>
    <t>Key Lab Wireless Optic Commun_安徽</t>
  </si>
  <si>
    <t>Chinese Acad Sci_Ningbo Inst Mat Technol &amp; Enginnering_浙江</t>
  </si>
  <si>
    <t>Ningbo Inst Mat Technol &amp; Enginnering_浙江</t>
  </si>
  <si>
    <t>Chinese Acad Sci_Key Lab Trop Plant Resource &amp; Sustainable Use Xis_云南</t>
  </si>
  <si>
    <t>Key Lab Trop Plant Resource &amp; Sustainable Use Xis_云南</t>
  </si>
  <si>
    <t>Chinese Acad Sci_Ningbo Inst Mat Technol Engn NIMTE_浙江</t>
  </si>
  <si>
    <t>Ningbo Inst Mat Technol Engn NIMTE_浙江</t>
  </si>
  <si>
    <t>Ningbo Inst Mat Technol &amp; Engn NIMTE_浙江</t>
  </si>
  <si>
    <t>Chinese Acad Sci_Nanjing Branch_江苏</t>
  </si>
  <si>
    <t>Nanjing Branch_江苏</t>
  </si>
  <si>
    <t>Chinese Acad Sci_Ningbo Ningbo Inst Mat Technol &amp; Engn_浙江</t>
  </si>
  <si>
    <t>Ningbo Ningbo Inst Mat Technol &amp; Engn_浙江</t>
  </si>
  <si>
    <t>NINGBO NINGBO INST MAT TECHNOL ENGN_浙江</t>
  </si>
  <si>
    <t>Chinese Acad Sci_Lab Neural Signal Transduct_上海</t>
  </si>
  <si>
    <t>Lab Neural Signal Transduct_上海</t>
  </si>
  <si>
    <t>Chinese Acad Sci_Ningbo Urban Environm Observat &amp; Res Stn NUEORS_北京</t>
  </si>
  <si>
    <t>Ningbo Urban Environm Observat &amp; Res Stn NUEORS_北京</t>
  </si>
  <si>
    <t>Chinese Acad Sci_Nanjing Inst Geog &amp; Limnol Chinese_江苏</t>
  </si>
  <si>
    <t>Nanjing Inst Geog &amp; Limnol Chinese_江苏</t>
  </si>
  <si>
    <t>Chinese Acad Sci_Nitigbo Inst Mat Technol &amp; Engn_浙江</t>
  </si>
  <si>
    <t>Nitigbo Inst Mat Technol &amp; Engn_浙江</t>
  </si>
  <si>
    <t>Chinese Acad Sci_Nanjing Inst Geog &amp; Limnol NIGLAS_江苏</t>
  </si>
  <si>
    <t>Nanjing Inst Geog &amp; Limnol NIGLAS_江苏</t>
  </si>
  <si>
    <t>Chinese Acad Sci_North East Inst Geog &amp; Agroecol_吉林</t>
  </si>
  <si>
    <t>North East Inst Geog &amp; Agroecol_吉林</t>
  </si>
  <si>
    <t>Chinese Acad Sci_Lab Neurodegen Dis_上海</t>
  </si>
  <si>
    <t>Lab Neurodegen Dis_上海</t>
  </si>
  <si>
    <t>Chinese Acad Sci_Northeast Geog &amp; Agroecol_吉林</t>
  </si>
  <si>
    <t>Northeast Geog &amp; Agroecol_吉林</t>
  </si>
  <si>
    <t>Chinese Acad Sci_Nanjing Inst Geog &amp; Limnologol_江苏</t>
  </si>
  <si>
    <t>Nanjing Inst Geog &amp; Limnologol_江苏</t>
  </si>
  <si>
    <t>NANJING INST GEOG LIMNOLOGY CAS_江苏</t>
  </si>
  <si>
    <t>Chinese Acad Sci_Northeast Inst Geog &amp; Agroecol Chinese_吉林</t>
  </si>
  <si>
    <t>Northeast Inst Geog &amp; Agroecol Chinese_吉林</t>
  </si>
  <si>
    <t>CHINESE ACAD INST GEOG AGROECOL NORTHEAST_吉林</t>
  </si>
  <si>
    <t>Chinese Acad Sci_Nanjing Inst Geog &amp; Umnol_江苏</t>
  </si>
  <si>
    <t>Nanjing Inst Geog &amp; Umnol_江苏</t>
  </si>
  <si>
    <t>NANJING INST GEOG_江苏</t>
  </si>
  <si>
    <t>Chinese Acad Sci_Northeast Inst Geog_吉林</t>
  </si>
  <si>
    <t>Northeast Inst Geog_吉林</t>
  </si>
  <si>
    <t>Chinese Acad Sci_Nanjing Inst Geog Linmol_江苏</t>
  </si>
  <si>
    <t>Nanjing Inst Geog Linmol_江苏</t>
  </si>
  <si>
    <t>Chinese Acad Sci_LAGEO Inst Atmospher Phys_北京</t>
  </si>
  <si>
    <t>LAGEO Inst Atmospher Phys_北京</t>
  </si>
  <si>
    <t>INST ATMOSPHER PHYS LAGEO_北京</t>
  </si>
  <si>
    <t>Chinese Acad Sci_Key Lab Wireless Sensor Network &amp; Commun_江苏</t>
  </si>
  <si>
    <t>Key Lab Wireless Sensor Network &amp; Commun_江苏</t>
  </si>
  <si>
    <t>Chinese Acad Sci_Northwest Inst Eco Environm &amp; Resource_甘肃</t>
  </si>
  <si>
    <t>Northwest Inst Eco Environm &amp; Resource_甘肃</t>
  </si>
  <si>
    <t>Chinese Acad Sci_Nanjing Inst Geol &amp; Paleontol_北京</t>
  </si>
  <si>
    <t>Nanjing Inst Geol &amp; Paleontol_北京</t>
  </si>
  <si>
    <t>NANJING INST GEOL &amp; PALENTOL_江苏</t>
  </si>
  <si>
    <t>Chinese Acad Sci_Northwest Inst Ecoenviroment &amp; Resources_甘肃</t>
  </si>
  <si>
    <t>Northwest Inst Ecoenviroment &amp; Resources_甘肃</t>
  </si>
  <si>
    <t>Chinese Acad Sci_Nanjing Inst Geol &amp; Stratig_江苏</t>
  </si>
  <si>
    <t>Nanjing Inst Geol &amp; Stratig_江苏</t>
  </si>
  <si>
    <t>NANJING INST GEOL PALAEONTOL OPEN LAB PALAEOBIOL STRATIG_江苏</t>
  </si>
  <si>
    <t>Chinese Acad Sci_Lanzhou Branch_甘肃</t>
  </si>
  <si>
    <t>Lanzhou Branch_甘肃</t>
  </si>
  <si>
    <t>Chinese Acad Sci_Nanjing Inst Geol arid Palaeontol_江苏</t>
  </si>
  <si>
    <t>Nanjing Inst Geol arid Palaeontol_江苏</t>
  </si>
  <si>
    <t>Chinese Acad Sci_Northwest Inst Ecoenvironment &amp; Resource_甘肃</t>
  </si>
  <si>
    <t>Northwest Inst Ecoenvironment &amp; Resource_甘肃</t>
  </si>
  <si>
    <t>Chinese Acad Sci_Key Lab Wireless Sensor Networks &amp; Commun_上海</t>
  </si>
  <si>
    <t>Key Lab Wireless Sensor Networks &amp; Commun_上海</t>
  </si>
  <si>
    <t>Chinese Acad Sci_Key Lab Tree Breeding &amp; Cultivat State Forestry A_北京</t>
  </si>
  <si>
    <t>Key Lab Tree Breeding &amp; Cultivat State Forestry A_北京</t>
  </si>
  <si>
    <t>Chinese Acad Sci_Nanosafety Inst High Energy Phys_北京</t>
  </si>
  <si>
    <t>Nanosafety Inst High Energy Phys_北京</t>
  </si>
  <si>
    <t>INSST HIGH ENERGY PHYS_北京</t>
  </si>
  <si>
    <t>Chinese Acad Sci_Northwestern Bioagr Res Ctr_陕西</t>
  </si>
  <si>
    <t>Northwestern Bioagr Res Ctr_陕西</t>
  </si>
  <si>
    <t>Chinese Acad Sci_Nantong Optoelect Engn Ctr_江苏</t>
  </si>
  <si>
    <t>Nantong Optoelect Engn Ctr_江苏</t>
  </si>
  <si>
    <t>Chinese Acad Sci_NSCC_北京</t>
  </si>
  <si>
    <t>NSCC_北京</t>
  </si>
  <si>
    <t>Chinese Acad Sci_Nantong Optoelect Engn_江苏</t>
  </si>
  <si>
    <t>Nantong Optoelect Engn_江苏</t>
  </si>
  <si>
    <t>Chinese Acad Sci_Lab Chromatin &amp; Human Dis_广东</t>
  </si>
  <si>
    <t>Lab Chromatin &amp; Human Dis_广东</t>
  </si>
  <si>
    <t>Chinese Acad Sci_Nantong Optoelecton Ctr_江苏</t>
  </si>
  <si>
    <t>Nantong Optoelecton Ctr_江苏</t>
  </si>
  <si>
    <t>Chinese Acad Sci_Key Lab Watershed Geog Sci_北京</t>
  </si>
  <si>
    <t>Key Lab Watershed Geog Sci_北京</t>
  </si>
  <si>
    <t>Chinese Acad Sci_Nantong R&amp;D Ctr_江苏</t>
  </si>
  <si>
    <t>Nantong R&amp;D Ctr_江苏</t>
  </si>
  <si>
    <t>Chinese Acad Sci_Pasteur Inst Shanghai_上海</t>
  </si>
  <si>
    <t>Pasteur Inst Shanghai_上海</t>
  </si>
  <si>
    <t>Inst Pasteur Shanghai_上海</t>
  </si>
  <si>
    <t>Chinese Acad Sci_Key Lab Wu Wen Tsun Math_北京</t>
  </si>
  <si>
    <t>Key Lab Wu Wen Tsun Math_北京</t>
  </si>
  <si>
    <t>Chinese Acad Sci_Lanzhou Inst Chemial Phys_甘肃</t>
  </si>
  <si>
    <t>Lanzhou Inst Chemial Phys_甘肃</t>
  </si>
  <si>
    <t>Chinese Acad Sci_Nat Astron Observ China_北京</t>
  </si>
  <si>
    <t>Nat Astron Observ China_北京</t>
  </si>
  <si>
    <t>Chinese Acad Sci_Key Lab Trop Forest Ecol Xishuangbanna Trop Botan_云南</t>
  </si>
  <si>
    <t>Key Lab Trop Forest Ecol Xishuangbanna Trop Botan_云南</t>
  </si>
  <si>
    <t>INST BOTANY_云南</t>
  </si>
  <si>
    <t>Chinese Acad Sci_Nat Astron Observ China_江苏</t>
  </si>
  <si>
    <t>Nat Astron Observ China_江苏</t>
  </si>
  <si>
    <t>Chinese Acad Sci_Poyang Lake Lab Wetland Ecosyst Res_陕西</t>
  </si>
  <si>
    <t>Poyang Lake Lab Wetland Ecosyst Res_陕西</t>
  </si>
  <si>
    <t>Poyang Lake Lab Wetland Ecosyst Res_江西</t>
  </si>
  <si>
    <t>Chinese Acad Sci_Nat Ctr Gene Res_上海</t>
  </si>
  <si>
    <t>Nat Ctr Gene Res_上海</t>
  </si>
  <si>
    <t>Natl Ctr Gene Res_上海</t>
  </si>
  <si>
    <t>Chinese Acad Sci_Key Lab Tradit Chinese Med Chem &amp; Mass Spectromet_吉林</t>
  </si>
  <si>
    <t>Key Lab Tradit Chinese Med Chem &amp; Mass Spectromet_吉林</t>
  </si>
  <si>
    <t>Chinese Acad Sci_Nat Gas Hydrate Res Ctr_广东</t>
  </si>
  <si>
    <t>Nat Gas Hydrate Res Ctr_广东</t>
  </si>
  <si>
    <t>CTR GAS HYDRATE RES_广东</t>
  </si>
  <si>
    <t>Chinese Acad Sci_Lab Design &amp; Assembly Funct Nanostruct_福建</t>
  </si>
  <si>
    <t>Lab Design &amp; Assembly Funct Nanostruct_福建</t>
  </si>
  <si>
    <t>Key Lab Design &amp; Assembly Funct Nanostruct_福建</t>
  </si>
  <si>
    <t>Chinese Acad Sci_Nat Prod Res Ctr Chengdu Inst Biol_四川</t>
  </si>
  <si>
    <t>Nat Prod Res Ctr Chengdu Inst Biol_四川</t>
  </si>
  <si>
    <t>CHENGDU RES INST BIOL_四川</t>
  </si>
  <si>
    <t>Chinese Acad Sci_Purple Mt Observ Key Lab Radio Astron_江苏</t>
  </si>
  <si>
    <t>Purple Mt Observ Key Lab Radio Astron_江苏</t>
  </si>
  <si>
    <t>PURPLE MT ASTRON OBSERV_江苏</t>
  </si>
  <si>
    <t>Chinese Acad Sci_Nat Resources Res_北京</t>
  </si>
  <si>
    <t>Nat Resources Res_北京</t>
  </si>
  <si>
    <t>INST GEOG &amp; NAT RESOURCES RES_北京</t>
  </si>
  <si>
    <t>Chinese Acad Sci_Natl Zool Museum_北京</t>
  </si>
  <si>
    <t>Natl Zool Museum_北京</t>
  </si>
  <si>
    <t>Chinese Acad Sci_Key Lab Vegetat Restorat &amp; Management Degraded Ec_北京</t>
  </si>
  <si>
    <t>Key Lab Vegetat Restorat &amp; Management Degraded Ec_北京</t>
  </si>
  <si>
    <t>Chinese Acad Sci_NEUORS_北京</t>
  </si>
  <si>
    <t>NEUORS_北京</t>
  </si>
  <si>
    <t>Chinese Acad Sci_Natl Astron Observ &amp; Key Lab Computat Astrophys_北京</t>
  </si>
  <si>
    <t>Natl Astron Observ &amp; Key Lab Computat Astrophys_北京</t>
  </si>
  <si>
    <t>Key Lab Computat Astrophys_北京</t>
  </si>
  <si>
    <t>Chinese Acad Sci_New Technol Dept_上海</t>
  </si>
  <si>
    <t>Chinese Acad Sci_Key Lab Wu Wen Tsun Math_安徽</t>
  </si>
  <si>
    <t>Key Lab Wu Wen Tsun Math_安徽</t>
  </si>
  <si>
    <t>Chinese Acad Sci_NIEER_甘肃</t>
  </si>
  <si>
    <t>NIEER_甘肃</t>
  </si>
  <si>
    <t>Chinese Acad Sci_Natl Astron Observ_吉林</t>
  </si>
  <si>
    <t>Natl Astron Observ_吉林</t>
  </si>
  <si>
    <t>Chinese Acad Sci_Key Lab Ultrafast Photoelect Diagnost Technol_陕西</t>
  </si>
  <si>
    <t>Key Lab Ultrafast Photoelect Diagnost Technol_陕西</t>
  </si>
  <si>
    <t>Chinese Acad Sci_Key Lab Zool Systemat &amp; Evolut Inst Zool_北京</t>
  </si>
  <si>
    <t>Key Lab Zool Systemat &amp; Evolut Inst Zool_北京</t>
  </si>
  <si>
    <t>Chinese Acad Sci_Ninbo Inst Informat Technol Applicat_北京</t>
  </si>
  <si>
    <t>Ninbo Inst Informat Technol Applicat_北京</t>
  </si>
  <si>
    <t>Ningbo Inst Technol_</t>
  </si>
  <si>
    <t>Chinese Acad Sci_Natl Astron Observa_北京</t>
  </si>
  <si>
    <t>Natl Astron Observa_北京</t>
  </si>
  <si>
    <t>Natl Astron Observat_北京</t>
  </si>
  <si>
    <t>Chinese Acad Sci_Ningbo Ind Technol Inst_浙江</t>
  </si>
  <si>
    <t>Ningbo Ind Technol Inst_浙江</t>
  </si>
  <si>
    <t>Chinese Acad Sci_Natl Astron Observat China_北京</t>
  </si>
  <si>
    <t>Natl Astron Observat China_北京</t>
  </si>
  <si>
    <t>Chinese Acad Sci_Ningbo Inst Ind Technol CNITECH_浙江</t>
  </si>
  <si>
    <t>Ningbo Inst Ind Technol CNITECH_浙江</t>
  </si>
  <si>
    <t>Chinese Acad Sci_Natl Astron Observat_吉林</t>
  </si>
  <si>
    <t>Natl Astron Observat_吉林</t>
  </si>
  <si>
    <t>Chinese Acad Sci_Ningbo Inst Ind Technol_北京</t>
  </si>
  <si>
    <t>Ningbo Inst Ind Technol_北京</t>
  </si>
  <si>
    <t>Chinese Acad Sci_Natl Astron Observatries_北京</t>
  </si>
  <si>
    <t>Natl Astron Observatries_北京</t>
  </si>
  <si>
    <t>Natl Astron Observatories_北京</t>
  </si>
  <si>
    <t>Chinese Acad Sci_Ningbo Inst Ind_浙江</t>
  </si>
  <si>
    <t>Ningbo Inst Ind_浙江</t>
  </si>
  <si>
    <t>Chinese Acad Sci_Natl Chromatog R&amp;A Ctr_辽宁</t>
  </si>
  <si>
    <t>Natl Chromatog R&amp;A Ctr_辽宁</t>
  </si>
  <si>
    <t>Chinese Acad Sci_Ningbo Inst Mat Sci &amp; Engn_浙江</t>
  </si>
  <si>
    <t>Ningbo Inst Mat Sci &amp; Engn_浙江</t>
  </si>
  <si>
    <t>Ningbo Inst Mat Sci Technol &amp; Engn_浙江</t>
  </si>
  <si>
    <t>Chinese Acad Sci_Natl Chromatog Res &amp; Anal Ctr_辽宁</t>
  </si>
  <si>
    <t>Natl Chromatog Res &amp; Anal Ctr_辽宁</t>
  </si>
  <si>
    <t>Chinese Acad Sci_Ningbo Inst Mat Technol &amp; Engn_</t>
  </si>
  <si>
    <t>Ningbo Inst Mat Technol &amp; Engn_</t>
  </si>
  <si>
    <t>Ningbo Inst Mat Technol &amp; Engn_北京</t>
  </si>
  <si>
    <t>Chinese Acad Sci_Natl Conservat Ctr Endangered Useful Plants East_上海</t>
  </si>
  <si>
    <t>Natl Conservat Ctr Endangered Useful Plants East_上海</t>
  </si>
  <si>
    <t>Chinese Acad Sci_Ningbo Inst Mat Technol &amp; Engn_江苏</t>
  </si>
  <si>
    <t>Ningbo Inst Mat Technol &amp; Engn_江苏</t>
  </si>
  <si>
    <t>Chinese Acad Sci_Natl Ctr Drug Screening Shanghai Inst Mat Med_上海</t>
  </si>
  <si>
    <t>Natl Ctr Drug Screening Shanghai Inst Mat Med_上海</t>
  </si>
  <si>
    <t>NATL CTR DRUG SCREENING_上海</t>
  </si>
  <si>
    <t>Chinese Acad Sci_Kunming Inst Sci_云南</t>
  </si>
  <si>
    <t>Kunming Inst Sci_云南</t>
  </si>
  <si>
    <t>ACAD SCI CHINA KUNMING INST BOT_云南</t>
  </si>
  <si>
    <t>Chinese Acad Sci_Natl Ctr forNanosci &amp; Technol_北京</t>
  </si>
  <si>
    <t>Natl Ctr forNanosci &amp; Technol_北京</t>
  </si>
  <si>
    <t>Chinese Acad Sci_Ningbo Mat Sci &amp; Technol Inst_浙江</t>
  </si>
  <si>
    <t>Ningbo Mat Sci &amp; Technol Inst_浙江</t>
  </si>
  <si>
    <t>Chinese Acad Sci_Natl Ctr Gene Res_北京</t>
  </si>
  <si>
    <t>Natl Ctr Gene Res_北京</t>
  </si>
  <si>
    <t>Chinese Acad Sci_Lab Spectral Imaging Technol_陕西</t>
  </si>
  <si>
    <t>Lab Spectral Imaging Technol_陕西</t>
  </si>
  <si>
    <t>Chinese Acad Sci_Key Lab Trop Plant Resources &amp; Sustainable Use Xi_云南</t>
  </si>
  <si>
    <t>Key Lab Trop Plant Resources &amp; Sustainable Use Xi_云南</t>
  </si>
  <si>
    <t>Chinese Acad Sci_Ningbo Urban Environm Observat &amp; Res Station_福建</t>
  </si>
  <si>
    <t>Ningbo Urban Environm Observat &amp; Res Station_福建</t>
  </si>
  <si>
    <t>Inst Urban Environm_福建</t>
  </si>
  <si>
    <t>Chinese Acad Sci_Lab Optoelect Mat Chem &amp; Phys_福建</t>
  </si>
  <si>
    <t>Lab Optoelect Mat Chem &amp; Phys_福建</t>
  </si>
  <si>
    <t>Key Lab Optoelect Mat Chem &amp; Phys_福建</t>
  </si>
  <si>
    <t>Chinese Acad Sci_Ningbo Urban Environm Observat &amp; Res Stn NUEORS_福建</t>
  </si>
  <si>
    <t>Ningbo Urban Environm Observat &amp; Res Stn NUEORS_福建</t>
  </si>
  <si>
    <t>Chinese Acad Sci_Key Lab_北京</t>
  </si>
  <si>
    <t>Key Lab_北京</t>
  </si>
  <si>
    <t>Key Lab Cryogen_北京</t>
  </si>
  <si>
    <t>Chinese Acad Sci_Ningbo Urban Environm Observat &amp; Stn_浙江</t>
  </si>
  <si>
    <t>Ningbo Urban Environm Observat &amp; Stn_浙江</t>
  </si>
  <si>
    <t>Chinese Acad Sci_Natl Ctr Math_北京</t>
  </si>
  <si>
    <t>Natl Ctr Math_北京</t>
  </si>
  <si>
    <t>Natl Ctr Math &amp; Interdisciplinary Sci_北京</t>
  </si>
  <si>
    <t>Chinese Acad Sci_NLPR LIAMA_广东</t>
  </si>
  <si>
    <t>NLPR LIAMA_广东</t>
  </si>
  <si>
    <t>NLPR_北京</t>
  </si>
  <si>
    <t>Chinese Acad Sci_Lab Organ NanoPhotomcs_北京</t>
  </si>
  <si>
    <t>Lab Organ NanoPhotomcs_北京</t>
  </si>
  <si>
    <t>Lab Organ NanoPhoton_北京</t>
  </si>
  <si>
    <t>Chinese Acad Sci_Norhteast Inst Geog &amp; Agroecol_黑龙江</t>
  </si>
  <si>
    <t>Norhteast Inst Geog &amp; Agroecol_黑龙江</t>
  </si>
  <si>
    <t>NORTHEAST INST GEOG &amp; AGROECOL_黑龙江</t>
  </si>
  <si>
    <t>Chinese Acad Sci_Key Lab_山西</t>
  </si>
  <si>
    <t>Key Lab_山西</t>
  </si>
  <si>
    <t>Chinese Acad Sci_North West Inst Ecoenvironm &amp; Resources_甘肃</t>
  </si>
  <si>
    <t>North West Inst Ecoenvironm &amp; Resources_甘肃</t>
  </si>
  <si>
    <t>Chinese Acad Sci_Natl Ctr Prot Sci_上海</t>
  </si>
  <si>
    <t>Natl Ctr Prot Sci_上海</t>
  </si>
  <si>
    <t>INST PROC SCI_北京</t>
  </si>
  <si>
    <t>Chinese Acad Sci_North West Plateau Inst Biol_青海</t>
  </si>
  <si>
    <t>North West Plateau Inst Biol_青海</t>
  </si>
  <si>
    <t>Chinese Acad Sci_Lab Parallel Software &amp; Computat Sci_北京</t>
  </si>
  <si>
    <t>Lab Parallel Software &amp; Computat Sci_北京</t>
  </si>
  <si>
    <t>Chinese Acad Sci_Northeast Inst Agroecol_吉林</t>
  </si>
  <si>
    <t>Northeast Inst Agroecol_吉林</t>
  </si>
  <si>
    <t>Chinese Acad Sci_Natl Engn Lab High Concentrat &amp; Refractory Organ_北京</t>
  </si>
  <si>
    <t>Natl Engn Lab High Concentrat &amp; Refractory Organ_北京</t>
  </si>
  <si>
    <t>Chinese Acad Sci_Northeast Inst Geog &amp; Agroecl_吉林</t>
  </si>
  <si>
    <t>Northeast Inst Geog &amp; Agroecl_吉林</t>
  </si>
  <si>
    <t>Chinese Acad Sci_Key Laborary Aerosol Chemsitry &amp; Phys_陕西</t>
  </si>
  <si>
    <t>Key Laborary Aerosol Chemsitry &amp; Phys_陕西</t>
  </si>
  <si>
    <t>Chinese Acad Sci_Lab Syst Microbial Biotechnol_天津</t>
  </si>
  <si>
    <t>Lab Syst Microbial Biotechnol_天津</t>
  </si>
  <si>
    <t>Key Lab Syst Microbial Biotechnol_天津</t>
  </si>
  <si>
    <t>Chinese Acad Sci_Natl Engn Lab Indirect Coal Liquefact_北京</t>
  </si>
  <si>
    <t>Natl Engn Lab Indirect Coal Liquefact_北京</t>
  </si>
  <si>
    <t>Chinese Acad Sci_Northeast Inst Geog &amp; Agroecolog_黑龙江</t>
  </si>
  <si>
    <t>Northeast Inst Geog &amp; Agroecolog_黑龙江</t>
  </si>
  <si>
    <t>Chinese Acad Sci_Natl Engn Lab Informat Secur Technol_北京</t>
  </si>
  <si>
    <t>Natl Engn Lab Informat Secur Technol_北京</t>
  </si>
  <si>
    <t>Chinese Acad Sci_Northeast Inst Geography &amp; Agroecol_吉林</t>
  </si>
  <si>
    <t>Northeast Inst Geography &amp; Agroecol_吉林</t>
  </si>
  <si>
    <t>NORTHEAST INST GEOGRAPHY AGROECOL_吉林</t>
  </si>
  <si>
    <t>Chinese Acad Sci_Key Lab Tibetan Med_青海</t>
  </si>
  <si>
    <t>Key Lab Tibetan Med_青海</t>
  </si>
  <si>
    <t>Chinese Acad Sci_Lab Vasc Biol_北京</t>
  </si>
  <si>
    <t>Lab Vasc Biol_北京</t>
  </si>
  <si>
    <t>Chinese Acad Sci_Lab Plant Stress Ecophysiol &amp; Biotechnol_甘肃</t>
  </si>
  <si>
    <t>Lab Plant Stress Ecophysiol &amp; Biotechnol_甘肃</t>
  </si>
  <si>
    <t>Chinese Acad Sci_Northweat Inst Plateau Biol_青海</t>
  </si>
  <si>
    <t>Northweat Inst Plateau Biol_青海</t>
  </si>
  <si>
    <t>Chinese Acad Sci_Natl Engn Res Ctr Coal Based Synth_山西</t>
  </si>
  <si>
    <t>Natl Engn Res Ctr Coal Based Synth_山西</t>
  </si>
  <si>
    <t>Chinese Acad Sci_Northwest Ctr Agrobiotechnol Ningxia_北京</t>
  </si>
  <si>
    <t>Northwest Ctr Agrobiotechnol Ningxia_北京</t>
  </si>
  <si>
    <t>Chinese Acad Sci_Natl Engn Res Ctr Environm Opt Monitoring Instrum_安徽</t>
  </si>
  <si>
    <t>Natl Engn Res Ctr Environm Opt Monitoring Instrum_安徽</t>
  </si>
  <si>
    <t>Chinese Acad Sci_Northwest Inst Eco Environm &amp; Resources_内蒙古</t>
  </si>
  <si>
    <t>Northwest Inst Eco Environm &amp; Resources_内蒙古</t>
  </si>
  <si>
    <t>Chinese Acad Sci_Natl Engn Res Ctr Fruit &amp; Vegetable Proc_北京</t>
  </si>
  <si>
    <t>Natl Engn Res Ctr Fruit &amp; Vegetable Proc_北京</t>
  </si>
  <si>
    <t>Chinese Acad Sci_Northwest Inst Ecoenvirom &amp; Resources_甘肃</t>
  </si>
  <si>
    <t>Northwest Inst Ecoenvirom &amp; Resources_甘肃</t>
  </si>
  <si>
    <t>Chinese Acad Sci_Natl Engn Res Ctr Fundamental Software_北京</t>
  </si>
  <si>
    <t>Natl Engn Res Ctr Fundamental Software_北京</t>
  </si>
  <si>
    <t>Chinese Acad Sci_Northwest Inst Ecoenviron &amp; Resources_甘肃</t>
  </si>
  <si>
    <t>Northwest Inst Ecoenviron &amp; Resources_甘肃</t>
  </si>
  <si>
    <t>Chinese Acad Sci_Natl Engn Res Ctr_北京</t>
  </si>
  <si>
    <t>Natl Engn Res Ctr_北京</t>
  </si>
  <si>
    <t>NATL ENGN &amp; RES CTR NANOTECHNOL_北京</t>
  </si>
  <si>
    <t>Chinese Acad Sci_Land Surface Proc Inst Tibetan Plateau Res_北京</t>
  </si>
  <si>
    <t>Land Surface Proc Inst Tibetan Plateau Res_北京</t>
  </si>
  <si>
    <t>INST TIBETAN PLATEU RES_北京</t>
  </si>
  <si>
    <t>Chinese Acad Sci_Natl Field Observat &amp; Res Stn Shenyang Agroecosys_辽宁</t>
  </si>
  <si>
    <t>Natl Field Observat &amp; Res Stn Shenyang Agroecosys_辽宁</t>
  </si>
  <si>
    <t>Chinese Acad Sci_Lab All Solid State Source Inst Semicond_北京</t>
  </si>
  <si>
    <t>Lab All Solid State Source Inst Semicond_北京</t>
  </si>
  <si>
    <t>Chinese Acad Sci_Lab Ind Control Network &amp; Syst_辽宁</t>
  </si>
  <si>
    <t>Lab Ind Control Network &amp; Syst_辽宁</t>
  </si>
  <si>
    <t>Chinese Acad Sci_Lab Marine Geophys &amp; Georesource_海南</t>
  </si>
  <si>
    <t>Lab Marine Geophys &amp; Georesource_海南</t>
  </si>
  <si>
    <t>Chinese Acad Sci_Natl High Magnet Field Lab_安徽</t>
  </si>
  <si>
    <t>Natl High Magnet Field Lab_安徽</t>
  </si>
  <si>
    <t>Chinese Acad Sci_Northwest Inst Plateau Biol Biol_青海</t>
  </si>
  <si>
    <t>Northwest Inst Plateau Biol Biol_青海</t>
  </si>
  <si>
    <t>Chinese Acad Sci_Natl Inst Viral Dis Control &amp; Prevent_北京</t>
  </si>
  <si>
    <t>Natl Inst Viral Dis Control &amp; Prevent_北京</t>
  </si>
  <si>
    <t>Chinese Acad Sci_Lab Biol Effects Nanomat &amp; Nanosafety_北京</t>
  </si>
  <si>
    <t>Lab Biol Effects Nanomat &amp; Nanosafety_北京</t>
  </si>
  <si>
    <t>Chinese Acad Sci_Natl Key Lab Bio Macromol_北京</t>
  </si>
  <si>
    <t>Natl Key Lab Bio Macromol_北京</t>
  </si>
  <si>
    <t>NATL LAB BIOMACROMOL_北京</t>
  </si>
  <si>
    <t>Chinese Acad Sci_Northwest Inst Plateau_青海</t>
  </si>
  <si>
    <t>Northwest Inst Plateau_青海</t>
  </si>
  <si>
    <t>Chinese Acad Sci_Key Labs Syst Microbial Biotechnol_天津</t>
  </si>
  <si>
    <t>Key Labs Syst Microbial Biotechnol_天津</t>
  </si>
  <si>
    <t>Chinese Acad Sci_Northwest Plateau Inst Bol_青海</t>
  </si>
  <si>
    <t>Northwest Plateau Inst Bol_青海</t>
  </si>
  <si>
    <t>Chinese Acad Sci_Natl Key Lab Biochem_北京</t>
  </si>
  <si>
    <t>Natl Key Lab Biochem_北京</t>
  </si>
  <si>
    <t>Chinese Acad Sci_Key Lab Water Environm Reservoir Watershed_重庆</t>
  </si>
  <si>
    <t>Key Lab Water Environm Reservoir Watershed_重庆</t>
  </si>
  <si>
    <t>Key Lab Reservoir Aquat Environm_重庆</t>
  </si>
  <si>
    <t>Chinese Acad Sci_Key Lab Trop Plant Resources &amp; Sustainable Use_云南</t>
  </si>
  <si>
    <t>Key Lab Trop Plant Resources &amp; Sustainable Use_云南</t>
  </si>
  <si>
    <t>Chinese Acad Sci_Notheast Inst Geog &amp; Agroecol_吉林</t>
  </si>
  <si>
    <t>Notheast Inst Geog &amp; Agroecol_吉林</t>
  </si>
  <si>
    <t>Chinese Acad Sci_Natl Key Lab Sci &amp; Technol Microwave Imaging_北京</t>
  </si>
  <si>
    <t>Natl Key Lab Sci &amp; Technol Microwave Imaging_北京</t>
  </si>
  <si>
    <t>Chinese Acad Sci_Nstitute Semicond_北京</t>
  </si>
  <si>
    <t>Nstitute Semicond_北京</t>
  </si>
  <si>
    <t>Chinese Acad Sci_QIEM_北京</t>
  </si>
  <si>
    <t>QIEM_北京</t>
  </si>
  <si>
    <t>Chinese Acad Sci_Lab Chem Biol_吉林</t>
  </si>
  <si>
    <t>Lab Chem Biol_吉林</t>
  </si>
  <si>
    <t>Chinese Acad Sci_Lab Human Evolut &amp; Archeol Sci_陕西</t>
  </si>
  <si>
    <t>Lab Human Evolut &amp; Archeol Sci_陕西</t>
  </si>
  <si>
    <t>Lab Human Evolut &amp; Archeol Sci_北京</t>
  </si>
  <si>
    <t>Chinese Acad Sci_Observat &amp; Expt Stn Anim Nutr &amp; Feed Sci South Ce_湖南</t>
  </si>
  <si>
    <t>Observat &amp; Expt Stn Anim Nutr &amp; Feed Sci South Ce_湖南</t>
  </si>
  <si>
    <t>Sci Observing &amp; Expt Stn Anim Nutr &amp; Feed Sci Sou_湖南</t>
  </si>
  <si>
    <t>Chinese Acad Sci_Lab Primate Model Brain Dis_云南</t>
  </si>
  <si>
    <t>Lab Primate Model Brain Dis_云南</t>
  </si>
  <si>
    <t>Chinese Acad Sci_Opto Elect Syst Dept Acad Opto Elect_北京</t>
  </si>
  <si>
    <t>Opto Elect Syst Dept Acad Opto Elect_北京</t>
  </si>
  <si>
    <t>Chinese Acad Sci_Natl Lab Pattern Recognit NLPR Inst Automat_北京</t>
  </si>
  <si>
    <t>Natl Lab Pattern Recognit NLPR Inst Automat_北京</t>
  </si>
  <si>
    <t>Chinese Acad Sci_Organ Solid Lab_北京</t>
  </si>
  <si>
    <t>Organ Solid Lab_北京</t>
  </si>
  <si>
    <t>INST CHEM ORGAN SOLID LAB_北京</t>
  </si>
  <si>
    <t>Chinese Acad Sci_Natl Lab Pattern Recognit NLPR_北京</t>
  </si>
  <si>
    <t>Natl Lab Pattern Recognit NLPR_北京</t>
  </si>
  <si>
    <t>Chinese Acad Sci_Party Comm_上海</t>
  </si>
  <si>
    <t>Party Comm_上海</t>
  </si>
  <si>
    <t>Chinese Acad Sci_KLMM_北京</t>
  </si>
  <si>
    <t>KLMM_北京</t>
  </si>
  <si>
    <t>Chinese Acad Sci_Paul C Lauterber Res Ctr Biomed Imaging_北京</t>
  </si>
  <si>
    <t>Paul C Lauterber Res Ctr Biomed Imaging_北京</t>
  </si>
  <si>
    <t>Chinese Acad Sci_Natl Magnet Field Lab_安徽</t>
  </si>
  <si>
    <t>Natl Magnet Field Lab_安徽</t>
  </si>
  <si>
    <t>Chinese Acad Sci_Paul C Lauterbur Res Ctr Biomed Imaging_广东</t>
  </si>
  <si>
    <t>Paul C Lauterbur Res Ctr Biomed Imaging_广东</t>
  </si>
  <si>
    <t>Chinese Acad Sci_Kluanzhou Inst Equipment Mfg_福建</t>
  </si>
  <si>
    <t>Kluanzhou Inst Equipment Mfg_福建</t>
  </si>
  <si>
    <t>Chinese Acad Sci_Lanzhou Inst Chern Phys_甘肃</t>
  </si>
  <si>
    <t>Lanzhou Inst Chern Phys_甘肃</t>
  </si>
  <si>
    <t>Chinese Acad Sci_Kunming Biol Divers Reg Ctr Large Apparat &amp; Equip_云南</t>
  </si>
  <si>
    <t>Kunming Biol Divers Reg Ctr Large Apparat &amp; Equip_云南</t>
  </si>
  <si>
    <t>Chinese Acad Sci_Phys Lab_北京</t>
  </si>
  <si>
    <t>Phys Lab_北京</t>
  </si>
  <si>
    <t>Lab Opt Phys_北京</t>
  </si>
  <si>
    <t>Chinese Acad Sci_Natl Observ_吉林</t>
  </si>
  <si>
    <t>Natl Observ_吉林</t>
  </si>
  <si>
    <t>Chinese Acad Sci_Plant Germplasm &amp; Genom Ctr_云南</t>
  </si>
  <si>
    <t>Plant Germplasm &amp; Genom Ctr_云南</t>
  </si>
  <si>
    <t>Chinese Acad Sci_Lab Remote Sensing &amp; Geospatial Sci_甘肃</t>
  </si>
  <si>
    <t>Lab Remote Sensing &amp; Geospatial Sci_甘肃</t>
  </si>
  <si>
    <t>Chinese Acad Sci_Polymers &amp; Composites Div_北京</t>
  </si>
  <si>
    <t>Polymers &amp; Composites Div_北京</t>
  </si>
  <si>
    <t>Chinese Acad Sci_Natl Space Sci Center_北京</t>
  </si>
  <si>
    <t>Natl Space Sci Center_北京</t>
  </si>
  <si>
    <t>Chinese Acad Sci_Precis Med Ctr_河南</t>
  </si>
  <si>
    <t>Precis Med Ctr_河南</t>
  </si>
  <si>
    <t>Chinese Acad Sci_Natl Space Sci Ctr NSSC_北京</t>
  </si>
  <si>
    <t>Natl Space Sci Ctr NSSC_北京</t>
  </si>
  <si>
    <t>Chinese Acad Sci_Lab Continental Collis &amp; Plateau Uplift_北京</t>
  </si>
  <si>
    <t>Lab Continental Collis &amp; Plateau Uplift_北京</t>
  </si>
  <si>
    <t>Chinese Acad Sci_Lab Remote Sensing &amp; Informat Resources Cold &amp; Ar_甘肃</t>
  </si>
  <si>
    <t>Lab Remote Sensing &amp; Informat Resources Cold &amp; Ar_甘肃</t>
  </si>
  <si>
    <t>Chinese Acad Sci_Prov Ningbo Inst Mat Technol &amp; Engn NIMTE_浙江</t>
  </si>
  <si>
    <t>Prov Ningbo Inst Mat Technol &amp; Engn NIMTE_浙江</t>
  </si>
  <si>
    <t>Chinese Acad Sci_Natl Space Seience Ctr_北京</t>
  </si>
  <si>
    <t>Natl Space Seience Ctr_北京</t>
  </si>
  <si>
    <t>Chinese Acad Sci_Lab Controllable Preparat &amp; Applicat Nanomat_北京</t>
  </si>
  <si>
    <t>Lab Controllable Preparat &amp; Applicat Nanomat_北京</t>
  </si>
  <si>
    <t>Chinese Acad Sci_Natl Time Serv Ctr 1_陕西</t>
  </si>
  <si>
    <t>Natl Time Serv Ctr 1_陕西</t>
  </si>
  <si>
    <t>Chinese Acad Sci_Lab Distributed Energy Syst &amp; Renewable Energy_北京</t>
  </si>
  <si>
    <t>Lab Distributed Energy Syst &amp; Renewable Energy_北京</t>
  </si>
  <si>
    <t>Key Lab Renewable Energy_北京</t>
  </si>
  <si>
    <t>Chinese Acad Sci_Kunming Inst Anim Sci_内蒙古</t>
  </si>
  <si>
    <t>Kunming Inst Anim Sci_内蒙古</t>
  </si>
  <si>
    <t>Chinese Acad Sci_Purple Monntain Observ_江苏</t>
  </si>
  <si>
    <t>Purple Monntain Observ_江苏</t>
  </si>
  <si>
    <t>PURPLE MOUNTAIN OBSERV_江苏</t>
  </si>
  <si>
    <t>Chinese Acad Sci_Kunming Inst Bot_</t>
  </si>
  <si>
    <t>Kunming Inst Bot_</t>
  </si>
  <si>
    <t>Chinese Acad Sci_Lab Elect Informat Mat &amp; Devices_新疆</t>
  </si>
  <si>
    <t>Lab Elect Informat Mat &amp; Devices_新疆</t>
  </si>
  <si>
    <t>Chinese Acad Sci_Natl Time Server Ctr_陕西</t>
  </si>
  <si>
    <t>Natl Time Server Ctr_陕西</t>
  </si>
  <si>
    <t>Chinese Acad Sci_Lanzhou Univ_甘肃</t>
  </si>
  <si>
    <t>Lanzhou Univ_甘肃</t>
  </si>
  <si>
    <t>Chinese Acad Sci_Natl Zool Museum China_北京</t>
  </si>
  <si>
    <t>Natl Zool Museum China_北京</t>
  </si>
  <si>
    <t>Chinese Acad Sci_Lab Human Machine Control_北京</t>
  </si>
  <si>
    <t>Lab Human Machine Control_北京</t>
  </si>
  <si>
    <t>Chinese Acad Sci_Natl Lab High Power Lasers &amp; Phys_上海</t>
  </si>
  <si>
    <t>Natl Lab High Power Lasers &amp; Phys_上海</t>
  </si>
  <si>
    <t>Chinese Acad Sci_Natl Astron Observ_上海</t>
  </si>
  <si>
    <t>Natl Astron Observ_上海</t>
  </si>
  <si>
    <t>Astron Observ_上海</t>
  </si>
  <si>
    <t>Chinese Acad Sci_Key Lab Ecohydrol Inland River Basin Gansu_甘肃</t>
  </si>
  <si>
    <t>Key Lab Ecohydrol Inland River Basin Gansu_甘肃</t>
  </si>
  <si>
    <t>Chinese Acad Sci_Key Lab Precise Positioning &amp; Timing Technol_陕西</t>
  </si>
  <si>
    <t>Key Lab Precise Positioning &amp; Timing Technol_陕西</t>
  </si>
  <si>
    <t>Chinese Acad Sci_Key Lab Med Virol_北京</t>
  </si>
  <si>
    <t>Key Lab Med Virol_北京</t>
  </si>
  <si>
    <t>Chinese Acad Sci_Key Lab Electromagnet Radiat &amp; Detect Technol_北京</t>
  </si>
  <si>
    <t>Key Lab Electromagnet Radiat &amp; Detect Technol_北京</t>
  </si>
  <si>
    <t>Chinese Acad Sci_Key Lab Atmospher Composit &amp; Opt Radiat_北京</t>
  </si>
  <si>
    <t>Key Lab Atmospher Composit &amp; Opt Radiat_北京</t>
  </si>
  <si>
    <t>Chinese Acad Sci_Key Lab Beam Bioengn_北京</t>
  </si>
  <si>
    <t>Key Lab Beam Bioengn_北京</t>
  </si>
  <si>
    <t>Key Lab Ion Beam Bioengn_安徽</t>
  </si>
  <si>
    <t>Chinese Acad Sci_Key Lab Ecosyst Network Observat &amp; Modelling_北京</t>
  </si>
  <si>
    <t>Key Lab Ecosyst Network Observat &amp; Modelling_北京</t>
  </si>
  <si>
    <t>Chinese Acad Sci_Key Lab Mobile Comp &amp; Pervas Device_北京</t>
  </si>
  <si>
    <t>Key Lab Mobile Comp &amp; Pervas Device_北京</t>
  </si>
  <si>
    <t>Chinese Acad Sci_Key Lab Electmagnet Space Informat_安徽</t>
  </si>
  <si>
    <t>Key Lab Electmagnet Space Informat_安徽</t>
  </si>
  <si>
    <t>Chinese Acad Sci_Key Lab Mol &amp; Dev Biol_北京</t>
  </si>
  <si>
    <t>Key Lab Mol &amp; Dev Biol_北京</t>
  </si>
  <si>
    <t>Chinese Acad Sci_Key Lab Biofuels QIBEBT_山东</t>
  </si>
  <si>
    <t>Key Lab Biofuels QIBEBT_山东</t>
  </si>
  <si>
    <t>Chinese Acad Sci_Key Lab Carbon Mat Inst Coal Chem_山西</t>
  </si>
  <si>
    <t>Key Lab Carbon Mat Inst Coal Chem_山西</t>
  </si>
  <si>
    <t>INST CARBON CHEM_山西</t>
  </si>
  <si>
    <t>Chinese Acad Sci_Key Lab Lunar &amp; Deep Space Explorat_</t>
  </si>
  <si>
    <t>Key Lab Lunar &amp; Deep Space Explorat_</t>
  </si>
  <si>
    <t>Chinese Acad Sci_Key Lab Beam Control Opt Engn_四川</t>
  </si>
  <si>
    <t>Key Lab Beam Control Opt Engn_四川</t>
  </si>
  <si>
    <t>Key Lab Beam Control_四川</t>
  </si>
  <si>
    <t>Chinese Acad Sci_Key Lab Agroecol Proce Subtrop Reg_湖南</t>
  </si>
  <si>
    <t>Key Lab Agroecol Proce Subtrop Reg_湖南</t>
  </si>
  <si>
    <t>Chinese Acad Sci_Key Lab Mol Recognit &amp; Funct_北京</t>
  </si>
  <si>
    <t>Key Lab Mol Recognit &amp; Funct_北京</t>
  </si>
  <si>
    <t>Chinese Acad Sci_Key Lab Mat Phys Inst Solid State Phys_安徽</t>
  </si>
  <si>
    <t>Key Lab Mat Phys Inst Solid State Phys_安徽</t>
  </si>
  <si>
    <t>Chinese Acad Sci_Key Lab Appl Superconductors_北京</t>
  </si>
  <si>
    <t>Key Lab Appl Superconductors_北京</t>
  </si>
  <si>
    <t>Chinese Acad Sci_Key Lab Microelect Devices_北京</t>
  </si>
  <si>
    <t>Key Lab Microelect Devices_北京</t>
  </si>
  <si>
    <t>INST MICROELECTRON_北京</t>
  </si>
  <si>
    <t>Chinese Acad Sci_Key Lab Mt Ecol Restorat &amp; Bioresource Utilizat_北京</t>
  </si>
  <si>
    <t>Key Lab Mt Ecol Restorat &amp; Bioresource Utilizat_北京</t>
  </si>
  <si>
    <t>Chinese Acad Sci_Key Lab Crust Mantle Mat &amp; Environm_安徽</t>
  </si>
  <si>
    <t>Key Lab Crust Mantle Mat &amp; Environm_安徽</t>
  </si>
  <si>
    <t>Chinese Acad Sci_Key Lab Mt Hazards &amp; Earth Surface Processes_四川</t>
  </si>
  <si>
    <t>Key Lab Mt Hazards &amp; Earth Surface Processes_四川</t>
  </si>
  <si>
    <t>Chinese Acad Sci_Key Lab Bioenergy_山东</t>
  </si>
  <si>
    <t>Key Lab Bioenergy_山东</t>
  </si>
  <si>
    <t>Chinese Acad Sci_Key Lab Mt Surface Proc &amp; Ecol Regulat_北京</t>
  </si>
  <si>
    <t>Key Lab Mt Surface Proc &amp; Ecol Regulat_北京</t>
  </si>
  <si>
    <t>Key Lab Mt Surface Proc &amp; Ecol Regulat_四川</t>
  </si>
  <si>
    <t>Chinese Acad Sci_Key Lab Digital Earth Sci_北京</t>
  </si>
  <si>
    <t>Key Lab Digital Earth Sci_北京</t>
  </si>
  <si>
    <t>Inst Earth Sci_北京</t>
  </si>
  <si>
    <t>Chinese Acad Sci_Key Lab Environm Biotechnol_北京</t>
  </si>
  <si>
    <t>Key Lab Environm Biotechnol_北京</t>
  </si>
  <si>
    <t>Chinese Acad Sci_Key Lab Land Surface Proc &amp; Climate Change Cold A_甘肃</t>
  </si>
  <si>
    <t>Key Lab Land Surface Proc &amp; Climate Change Cold A_甘肃</t>
  </si>
  <si>
    <t>Key Lab Land Surface Proc &amp; Climate Change Cold &amp;_甘肃</t>
  </si>
  <si>
    <t>Chinese Acad Sci_Key Lab Nano Devices &amp; Applicat_江苏</t>
  </si>
  <si>
    <t>Key Lab Nano Devices &amp; Applicat_江苏</t>
  </si>
  <si>
    <t>Chinese Acad Sci_Key Lab S China Agr Plant Mol Anal_广东</t>
  </si>
  <si>
    <t>Key Lab S China Agr Plant Mol Anal_广东</t>
  </si>
  <si>
    <t>Chinese Acad Sci_Key Lab Nanobio Interface_北京</t>
  </si>
  <si>
    <t>Key Lab Nanobio Interface_北京</t>
  </si>
  <si>
    <t>Chinese Acad Sci_Key Lab Magnet Mat &amp; Devices CAS_浙江</t>
  </si>
  <si>
    <t>Key Lab Magnet Mat &amp; Devices CAS_浙江</t>
  </si>
  <si>
    <t>Chinese Acad Sci_Key Lab Nanobio Interface_江苏</t>
  </si>
  <si>
    <t>Key Lab Nanobio Interface_江苏</t>
  </si>
  <si>
    <t>Chinese Acad Sci_Key Lab Automated Reasoning &amp; Cognit CIGIT_重庆</t>
  </si>
  <si>
    <t>Key Lab Automated Reasoning &amp; Cognit CIGIT_重庆</t>
  </si>
  <si>
    <t>CIGIT_重庆</t>
  </si>
  <si>
    <t>Chinese Acad Sci_Key Lab Nanodev &amp; Applicat_江苏</t>
  </si>
  <si>
    <t>Key Lab Nanodev &amp; Applicat_江苏</t>
  </si>
  <si>
    <t>Chinese Acad Sci_Key Lab Space Astron &amp; Technol_北京</t>
  </si>
  <si>
    <t>Key Lab Space Astron &amp; Technol_北京</t>
  </si>
  <si>
    <t>INST ASTRON_北京</t>
  </si>
  <si>
    <t>Chinese Acad Sci_Key Lab Nanodevice &amp; Applicat_江苏</t>
  </si>
  <si>
    <t>Key Lab Nanodevice &amp; Applicat_江苏</t>
  </si>
  <si>
    <t>Chinese Acad Sci_Key Lab Spectral Imaging Technol_北京</t>
  </si>
  <si>
    <t>Key Lab Spectral Imaging Technol_北京</t>
  </si>
  <si>
    <t>Chinese Acad Sci_Key Lab Beam Manipulat_四川</t>
  </si>
  <si>
    <t>Key Lab Beam Manipulat_四川</t>
  </si>
  <si>
    <t>Chinese Acad Sci_Key Lab Struct &amp; Evolut Celestial Object_</t>
  </si>
  <si>
    <t>Key Lab Struct &amp; Evolut Celestial Object_</t>
  </si>
  <si>
    <t>Key Lab Struct &amp; Evolut Celestial Object_云南</t>
  </si>
  <si>
    <t>Chinese Acad Sci_Key Lab Cenozo Geol &amp; Environm_北京</t>
  </si>
  <si>
    <t>Key Lab Cenozo Geol &amp; Environm_北京</t>
  </si>
  <si>
    <t>Inst Geol_北京</t>
  </si>
  <si>
    <t>Chinese Acad Sci_Key Lab Microsatellites_</t>
  </si>
  <si>
    <t>Key Lab Microsatellites_</t>
  </si>
  <si>
    <t>Chinese Acad Sci_Key Lab Nanofabricat &amp; Novel Devices Integrat Tec_北京</t>
  </si>
  <si>
    <t>Key Lab Nanofabricat &amp; Novel Devices Integrat Tec_北京</t>
  </si>
  <si>
    <t>Chinese Acad Sci_Key Lab Precis Nav Posit &amp; Timing_陕西</t>
  </si>
  <si>
    <t>Key Lab Precis Nav Posit &amp; Timing_陕西</t>
  </si>
  <si>
    <t>Chinese Acad Sci_Key Lab Expt Marine Biol_北京</t>
  </si>
  <si>
    <t>Key Lab Expt Marine Biol_北京</t>
  </si>
  <si>
    <t>Chinese Acad Sci_Key Lab Infrared Detect &amp; Imaging Technol_北京</t>
  </si>
  <si>
    <t>Key Lab Infrared Detect &amp; Imaging Technol_北京</t>
  </si>
  <si>
    <t>Chinese Acad Sci_Key Lab Nat Gas Hydrate_北京</t>
  </si>
  <si>
    <t>Key Lab Nat Gas Hydrate_北京</t>
  </si>
  <si>
    <t>Chinese Acad Sci_Key Lab Qinghai Plant Mol Breeding_青海</t>
  </si>
  <si>
    <t>Key Lab Qinghai Plant Mol Breeding_青海</t>
  </si>
  <si>
    <t>Chinese Acad Sci_Key Lab Chem Nat Prod Guizhou Prov_北京</t>
  </si>
  <si>
    <t>Key Lab Chem Nat Prod Guizhou Prov_北京</t>
  </si>
  <si>
    <t>Chinese Acad Sci_Key Lab Dark Matter &amp; Space Sci_江苏</t>
  </si>
  <si>
    <t>Key Lab Dark Matter &amp; Space Sci_江苏</t>
  </si>
  <si>
    <t>Chinese Acad Sci_Key Lab Expt Study Deep Sea Extreme Condit_海南</t>
  </si>
  <si>
    <t>Key Lab Expt Study Deep Sea Extreme Condit_海南</t>
  </si>
  <si>
    <t>Chinese Acad Sci_Key Lab Random Complex Struct &amp; Data Sci_北京</t>
  </si>
  <si>
    <t>Key Lab Random Complex Struct &amp; Data Sci_北京</t>
  </si>
  <si>
    <t>Chinese Acad Sci_Key Lab Network Control Syst_北京</t>
  </si>
  <si>
    <t>Key Lab Network Control Syst_北京</t>
  </si>
  <si>
    <t>Chinese Acad Sci_Key Lab DMSA_江苏</t>
  </si>
  <si>
    <t>Key Lab DMSA_江苏</t>
  </si>
  <si>
    <t>Chinese Acad Sci_Key Lab Beam Steering_四川</t>
  </si>
  <si>
    <t>Key Lab Beam Steering_四川</t>
  </si>
  <si>
    <t>Chinese Acad Sci_Key Lab Renewable Energy &amp; Nat Gas Hydrate_广东</t>
  </si>
  <si>
    <t>Key Lab Renewable Energy &amp; Nat Gas Hydrate_广东</t>
  </si>
  <si>
    <t>Key Lab Renewable Energy &amp; Gas Hydrate_广东</t>
  </si>
  <si>
    <t>Chinese Acad Sci_Key Lab Networked Control Syst_北京</t>
  </si>
  <si>
    <t>Key Lab Networked Control Syst_北京</t>
  </si>
  <si>
    <t>Chinese Acad Sci_Key Lab Biogeog &amp; Bioresource Arid Land_新疆</t>
  </si>
  <si>
    <t>Key Lab Biogeog &amp; Bioresource Arid Land_新疆</t>
  </si>
  <si>
    <t>Chinese Acad Sci_Key Lab Food Safety Res_北京</t>
  </si>
  <si>
    <t>Key Lab Food Safety Res_北京</t>
  </si>
  <si>
    <t>Chinese Acad Sci_Key Lab Ecohydrol &amp; River Basin Sci_甘肃</t>
  </si>
  <si>
    <t>Key Lab Ecohydrol &amp; River Basin Sci_甘肃</t>
  </si>
  <si>
    <t>Chinese Acad Sci_Key Lab Neutron &amp; Radiat Safety_北京</t>
  </si>
  <si>
    <t>Key Lab Neutron &amp; Radiat Safety_北京</t>
  </si>
  <si>
    <t>Chinese Acad Sci_Key Lab Semicond Mat_北京</t>
  </si>
  <si>
    <t>Key Lab Semicond Mat_北京</t>
  </si>
  <si>
    <t>Key Lab Semicond Mat Sci_北京</t>
  </si>
  <si>
    <t>Chinese Acad Sci_Key Lab Fuel Cells &amp; Hybrid Power Sources_辽宁</t>
  </si>
  <si>
    <t>Key Lab Fuel Cells &amp; Hybrid Power Sources_辽宁</t>
  </si>
  <si>
    <t>Chinese Acad Sci_Key Lab Silicon Device &amp; Technol_北京</t>
  </si>
  <si>
    <t>Key Lab Silicon Device &amp; Technol_北京</t>
  </si>
  <si>
    <t>Chinese Acad Sci_Key Lab Noise &amp; Vibrat Res_北京</t>
  </si>
  <si>
    <t>Key Lab Noise &amp; Vibrat Res_北京</t>
  </si>
  <si>
    <t>Chinese Acad Sci_Key Lab Soft Matter Phys_北京</t>
  </si>
  <si>
    <t>Key Lab Soft Matter Phys_北京</t>
  </si>
  <si>
    <t>Chinese Acad Sci_Key Lab Nucl Mat &amp; Safety Assessment_辽宁</t>
  </si>
  <si>
    <t>Key Lab Nucl Mat &amp; Safety Assessment_辽宁</t>
  </si>
  <si>
    <t>Chinese Acad Sci_Key Lab Ecol Impacts_北京</t>
  </si>
  <si>
    <t>Key Lab Ecol Impacts_北京</t>
  </si>
  <si>
    <t>Chinese Acad Sci_Key Lab Anim Models &amp; Human Dis Mech_北京</t>
  </si>
  <si>
    <t>Key Lab Anim Models &amp; Human Dis Mech_北京</t>
  </si>
  <si>
    <t>Chinese Acad Sci_Key Lab South China Agr Plant Mol Anal &amp; Gene Imp_北京</t>
  </si>
  <si>
    <t>Key Lab South China Agr Plant Mol Anal &amp; Gene Imp_北京</t>
  </si>
  <si>
    <t>Chinese Acad Sci_Key Lab Nucl Radiat &amp; Nucl Technol_上海</t>
  </si>
  <si>
    <t>Key Lab Nucl Radiat &amp; Nucl Technol_上海</t>
  </si>
  <si>
    <t>Chinese Acad Sci_Key Lab Mat Energy Convers_上海</t>
  </si>
  <si>
    <t>Key Lab Mat Energy Convers_上海</t>
  </si>
  <si>
    <t>Chinese Acad Sci_Key Lab Ocean &amp; Marginal Sea Geol_广东</t>
  </si>
  <si>
    <t>Key Lab Ocean &amp; Marginal Sea Geol_广东</t>
  </si>
  <si>
    <t>Key Lab Marginal Sea Geol_广东</t>
  </si>
  <si>
    <t>Chinese Acad Sci_Key Lab Space Mfg Technol SMT_北京</t>
  </si>
  <si>
    <t>Key Lab Space Mfg Technol SMT_北京</t>
  </si>
  <si>
    <t>Chinese Acad Sci_Key Lab Opt Adv Mfg Technol_吉林</t>
  </si>
  <si>
    <t>Key Lab Opt Adv Mfg Technol_吉林</t>
  </si>
  <si>
    <t>Chinese Acad Sci_Key Lab Mat Phys_北京</t>
  </si>
  <si>
    <t>Key Lab Mat Phys_北京</t>
  </si>
  <si>
    <t>Key Lab Mat Phys_安徽</t>
  </si>
  <si>
    <t>找不到有效信息</t>
  </si>
  <si>
    <t>Chinese Acad Sci_Key Lab Aquat Plant &amp; Watershed Ecol_湖南</t>
  </si>
  <si>
    <t>Key Lab Aquat Plant &amp; Watershed Ecol_湖南</t>
  </si>
  <si>
    <t>Key Lab Aquat Bot &amp; Watershed Ecol_湖北</t>
  </si>
  <si>
    <t>Chinese Acad Sci_Key Lab Biomed Informat &amp; Hlth Engn_广东</t>
  </si>
  <si>
    <t>Key Lab Biomed Informat &amp; Hlth Engn_广东</t>
  </si>
  <si>
    <t>Chinese Acad Sci_Key Lab Chem Nortwestern Plant Resources CAS_甘肃</t>
  </si>
  <si>
    <t>Key Lab Chem Nortwestern Plant Resources CAS_甘肃</t>
  </si>
  <si>
    <t>Chinese Acad Sci_Key Lab Elect Space Informat_北京</t>
  </si>
  <si>
    <t>Key Lab Elect Space Informat_北京</t>
  </si>
  <si>
    <t>Chinese Acad Sci_Key Lab Opt Elect Image Proc_辽宁</t>
  </si>
  <si>
    <t>Key Lab Opt Elect Image Proc_辽宁</t>
  </si>
  <si>
    <t>Key Lab Opt Elect Informat Proc_辽宁</t>
  </si>
  <si>
    <t>Chinese Acad Sci_Key Lab Microelect Devices &amp; Integrated Technol_广东</t>
  </si>
  <si>
    <t>Key Lab Microelect Devices &amp; Integrated Technol_广东</t>
  </si>
  <si>
    <t>Chinese Acad Sci_Key Lab Gen Opt Calibrat &amp; Characterizat Technol_安徽</t>
  </si>
  <si>
    <t>Key Lab Gen Opt Calibrat &amp; Characterizat Technol_安徽</t>
  </si>
  <si>
    <t>Chinese Acad Sci_Key Lab Microsatellite_上海</t>
  </si>
  <si>
    <t>Key Lab Microsatellite_上海</t>
  </si>
  <si>
    <t>Chinese Acad Sci_Key Lab Opt Elect Informat_辽宁</t>
  </si>
  <si>
    <t>Key Lab Opt Elect Informat_辽宁</t>
  </si>
  <si>
    <t>Chinese Acad Sci_Key Lab Electmagnet Radiat &amp; Sensing Technol_北京</t>
  </si>
  <si>
    <t>Key Lab Electmagnet Radiat &amp; Sensing Technol_北京</t>
  </si>
  <si>
    <t>Chinese Acad Sci_Key Lab Opt Engn_北京</t>
  </si>
  <si>
    <t>Key Lab Opt Engn_北京</t>
  </si>
  <si>
    <t>Chinese Acad Sci_Key Lab Infect &amp; Immun_北京</t>
  </si>
  <si>
    <t>Key Lab Infect &amp; Immun_北京</t>
  </si>
  <si>
    <t>CTR INFECT &amp; IMMUN_北京</t>
  </si>
  <si>
    <t>Chinese Acad Sci_Key Lab Coal Ethylene Glycol &amp; Related Techno_福建</t>
  </si>
  <si>
    <t>Key Lab Coal Ethylene Glycol &amp; Related Techno_福建</t>
  </si>
  <si>
    <t>Key Lab Coal Ethylene Glycol &amp; Its Related Techno_福建</t>
  </si>
  <si>
    <t>福建物构所属于中科院海西研究院，二级机构名称不确定</t>
  </si>
  <si>
    <t>Chinese Acad Sci_Key Lab Precis Nav Positioning &amp; Timing Technol_陕西</t>
  </si>
  <si>
    <t>Key Lab Precis Nav Positioning &amp; Timing Technol_陕西</t>
  </si>
  <si>
    <t>Chinese Acad Sci_Key Lab Coastal Environm Proc &amp; Ecol Remediat_北京</t>
  </si>
  <si>
    <t>Key Lab Coastal Environm Proc &amp; Ecol Remediat_北京</t>
  </si>
  <si>
    <t>Chinese Acad Sci_Key Lab Informat Technol AUVs_北京</t>
  </si>
  <si>
    <t>Key Lab Informat Technol AUVs_北京</t>
  </si>
  <si>
    <t>Chinese Acad Sci_Key Lab Genome Sci_北京</t>
  </si>
  <si>
    <t>Key Lab Genome Sci_北京</t>
  </si>
  <si>
    <t>State Key Lab Plant Genom_北京</t>
  </si>
  <si>
    <t>中国科学院遗传与发育生物学研究所;中国科学院微生物研究所</t>
  </si>
  <si>
    <t>中国科学院植物基因组学国家重点实验室</t>
  </si>
  <si>
    <t>两所共建实验室</t>
  </si>
  <si>
    <t>Chinese Acad Sci_Key Lab Cryogen Tech Inst Phys &amp; Chem_北京</t>
  </si>
  <si>
    <t>Key Lab Cryogen Tech Inst Phys &amp; Chem_北京</t>
  </si>
  <si>
    <t>Chinese Acad Sci_Key Lab GenomeSci &amp; Informat_北京</t>
  </si>
  <si>
    <t>Key Lab GenomeSci &amp; Informat_北京</t>
  </si>
  <si>
    <t>Chinese Acad Sci_Key Lab Prot &amp; Peptide Pharmaceut_北京</t>
  </si>
  <si>
    <t>Key Lab Prot &amp; Peptide Pharmaceut_北京</t>
  </si>
  <si>
    <t>Chinese Acad Sci_Key Lab Optoelect Mat Chem &amp; Phys_北京</t>
  </si>
  <si>
    <t>Key Lab Optoelect Mat Chem &amp; Phys_北京</t>
  </si>
  <si>
    <t>Chinese Acad Sci_Key Lab Infrared Imaging Mat &amp; Devices_北京</t>
  </si>
  <si>
    <t>Key Lab Infrared Imaging Mat &amp; Devices_北京</t>
  </si>
  <si>
    <t>Chinese Acad Sci_Key Lab Organ Solids_北京</t>
  </si>
  <si>
    <t>Key Lab Organ Solids_北京</t>
  </si>
  <si>
    <t>INST CHEM LAB ORGAN SOLIDS_北京</t>
  </si>
  <si>
    <t>Chinese Acad Sci_Key Lab Radio Astron Sci &amp; Technol_江苏</t>
  </si>
  <si>
    <t>Key Lab Radio Astron Sci &amp; Technol_江苏</t>
  </si>
  <si>
    <t>Chinese Acad Sci_Key Lab Big Data Min &amp; Knowledge Managements_北京</t>
  </si>
  <si>
    <t>Key Lab Big Data Min &amp; Knowledge Managements_北京</t>
  </si>
  <si>
    <t>Chinese Acad Sci_Key Lab Desert &amp; Desertificat Cold &amp; Arid Reg Env_甘肃</t>
  </si>
  <si>
    <t>Key Lab Desert &amp; Desertificat Cold &amp; Arid Reg Env_甘肃</t>
  </si>
  <si>
    <t>Key Lab Desert &amp; Desertificat_甘肃</t>
  </si>
  <si>
    <t>Chinese Acad Sci_Key Lab Organometall Chem_上海</t>
  </si>
  <si>
    <t>Key Lab Organometall Chem_上海</t>
  </si>
  <si>
    <t>Chinese Acad Sci_Key Lab Inorgan Coating Mlm Footaterials_上海</t>
  </si>
  <si>
    <t>Key Lab Inorgan Coating Mlm Footaterials_上海</t>
  </si>
  <si>
    <t>Chinese Acad Sci_Key Lab Coastal Zone Environm Proc_北京</t>
  </si>
  <si>
    <t>Key Lab Coastal Zone Environm Proc_北京</t>
  </si>
  <si>
    <t>Key Lab Coastal Zone Environm Proc_山东</t>
  </si>
  <si>
    <t>Chinese Acad Sci_Key Lab Insect Dev &amp; Evolutionary Biol_上海</t>
  </si>
  <si>
    <t>Key Lab Insect Dev &amp; Evolutionary Biol_上海</t>
  </si>
  <si>
    <t>Chinese Acad Sci_Key Lab Particle Astrophys_北京</t>
  </si>
  <si>
    <t>Key Lab Particle Astrophys_北京</t>
  </si>
  <si>
    <t>Chinese Acad Sci_Key Lab Digital Earth_北京</t>
  </si>
  <si>
    <t>Key Lab Digital Earth_北京</t>
  </si>
  <si>
    <t>Chinese Acad Sci_Key Lab Colloid &amp; Interface Sci_北京</t>
  </si>
  <si>
    <t>Key Lab Colloid &amp; Interface Sci_北京</t>
  </si>
  <si>
    <t>INST PHOTOG CHEM LAB COLLOID INTERFACE SCI_北京</t>
  </si>
  <si>
    <t>Chinese Acad Sci_Key Lab Interfacial Phys &amp; Technol_浙江</t>
  </si>
  <si>
    <t>Key Lab Interfacial Phys &amp; Technol_浙江</t>
  </si>
  <si>
    <t>Chinese Acad Sci_Key Lab Petr Resource Res_北京</t>
  </si>
  <si>
    <t>Key Lab Petr Resource Res_北京</t>
  </si>
  <si>
    <t>Chinese Acad Sci_Key Lab Land Surface Pattern &amp; Simulat_山东</t>
  </si>
  <si>
    <t>Key Lab Land Surface Pattern &amp; Simulat_山东</t>
  </si>
  <si>
    <t>Chinese Acad Sci_Key Lab Green Printing Inst Chem_北京</t>
  </si>
  <si>
    <t>Key Lab Green Printing Inst Chem_北京</t>
  </si>
  <si>
    <t>Chinese Acad Sci_Key Lab Renewable Energy_</t>
  </si>
  <si>
    <t>Key Lab Renewable Energy_</t>
  </si>
  <si>
    <t>Chinese Acad Sci_Key Lab Green Printing_北京</t>
  </si>
  <si>
    <t>Key Lab Green Printing_北京</t>
  </si>
  <si>
    <t>Chinese Acad Sci_Key Lab Land Surface Proc &amp; Climate Change Northw_甘肃</t>
  </si>
  <si>
    <t>Key Lab Land Surface Proc &amp; Climate Change Northw_甘肃</t>
  </si>
  <si>
    <t>Chinese Acad Sci_Key Lab Green Proc &amp; Engineening_北京</t>
  </si>
  <si>
    <t>Key Lab Green Proc &amp; Engineening_北京</t>
  </si>
  <si>
    <t>Chinese Acad Sci_Key Lab Earth &amp; Planetary Sci_北京</t>
  </si>
  <si>
    <t>Key Lab Earth &amp; Planetary Sci_北京</t>
  </si>
  <si>
    <t>Key Lab Earth &amp; Planetary Phys_北京</t>
  </si>
  <si>
    <t>Chinese Acad Sci_Key Lab Green Proc &amp; Engn_</t>
  </si>
  <si>
    <t>Key Lab Green Proc &amp; Engn_</t>
  </si>
  <si>
    <t>Chinese Acad Sci_Key Lab Eco Hydrol Inland River Basin_甘肃</t>
  </si>
  <si>
    <t>Key Lab Eco Hydrol Inland River Basin_甘肃</t>
  </si>
  <si>
    <t>Chinese Acad Sci_Key Lab Comp Syst &amp; Architecture_北京</t>
  </si>
  <si>
    <t>Key Lab Comp Syst &amp; Architecture_北京</t>
  </si>
  <si>
    <t>Chinese Acad Sci_Key Lab Rock &amp; Soil Mech_湖北</t>
  </si>
  <si>
    <t>Key Lab Rock &amp; Soil Mech_湖北</t>
  </si>
  <si>
    <t>Chinese Acad Sci_Key Lab Green Proc_北京</t>
  </si>
  <si>
    <t>Key Lab Green Proc_北京</t>
  </si>
  <si>
    <t>Chinese Acad Sci_Key Lab Salt Lake Resources Chem Qinghai Prov_青海</t>
  </si>
  <si>
    <t>Key Lab Salt Lake Resources Chem Qinghai Prov_青海</t>
  </si>
  <si>
    <t>Key Lab Salt Lake Resources &amp; Chem_青海</t>
  </si>
  <si>
    <t>Chinese Acad Sci_Key Lab Photochem_</t>
  </si>
  <si>
    <t>Key Lab Photochem_</t>
  </si>
  <si>
    <t>Chinese Acad Sci_Key Lab Separat Sci Analyt Chem_辽宁</t>
  </si>
  <si>
    <t>Key Lab Separat Sci Analyt Chem_辽宁</t>
  </si>
  <si>
    <t>Chinese Acad Sci_Key Lab Heavy Ion Irradiat Biol &amp; Med_甘肃</t>
  </si>
  <si>
    <t>Key Lab Heavy Ion Irradiat Biol &amp; Med_甘肃</t>
  </si>
  <si>
    <t>Chinese Acad Sci_Key Lab Sichuan Prov_北京</t>
  </si>
  <si>
    <t>Key Lab Sichuan Prov_北京</t>
  </si>
  <si>
    <t>Chinese Acad Sci_Key Lab Heavy Ion Radiat &amp; Med_甘肃</t>
  </si>
  <si>
    <t>Key Lab Heavy Ion Radiat &amp; Med_甘肃</t>
  </si>
  <si>
    <t>Chinese Acad Sci_Key Lab Anim Models &amp; Human Dis_云南</t>
  </si>
  <si>
    <t>Key Lab Anim Models &amp; Human Dis_云南</t>
  </si>
  <si>
    <t>Chinese Acad Sci_Key Lab Photovolta &amp; Energy Conservat Mat_北京</t>
  </si>
  <si>
    <t>Key Lab Photovolta &amp; Energy Conservat Mat_北京</t>
  </si>
  <si>
    <t>Chinese Acad Sci_Key Lab Ecohydrol Inland River Basins_甘肃</t>
  </si>
  <si>
    <t>Key Lab Ecohydrol Inland River Basins_甘肃</t>
  </si>
  <si>
    <t>Chinese Acad Sci_Key Lab Heavy Ion Radiat Biol &amp; Med_北京</t>
  </si>
  <si>
    <t>Key Lab Heavy Ion Radiat Biol &amp; Med_北京</t>
  </si>
  <si>
    <t>Chinese Acad Sci_Key Lab Soil Environm &amp; Pollut Remediat Inst Soil_江苏</t>
  </si>
  <si>
    <t>Key Lab Soil Environm &amp; Pollut Remediat Inst Soil_江苏</t>
  </si>
  <si>
    <t>Chinese Acad Sci_Key Lab Photovolta &amp; Energy Conversat_安徽</t>
  </si>
  <si>
    <t>Key Lab Photovolta &amp; Energy Conversat_安徽</t>
  </si>
  <si>
    <t>Chinese Acad Sci_Key Lab Solar Act Natl Astron Observ_北京</t>
  </si>
  <si>
    <t>Key Lab Solar Act Natl Astron Observ_北京</t>
  </si>
  <si>
    <t>Key Lab Solar Act_北京</t>
  </si>
  <si>
    <t>Chinese Acad Sci_Key Lab Heavy Ion Radiat Biol_甘肃</t>
  </si>
  <si>
    <t>Key Lab Heavy Ion Radiat Biol_甘肃</t>
  </si>
  <si>
    <t>Chinese Acad Sci_Key Lab Solar Activ_北京</t>
  </si>
  <si>
    <t>Key Lab Solar Activ_北京</t>
  </si>
  <si>
    <t>Chinese Acad Sci_Key Lab Complex Syst &amp; Intelligence Sci_北京</t>
  </si>
  <si>
    <t>Key Lab Complex Syst &amp; Intelligence Sci_北京</t>
  </si>
  <si>
    <t>Chinese Acad Sci_Key Lab Biomed Effects Nanomat_北京</t>
  </si>
  <si>
    <t>Key Lab Biomed Effects Nanomat_北京</t>
  </si>
  <si>
    <t>Chinese Acad Sci_Key Lab High Energy Phys_北京</t>
  </si>
  <si>
    <t>Key Lab High Energy Phys_北京</t>
  </si>
  <si>
    <t>Chinese Acad Sci_Key Lab Marine Geol &amp; Environm_北京</t>
  </si>
  <si>
    <t>Key Lab Marine Geol &amp; Environm_北京</t>
  </si>
  <si>
    <t>Key Lab Marine Geol &amp; Environm_山东</t>
  </si>
  <si>
    <t>Chinese Acad Sci_Key Lab Big Data Min &amp; KnowledgeManagement_北京</t>
  </si>
  <si>
    <t>Key Lab Big Data Min &amp; KnowledgeManagement_北京</t>
  </si>
  <si>
    <t>Chinese Acad Sci_Key Lab Elect &amp; Informat Technol Space Syst_北京</t>
  </si>
  <si>
    <t>Key Lab Elect &amp; Informat Technol Space Syst_北京</t>
  </si>
  <si>
    <t>Chinese Acad Sci_Key Lab Agroecol Processes Subtrop Reg_湖南</t>
  </si>
  <si>
    <t>Key Lab Agroecol Processes Subtrop Reg_湖南</t>
  </si>
  <si>
    <t>INST SUBTROP AGRIECOL_湖南</t>
  </si>
  <si>
    <t>Chinese Acad Sci_Key Lab Biomed Informat &amp; Hlth Engn_北京</t>
  </si>
  <si>
    <t>Key Lab Biomed Informat &amp; Hlth Engn_北京</t>
  </si>
  <si>
    <t>Chinese Acad Sci_Key Lab Plant Germplasm Enhancement &amp; Special Agr_湖北</t>
  </si>
  <si>
    <t>Key Lab Plant Germplasm Enhancement &amp; Special Agr_湖北</t>
  </si>
  <si>
    <t>Key Lab Plant Germplasm Enhancement &amp; Specialty A_湖北</t>
  </si>
  <si>
    <t>Chinese Acad Sci_Key Lab Space Laser Commun &amp; Detect Technol_上海</t>
  </si>
  <si>
    <t>Key Lab Space Laser Commun &amp; Detect Technol_上海</t>
  </si>
  <si>
    <t>INST COMMUN TECHNOL_北京</t>
  </si>
  <si>
    <t>Chinese Acad Sci_Key Lab Plant Germplasm Enhancement &amp; Special Agr_湖南</t>
  </si>
  <si>
    <t>Key Lab Plant Germplasm Enhancement &amp; Special Agr_湖南</t>
  </si>
  <si>
    <t>Chinese Acad Sci_Key Lab Mat High Power Laser_上海</t>
  </si>
  <si>
    <t>Key Lab Mat High Power Laser_上海</t>
  </si>
  <si>
    <t>Chinese Acad Sci_Key Lab Plant Germplasm Enhancement &amp; Specially A_湖北</t>
  </si>
  <si>
    <t>Key Lab Plant Germplasm Enhancement &amp; Specially A_湖北</t>
  </si>
  <si>
    <t>Chinese Acad Sci_Key Lab Space Utilizat Technol &amp; Engn_北京</t>
  </si>
  <si>
    <t>Key Lab Space Utilizat Technol &amp; Engn_北京</t>
  </si>
  <si>
    <t>Chinese Acad Sci_Key Lab Plant Resources &amp; Chem Arid Reg_新疆</t>
  </si>
  <si>
    <t>Key Lab Plant Resources &amp; Chem Arid Reg_新疆</t>
  </si>
  <si>
    <t>Chinese Acad Sci_Key Lab Space Weather_北京</t>
  </si>
  <si>
    <t>Key Lab Space Weather_北京</t>
  </si>
  <si>
    <t>Lab Space Weather_北京</t>
  </si>
  <si>
    <t>Chinese Acad Sci_Key Lab Big DataMining &amp; Knowledge Management_北京</t>
  </si>
  <si>
    <t>Key Lab Big DataMining &amp; Knowledge Management_北京</t>
  </si>
  <si>
    <t>Key Laboratory of Big Data Mining and Knowledge Management_北京</t>
  </si>
  <si>
    <t>Chinese Acad Sci_Key Lab Mech Behav &amp; Design Mat_安徽</t>
  </si>
  <si>
    <t>Key Lab Mech Behav &amp; Design Mat_安徽</t>
  </si>
  <si>
    <t>Key Lab Behav Sci_北京</t>
  </si>
  <si>
    <t>Chinese Acad Sci_Key Lab High Temp &amp; High Pressure Study Earths In_贵州</t>
  </si>
  <si>
    <t>Key Lab High Temp &amp; High Pressure Study Earths In_贵州</t>
  </si>
  <si>
    <t>Chinese Acad Sci_Key Lab Med Imaging_云南</t>
  </si>
  <si>
    <t>Key Lab Med Imaging_云南</t>
  </si>
  <si>
    <t>Chinese Acad Sci_Key Lab Hlth Informat HICAS_广东</t>
  </si>
  <si>
    <t>Key Lab Hlth Informat HICAS_广东</t>
  </si>
  <si>
    <t>Chinese Acad Sci_Key Lab Strongly Coupled Matter Phys_安徽</t>
  </si>
  <si>
    <t>Key Lab Strongly Coupled Matter Phys_安徽</t>
  </si>
  <si>
    <t>Chinese Acad Sci_Key Lab Computat Biol_北京</t>
  </si>
  <si>
    <t>Key Lab Computat Biol_北京</t>
  </si>
  <si>
    <t>Chinese Acad Sci_Key Lab Microelect Devices &amp; Integrated Technol_北京</t>
  </si>
  <si>
    <t>Key Lab Microelect Devices &amp; Integrated Technol_北京</t>
  </si>
  <si>
    <t>Chinese Acad Sci_Key Lab Computat Earth Dynam_北京</t>
  </si>
  <si>
    <t>Key Lab Computat Earth Dynam_北京</t>
  </si>
  <si>
    <t>Chinese Acad Sci_Key Lab Struct &amp; Evolut Celestial Objects Yunnan_云南</t>
  </si>
  <si>
    <t>Key Lab Struct &amp; Evolut Celestial Objects Yunnan_云南</t>
  </si>
  <si>
    <t>Key Lab Struct &amp; Evolut Celestial Objects_云南</t>
  </si>
  <si>
    <t>Chinese Acad Sci_Key Lab Bioact Peptides Yunnan Prov_云南</t>
  </si>
  <si>
    <t>Key Lab Bioact Peptides Yunnan Prov_云南</t>
  </si>
  <si>
    <t>Chinese Acad Sci_Key Lab Structron &amp; Evolut Celestial Objects_云南</t>
  </si>
  <si>
    <t>Key Lab Structron &amp; Evolut Celestial Objects_云南</t>
  </si>
  <si>
    <t>Chinese Acad Sci_Key Lab Polymer Ecomat_北京</t>
  </si>
  <si>
    <t>Key Lab Polymer Ecomat_北京</t>
  </si>
  <si>
    <t>Chinese Acad Sci_Key Lab Appl Superconductiv_北京</t>
  </si>
  <si>
    <t>Key Lab Appl Superconductiv_北京</t>
  </si>
  <si>
    <t>Chinese Acad Sci_Key Lab Biobased Mat_山东</t>
  </si>
  <si>
    <t>Key Lab Biobased Mat_山东</t>
  </si>
  <si>
    <t>Chinese Acad Sci_Key Lab Synthet Rubber_吉林</t>
  </si>
  <si>
    <t>Key Lab Synthet Rubber_吉林</t>
  </si>
  <si>
    <t>Chinese Acad Sci_Key Lab Polymer Phys &amp; Chem_北京</t>
  </si>
  <si>
    <t>Key Lab Polymer Phys &amp; Chem_北京</t>
  </si>
  <si>
    <t>Chinese Acad Sci_Key Lab Technol Geosatial Informat Proc &amp; Applica_安徽</t>
  </si>
  <si>
    <t>Key Lab Technol Geosatial Informat Proc &amp; Applica_安徽</t>
  </si>
  <si>
    <t>Chinese Acad Sci_Key Lab Power Elect &amp; Elec Drive_北京</t>
  </si>
  <si>
    <t>Key Lab Power Elect &amp; Elec Drive_北京</t>
  </si>
  <si>
    <t>Chinese Acad Sci_Key Lab Microscale Magnet Resonance_安徽</t>
  </si>
  <si>
    <t>Key Lab Microscale Magnet Resonance_安徽</t>
  </si>
  <si>
    <t>Chinese Acad Sci_Key Lab Precis Nav &amp; Time Technol_陕西</t>
  </si>
  <si>
    <t>Key Lab Precis Nav &amp; Time Technol_陕西</t>
  </si>
  <si>
    <t>Chinese Acad Sci_Key Lab Precis Nav &amp; Timing Technol_北京</t>
  </si>
  <si>
    <t>Key Lab Precis Nav &amp; Timing Technol_北京</t>
  </si>
  <si>
    <t>Key Lab Precis Nav &amp; Timing Technol_陕西</t>
  </si>
  <si>
    <t>Chinese Acad Sci_Key Lab Mech Fluid Solid Coupling Syst_北京</t>
  </si>
  <si>
    <t>Key Lab Mech Fluid Solid Coupling Syst_北京</t>
  </si>
  <si>
    <t>Chinese Acad Sci_Inst Philosophy_北京</t>
  </si>
  <si>
    <t>Inst Philosophy_北京</t>
  </si>
  <si>
    <t>Chinese Acad Sci_Institute Deep Sea Sci &amp; Engn_海南</t>
  </si>
  <si>
    <t>Institute Deep Sea Sci &amp; Engn_海南</t>
  </si>
  <si>
    <t>Chinese Acad Sci_Inst Semicond_陕西</t>
  </si>
  <si>
    <t>Inst Semicond_陕西</t>
  </si>
  <si>
    <t>Chinese Acad Sci_Inst Apiculture_北京</t>
  </si>
  <si>
    <t>Inst Apiculture_北京</t>
  </si>
  <si>
    <t>Chinese Acad Sci_Inst Deep Sci &amp; Engn_海南</t>
  </si>
  <si>
    <t>Inst Deep Sci &amp; Engn_海南</t>
  </si>
  <si>
    <t>Chinese Acad Sci_Inst Earth Sci_陕西</t>
  </si>
  <si>
    <t>Inst Earth Sci_陕西</t>
  </si>
  <si>
    <t>Chinese Acad Sci_Inst Proc Engn_内蒙古</t>
  </si>
  <si>
    <t>Inst Proc Engn_内蒙古</t>
  </si>
  <si>
    <t>Chinese Acad Sci_Insititute Theoret Phys_北京</t>
  </si>
  <si>
    <t>Insititute Theoret Phys_北京</t>
  </si>
  <si>
    <t>INST THEORET PHYS_北京</t>
  </si>
  <si>
    <t>Chinese Acad Sci_Inst Thermophys_北京</t>
  </si>
  <si>
    <t>Inst Thermophys_北京</t>
  </si>
  <si>
    <t>Chinese Acad Sci_Inst Elect Engn IEE_北京</t>
  </si>
  <si>
    <t>Inst Elect Engn IEE_北京</t>
  </si>
  <si>
    <t>Chinese Acad Sci_Intistitute Engn Thermophys_北京</t>
  </si>
  <si>
    <t>Intistitute Engn Thermophys_北京</t>
  </si>
  <si>
    <t>Chinese Acad Sci_Inst Elect Engn_</t>
  </si>
  <si>
    <t>Chinese Acad Sci_Inst Analyt Chem_北京</t>
  </si>
  <si>
    <t>Inst Analyt Chem_北京</t>
  </si>
  <si>
    <t>INST CHEM LAB ANALYT BIOCHEM_北京</t>
  </si>
  <si>
    <t>Chinese Acad Sci_Inst Elect Engn_江苏</t>
  </si>
  <si>
    <t>Inst Elect Engn_江苏</t>
  </si>
  <si>
    <t>Chinese Acad Sci_Inst Plant Physiol &amp; Ecol SIPPE_上海</t>
  </si>
  <si>
    <t>Inst Plant Physiol &amp; Ecol SIPPE_上海</t>
  </si>
  <si>
    <t>SIPPE_上海</t>
  </si>
  <si>
    <t>Chinese Acad Sci_Inst Elect Sci &amp; Technol Microwave Imaging Lab_北京</t>
  </si>
  <si>
    <t>Inst Elect Sci &amp; Technol Microwave Imaging Lab_北京</t>
  </si>
  <si>
    <t>Chinese Acad Sci_Inst Remotes Sensing &amp; Digital Earth_北京</t>
  </si>
  <si>
    <t>Inst Remotes Sensing &amp; Digital Earth_北京</t>
  </si>
  <si>
    <t>Chinese Acad Sci_Inst Elect Sci &amp; Technol_北京</t>
  </si>
  <si>
    <t>Inst Elect Sci &amp; Technol_北京</t>
  </si>
  <si>
    <t>Chinese Acad Sci_Inst Acoust_浙江</t>
  </si>
  <si>
    <t>Inst Acoust_浙江</t>
  </si>
  <si>
    <t>Chinese Acad Sci_IA_北京</t>
  </si>
  <si>
    <t>IA_北京</t>
  </si>
  <si>
    <t>NLPR IA_北京</t>
  </si>
  <si>
    <t>Chinese Acad Sci_Inst Vertabrate Paleontol &amp; Paleoanthropol_北京</t>
  </si>
  <si>
    <t>Inst Vertabrate Paleontol &amp; Paleoanthropol_北京</t>
  </si>
  <si>
    <t>INST VERTEBRATE PALEONTOL &amp; PALEOANTHROPOL_北京</t>
  </si>
  <si>
    <t>Chinese Acad Sci_Inst Electriacal Engn_北京</t>
  </si>
  <si>
    <t>Inst Electriacal Engn_北京</t>
  </si>
  <si>
    <t>Chinese Acad Sci_Intelligence Engn Lab_北京</t>
  </si>
  <si>
    <t>Intelligence Engn Lab_北京</t>
  </si>
  <si>
    <t>Chinese Acad Sci_Inst Engn Thennophys_北京</t>
  </si>
  <si>
    <t>Inst Engn Thennophys_北京</t>
  </si>
  <si>
    <t>Chinese Acad Sci_IRSDE_北京</t>
  </si>
  <si>
    <t>IRSDE_北京</t>
  </si>
  <si>
    <t>Chinese Acad Sci_IE_北京</t>
  </si>
  <si>
    <t>IE_北京</t>
  </si>
  <si>
    <t>Chinese Acad Sci_Jiaxing Optoelect Engn Ctr_浙江</t>
  </si>
  <si>
    <t>Jiaxing Optoelect Engn Ctr_浙江</t>
  </si>
  <si>
    <t>Chinese Acad Sci_Inst Engn Thermophyiscs_北京</t>
  </si>
  <si>
    <t>Inst Engn Thermophyiscs_北京</t>
  </si>
  <si>
    <t>Chinese Acad Sci_Inst Earth Environment_陕西</t>
  </si>
  <si>
    <t>Inst Earth Environment_陕西</t>
  </si>
  <si>
    <t>Chinese Acad Sci_Inst Engn Thermophys IET Wind_北京</t>
  </si>
  <si>
    <t>Inst Engn Thermophys IET Wind_北京</t>
  </si>
  <si>
    <t>Chinese Acad Sci_Inst Biophys_安徽</t>
  </si>
  <si>
    <t>Inst Biophys_安徽</t>
  </si>
  <si>
    <t>Chinese Acad Sci_Inst Engn Thermophys Lab_北京</t>
  </si>
  <si>
    <t>Inst Engn Thermophys Lab_北京</t>
  </si>
  <si>
    <t>Chinese Acad Sci_Inst Plasmas Phys_安徽</t>
  </si>
  <si>
    <t>Inst Plasmas Phys_安徽</t>
  </si>
  <si>
    <t>Chinese Acad Sci_Inst Engn Thermophys_</t>
  </si>
  <si>
    <t>Inst Engn Thermophys_</t>
  </si>
  <si>
    <t>Chinese Acad Sci_Inst Remote Sensing &amp; Digital Earth_浙江</t>
  </si>
  <si>
    <t>Inst Remote Sensing &amp; Digital Earth_浙江</t>
  </si>
  <si>
    <t>Chinese Acad Sci_Inst Appl Phys &amp; Computat Math_北京</t>
  </si>
  <si>
    <t>Inst Appl Phys &amp; Computat Math_北京</t>
  </si>
  <si>
    <t>INST COMPUTAT MATH_北京</t>
  </si>
  <si>
    <t>Chinese Acad Sci_Inner Mongolia Res Ctr Practaculture_北京</t>
  </si>
  <si>
    <t>Inner Mongolia Res Ctr Practaculture_北京</t>
  </si>
  <si>
    <t>Chinese Acad Sci_Inst Flow &amp; Fluid Mech_河北</t>
  </si>
  <si>
    <t>Inst Flow &amp; Fluid Mech_河北</t>
  </si>
  <si>
    <t>Chinese Acad Sci_Inst Soil &amp; Water Conservat_北京</t>
  </si>
  <si>
    <t>Inst Soil &amp; Water Conservat_北京</t>
  </si>
  <si>
    <t>Inst Soil &amp; Water Conservat_陕西</t>
  </si>
  <si>
    <t>Chinese Acad Sci_Inst Food Sci &amp; Technol_北京</t>
  </si>
  <si>
    <t>Inst Food Sci &amp; Technol_北京</t>
  </si>
  <si>
    <t>Chinese Acad Sci_Inst Suzhou Biomed Engn_北京</t>
  </si>
  <si>
    <t>Inst Suzhou Biomed Engn_北京</t>
  </si>
  <si>
    <t>Chinese Acad Sci_Inst Forest Protect_北京</t>
  </si>
  <si>
    <t>Inst Forest Protect_北京</t>
  </si>
  <si>
    <t>Chinese Acad Sci_Innovat Ctr Cell Signaling Network_上海</t>
  </si>
  <si>
    <t>Chinese Acad Sci_Inst Fujian Inst Res Struct Matter_福建</t>
  </si>
  <si>
    <t>Inst Fujian Inst Res Struct Matter_福建</t>
  </si>
  <si>
    <t>FUJIAN INST RES &amp; STRUCT MATTER_福建</t>
  </si>
  <si>
    <t>Chinese Acad Sci_Inst Zool IOZ_北京</t>
  </si>
  <si>
    <t>Inst Zool IOZ_北京</t>
  </si>
  <si>
    <t>Chinese Acad Sci_Inst Genet &amp; Dev Biol_广东</t>
  </si>
  <si>
    <t>Inst Genet &amp; Dev Biol_广东</t>
  </si>
  <si>
    <t>INST GENET &amp; DEV BIOL_北京</t>
  </si>
  <si>
    <t>Chinese Acad Sci_Int Ctr Quantum Design Funct Mat_安徽</t>
  </si>
  <si>
    <t>Int Ctr Quantum Design Funct Mat_安徽</t>
  </si>
  <si>
    <t>Chinese Acad Sci_Insitute Genet &amp; Dev Biol_北京</t>
  </si>
  <si>
    <t>Insitute Genet &amp; Dev Biol_北京</t>
  </si>
  <si>
    <t>Chinese Acad Sci_Interdisciplinary Res Ctr Biolocy &amp; Chem_上海</t>
  </si>
  <si>
    <t>Interdisciplinary Res Ctr Biolocy &amp; Chem_上海</t>
  </si>
  <si>
    <t>Chinese Acad Sci_Inst Appl Technol_安徽</t>
  </si>
  <si>
    <t>Inst Appl Technol_安徽</t>
  </si>
  <si>
    <t>Chinese Acad Sci_IOZ_北京</t>
  </si>
  <si>
    <t>IOZ_北京</t>
  </si>
  <si>
    <t>Chinese Acad Sci_Inst Genome_北京</t>
  </si>
  <si>
    <t>Inst Genome_北京</t>
  </si>
  <si>
    <t>Chinese Acad Sci_ICCES Inst Atmospher Phys_北京</t>
  </si>
  <si>
    <t>ICCES Inst Atmospher Phys_北京</t>
  </si>
  <si>
    <t>INST ATOMOSPHER PHYS_北京</t>
  </si>
  <si>
    <t>Chinese Acad Sci_Inst Archaeol_北京</t>
  </si>
  <si>
    <t>Inst Archaeol_北京</t>
  </si>
  <si>
    <t>Joint Lab Remote Sensing Archaeol_北京</t>
  </si>
  <si>
    <t>Chinese Acad Sci_Jiao Zhou Bay Marine Ecosyst Res Stn_山东</t>
  </si>
  <si>
    <t>Jiao Zhou Bay Marine Ecosyst Res Stn_山东</t>
  </si>
  <si>
    <t>Jiaozhou Bay Marine Ecosyst Res Stn_山东</t>
  </si>
  <si>
    <t>中国科学院山东胶州湾海洋生态系统国家野外科学观测研究站</t>
  </si>
  <si>
    <t>看网站后缀是青岛海洋所</t>
  </si>
  <si>
    <t>Chinese Acad Sci_IET_北京</t>
  </si>
  <si>
    <t>IET_北京</t>
  </si>
  <si>
    <t>Chinese Acad Sci_Jilin Prov Key Lab Tradit Chinese Med Chem &amp; Mass_吉林</t>
  </si>
  <si>
    <t>Jilin Prov Key Lab Tradit Chinese Med Chem &amp; Mass_吉林</t>
  </si>
  <si>
    <t>Chinese Acad Sci_Inst Architecture Design &amp; Res_北京</t>
  </si>
  <si>
    <t>Inst Architecture Design &amp; Res_北京</t>
  </si>
  <si>
    <t>Chinese Acad Sci_Joint Lab Polymer Sci &amp; Mat_北京</t>
  </si>
  <si>
    <t>Joint Lab Polymer Sci &amp; Mat_北京</t>
  </si>
  <si>
    <t>Chinese Acad Sci_Inst Geodesy &amp; Geophys_北京</t>
  </si>
  <si>
    <t>Inst Geodesy &amp; Geophys_北京</t>
  </si>
  <si>
    <t>CAS INST GEODESY GEOPHYS_北京</t>
  </si>
  <si>
    <t>Chinese Acad Sci_Inst Optoelect_北京</t>
  </si>
  <si>
    <t>Inst Optoelect_北京</t>
  </si>
  <si>
    <t>Chinese Acad Sci_Inst Geodesy &amp; Geophys_湖南</t>
  </si>
  <si>
    <t>Inst Geodesy &amp; Geophys_湖南</t>
  </si>
  <si>
    <t>Chinese Acad Sci_Inst Phys &amp; Chem Tech_北京</t>
  </si>
  <si>
    <t>Inst Phys &amp; Chem Tech_北京</t>
  </si>
  <si>
    <t>Chinese Acad Sci_Inst Geodesy &amp; Geophysics_湖北</t>
  </si>
  <si>
    <t>Inst Geodesy &amp; Geophysics_湖北</t>
  </si>
  <si>
    <t>Chinese Acad Sci_Inst Physd_北京</t>
  </si>
  <si>
    <t>Inst Physd_北京</t>
  </si>
  <si>
    <t>INST PHYS_北京</t>
  </si>
  <si>
    <t>Chinese Acad Sci_Inst Geog &amp; Lannol_江苏</t>
  </si>
  <si>
    <t>Inst Geog &amp; Lannol_江苏</t>
  </si>
  <si>
    <t>INST GEOG &amp; LIMNOL_江苏</t>
  </si>
  <si>
    <t>Chinese Acad Sci_Informat Ctr_四川</t>
  </si>
  <si>
    <t>Informat Ctr_四川</t>
  </si>
  <si>
    <t>Chinese Acad Sci_Inst Geog Sci &amp; Manual Resources Res_北京</t>
  </si>
  <si>
    <t>Inst Geog Sci &amp; Manual Resources Res_北京</t>
  </si>
  <si>
    <t>INST GEOG SCI &amp; RESOURCES RES_北京</t>
  </si>
  <si>
    <t>Chinese Acad Sci_Inst Porous Flow &amp; Fluid Mech_北京</t>
  </si>
  <si>
    <t>Inst Porous Flow &amp; Fluid Mech_北京</t>
  </si>
  <si>
    <t>Chinese Acad Sci_Inst Geog Sci &amp; Nat Resources Re_北京</t>
  </si>
  <si>
    <t>Inst Geog Sci &amp; Nat Resources Re_北京</t>
  </si>
  <si>
    <t>INST GEOG SCI &amp; NAT RESOURSES RES_北京</t>
  </si>
  <si>
    <t>Chinese Acad Sci_Inst Remote Sensing &amp; Digital Earth_</t>
  </si>
  <si>
    <t>Inst Remote Sensing &amp; Digital Earth_</t>
  </si>
  <si>
    <t>Chinese Acad Sci_Inst Geog Sci &amp; Nat Resources Res_</t>
  </si>
  <si>
    <t>Inst Geog Sci &amp; Nat Resources Res_</t>
  </si>
  <si>
    <t>Chinese Acad Sci_Inst Remote Sensing &amp; Nat Resources IGSNRR_北京</t>
  </si>
  <si>
    <t>Inst Remote Sensing &amp; Nat Resources IGSNRR_北京</t>
  </si>
  <si>
    <t>Chinese Acad Sci_Inst Geog Sci &amp; Nat Resources Res_上海</t>
  </si>
  <si>
    <t>Inst Geog Sci &amp; Nat Resources Res_上海</t>
  </si>
  <si>
    <t>Chinese Acad Sci_Informat Technol Res Inst_北京</t>
  </si>
  <si>
    <t>Informat Technol Res Inst_北京</t>
  </si>
  <si>
    <t>Chinese Acad Sci_Inst Geog Sci &amp; Nat Resources Res_甘肃</t>
  </si>
  <si>
    <t>Inst Geog Sci &amp; Nat Resources Res_甘肃</t>
  </si>
  <si>
    <t>Chinese Acad Sci_Inst Semicond Phys_北京</t>
  </si>
  <si>
    <t>Inst Semicond Phys_北京</t>
  </si>
  <si>
    <t>Chinese Acad Sci_Inst Geog Sci &amp; Nat Resources Resources Res_北京</t>
  </si>
  <si>
    <t>Inst Geog Sci &amp; Nat Resources Resources Res_北京</t>
  </si>
  <si>
    <t>Chinese Acad Sci_Inst Software_广东</t>
  </si>
  <si>
    <t>Inst Software_广东</t>
  </si>
  <si>
    <t>Chinese Acad Sci_Inst Geog Sci &amp; Natl Resource Res_北京</t>
  </si>
  <si>
    <t>Inst Geog Sci &amp; Natl Resource Res_北京</t>
  </si>
  <si>
    <t>INST GEOG SCI &amp; NATL RESOURCES RES_北京</t>
  </si>
  <si>
    <t>Chinese Acad Sci_Inst Chem_江西</t>
  </si>
  <si>
    <t>Inst Chem_江西</t>
  </si>
  <si>
    <t>Chinese Acad Sci_Inst Geog Sci &amp; Natural Resources Res_北京</t>
  </si>
  <si>
    <t>Inst Geog Sci &amp; Natural Resources Res_北京</t>
  </si>
  <si>
    <t>INST GEOG SCI NATURAL RESOURCES RES_北京</t>
  </si>
  <si>
    <t>Chinese Acad Sci_Inst Subtrop Agr_广西</t>
  </si>
  <si>
    <t>Inst Subtrop Agr_广西</t>
  </si>
  <si>
    <t>Chinese Acad Sci_Inst Geog Sci &amp; Source Res_北京</t>
  </si>
  <si>
    <t>Inst Geog Sci &amp; Source Res_北京</t>
  </si>
  <si>
    <t>INST GEOG SCI &amp; NAT SOURCES RES_北京</t>
  </si>
  <si>
    <t>Chinese Acad Sci_Inst Theoret Sci_北京</t>
  </si>
  <si>
    <t>Inst Theoret Sci_北京</t>
  </si>
  <si>
    <t>INST THEORET_北京</t>
  </si>
  <si>
    <t>Chinese Acad Sci_Inst Geog Sci 8 Nat Resources Res_北京</t>
  </si>
  <si>
    <t>Inst Geog Sci 8 Nat Resources Res_北京</t>
  </si>
  <si>
    <t>Chinese Acad Sci_ICC_山西</t>
  </si>
  <si>
    <t>ICC_山西</t>
  </si>
  <si>
    <t>Chinese Acad Sci_Inst Atmospher Atmospher Phys_北京</t>
  </si>
  <si>
    <t>Inst Atmospher Atmospher Phys_北京</t>
  </si>
  <si>
    <t>INST ATMOSPHER PHYS CHINESE ATMOSPHER SCI_北京</t>
  </si>
  <si>
    <t>Chinese Acad Sci_Inst Urban Environm_浙江</t>
  </si>
  <si>
    <t>Inst Urban Environm_浙江</t>
  </si>
  <si>
    <t>Ningbo Res Ctr Urban Environm_浙江</t>
  </si>
  <si>
    <t>Chinese Acad Sci_Inst Geograph &amp; Nat Resources Res_北京</t>
  </si>
  <si>
    <t>Inst Geograph &amp; Nat Resources Res_北京</t>
  </si>
  <si>
    <t>INST GEOGRAPH SCI &amp; NAT RESOURCES RES_北京</t>
  </si>
  <si>
    <t>Chinese Acad Sci_Inst Vertebrate Paleontol &amp; Paleoanthroapol_北京</t>
  </si>
  <si>
    <t>Inst Vertebrate Paleontol &amp; Paleoanthroapol_北京</t>
  </si>
  <si>
    <t>Chinese Acad Sci_Inst Geol &amp; Geophys_湖北</t>
  </si>
  <si>
    <t>Inst Geol &amp; Geophys_湖北</t>
  </si>
  <si>
    <t>Chinese Acad Sci_Institude Atmospher Phys_北京</t>
  </si>
  <si>
    <t>Institude Atmospher Phys_北京</t>
  </si>
  <si>
    <t>Chinese Acad Sci_Inst Geol &amp; GeophysE_北京</t>
  </si>
  <si>
    <t>Inst Geol &amp; GeophysE_北京</t>
  </si>
  <si>
    <t>Chinese Acad Sci_Int Ctr Climate &amp; Environm Sci IAP_北京</t>
  </si>
  <si>
    <t>Int Ctr Climate &amp; Environm Sci IAP_北京</t>
  </si>
  <si>
    <t>IAP_北京</t>
  </si>
  <si>
    <t>Chinese Acad Sci_Inst Geol &amp; Geophysis_北京</t>
  </si>
  <si>
    <t>Inst Geol &amp; Geophysis_北京</t>
  </si>
  <si>
    <t>Chinese Acad Sci_Int Soc Electrochem Acad Sci_北京</t>
  </si>
  <si>
    <t>Int Soc Electrochem Acad Sci_北京</t>
  </si>
  <si>
    <t>Chinese Acad Sci_Inst Geol &amp; Nat Resources Res_北京</t>
  </si>
  <si>
    <t>Inst Geol &amp; Nat Resources Res_北京</t>
  </si>
  <si>
    <t>INST GEOL SCI &amp; NAT RESOURCES RES_北京</t>
  </si>
  <si>
    <t>Chinese Acad Sci_Interdisciplinary Ctr Biol &amp; Chem_上海</t>
  </si>
  <si>
    <t>Interdisciplinary Ctr Biol &amp; Chem_上海</t>
  </si>
  <si>
    <t>Chinese Acad Sci_Inst Geosci_北京</t>
  </si>
  <si>
    <t>Inst Geosci_北京</t>
  </si>
  <si>
    <t>INST GEOSCI &amp; NAT RESOURCES RES_北京</t>
  </si>
  <si>
    <t>Chinese Acad Sci_Interface &amp; Chem Thermodynam Inst Chem_北京</t>
  </si>
  <si>
    <t>Interface &amp; Chem Thermodynam Inst Chem_北京</t>
  </si>
  <si>
    <t>Chinese Acad Sci_Inst Gol &amp; Geophys_北京</t>
  </si>
  <si>
    <t>Inst Gol &amp; Geophys_北京</t>
  </si>
  <si>
    <t>Chinese Acad Sci_IOE_四川</t>
  </si>
  <si>
    <t>IOE_四川</t>
  </si>
  <si>
    <t>Chinese Acad Sci_Inst Green &amp; Intelligent Technol Chongqing_重庆</t>
  </si>
  <si>
    <t>Inst Green &amp; Intelligent Technol Chongqing_重庆</t>
  </si>
  <si>
    <t>Chinese Acad Sci_IPP_安徽</t>
  </si>
  <si>
    <t>IPP_安徽</t>
  </si>
  <si>
    <t>IVPP_北京</t>
  </si>
  <si>
    <t>Chinese Acad Sci_IGG_北京</t>
  </si>
  <si>
    <t>IGG_北京</t>
  </si>
  <si>
    <t>IGA_吉林</t>
  </si>
  <si>
    <t>Chinese Acad Sci_IUE_北京</t>
  </si>
  <si>
    <t>IUE_北京</t>
  </si>
  <si>
    <t>IPE_北京</t>
  </si>
  <si>
    <t>Chinese Acad Sci_Inst Atmospher Phys &amp; Atmospher Chem_北京</t>
  </si>
  <si>
    <t>Inst Atmospher Phys &amp; Atmospher Chem_北京</t>
  </si>
  <si>
    <t>Chinese Acad Sci_Jiangsu Biochar Engn Ctr_江苏</t>
  </si>
  <si>
    <t>Jiangsu Biochar Engn Ctr_江苏</t>
  </si>
  <si>
    <t>Chinese Acad Sci_Inst Atmospher Phys CMSR_北京</t>
  </si>
  <si>
    <t>Inst Atmospher Phys CMSR_北京</t>
  </si>
  <si>
    <t>Chinese Acad Sci_Jiangxi Key Lab Ecol Res Red Soil_江苏</t>
  </si>
  <si>
    <t>Jiangxi Key Lab Ecol Res Red Soil_江苏</t>
  </si>
  <si>
    <t>Chinese Acad Sci_Inst Atmospher Phys RCE TEA_北京</t>
  </si>
  <si>
    <t>Inst Atmospher Phys RCE TEA_北京</t>
  </si>
  <si>
    <t>Chinese Acad Sci_Jiaxing Light Alloy Engn Technol Ctr_浙江</t>
  </si>
  <si>
    <t>Jiaxing Light Alloy Engn Technol Ctr_浙江</t>
  </si>
  <si>
    <t>Chinese Acad Sci_Inst High Energy Phys &amp; Theoret Phys Ctr Sci Faci_北京</t>
  </si>
  <si>
    <t>Inst High Energy Phys &amp; Theoret Phys Ctr Sci Faci_北京</t>
  </si>
  <si>
    <t>Inst High Energy Phys &amp; Theoret Phys_北京</t>
  </si>
  <si>
    <t>Chinese Acad Sci_Inst Deep Sea Sci &amp; Technol_海南</t>
  </si>
  <si>
    <t>Inst Deep Sea Sci &amp; Technol_海南</t>
  </si>
  <si>
    <t>Chinese Acad Sci_Inst High Energy Phys E_北京</t>
  </si>
  <si>
    <t>Inst High Energy Phys E_北京</t>
  </si>
  <si>
    <t>Chinese Acad Sci_Innovat Ctr Excellence Sci &amp; Educ Life Sci_北京</t>
  </si>
  <si>
    <t>Innovat Ctr Excellence Sci &amp; Educ Life Sci_北京</t>
  </si>
  <si>
    <t>Chinese Acad Sci_Inst High Energy Phys Res_北京</t>
  </si>
  <si>
    <t>Inst High Energy Phys Res_北京</t>
  </si>
  <si>
    <t>Chinese Acad Sci_Inst Deepsea Sci &amp; Engn_北京</t>
  </si>
  <si>
    <t>Inst Deepsea Sci &amp; Engn_北京</t>
  </si>
  <si>
    <t>Chinese Acad Sci_Inst High Energy Phys_上海</t>
  </si>
  <si>
    <t>Inst High Energy Phys_上海</t>
  </si>
  <si>
    <t>Chinese Acad Sci_ICI_北京</t>
  </si>
  <si>
    <t>ICI_北京</t>
  </si>
  <si>
    <t>Chinese Acad Sci_Huzhou Res &amp; Industrializat Ctr Technol_浙江</t>
  </si>
  <si>
    <t>Huzhou Res &amp; Industrializat Ctr Technol_浙江</t>
  </si>
  <si>
    <t>Chinese Acad Sci_Inst Opticsand Elect_四川</t>
  </si>
  <si>
    <t>Inst Opticsand Elect_四川</t>
  </si>
  <si>
    <t>INST OPTICS ELECT CAS_四川</t>
  </si>
  <si>
    <t>Chinese Acad Sci_Inst High Henergy Phys_北京</t>
  </si>
  <si>
    <t>Inst High Henergy Phys_北京</t>
  </si>
  <si>
    <t>Chinese Acad Sci_Inst Biophys_</t>
  </si>
  <si>
    <t>Inst Biophys_</t>
  </si>
  <si>
    <t>Chinese Acad Sci_Inst Hlth_广东</t>
  </si>
  <si>
    <t>Inst Hlth_广东</t>
  </si>
  <si>
    <t>Guangzhou Inst Hlth_广东</t>
  </si>
  <si>
    <t>Chinese Acad Sci_Inst Phys &amp; Beijing Natl Lab_北京</t>
  </si>
  <si>
    <t>Inst Phys &amp; Beijing Natl Lab_北京</t>
  </si>
  <si>
    <t>BEIJING INST PHYS_北京</t>
  </si>
  <si>
    <t>Chinese Acad Sci_Hydrol &amp; Water Res Engn Res Ctr_甘肃</t>
  </si>
  <si>
    <t>Hydrol &amp; Water Res Engn Res Ctr_甘肃</t>
  </si>
  <si>
    <t>Chinese Acad Sci_Inst Phys IPHY_广东</t>
  </si>
  <si>
    <t>Inst Phys IPHY_广东</t>
  </si>
  <si>
    <t>Chinese Acad Sci_Inst Hydrobiol_江苏</t>
  </si>
  <si>
    <t>Chinese Acad Sci_Inst Phys_</t>
  </si>
  <si>
    <t>Inst Phys_</t>
  </si>
  <si>
    <t>Chinese Acad Sci_Inst Hydrobiol_湖南</t>
  </si>
  <si>
    <t>Inst Hydrobiol_湖南</t>
  </si>
  <si>
    <t>Chinese Acad Sci_Inst Physis_北京</t>
  </si>
  <si>
    <t>Inst Physis_北京</t>
  </si>
  <si>
    <t>Chinese Acad Sci_Inst Immunol_安徽</t>
  </si>
  <si>
    <t>Inst Immunol_安徽</t>
  </si>
  <si>
    <t>Chinese Acad Sci_Inst Acoust_上海</t>
  </si>
  <si>
    <t>Inst Acoust_上海</t>
  </si>
  <si>
    <t>Chinese Acad Sci_Inst Informassurance_北京</t>
  </si>
  <si>
    <t>Inst Informassurance_北京</t>
  </si>
  <si>
    <t>Chinese Acad Sci_Inst Plasma_安徽</t>
  </si>
  <si>
    <t>Inst Plasma_安徽</t>
  </si>
  <si>
    <t>PLASMA INST_安徽</t>
  </si>
  <si>
    <t>Chinese Acad Sci_Inst Informat &amp; Engn_北京</t>
  </si>
  <si>
    <t>Inst Informat &amp; Engn_北京</t>
  </si>
  <si>
    <t>Chinese Acad Sci_Inst Plateau Biol_青海</t>
  </si>
  <si>
    <t>Inst Plateau Biol_青海</t>
  </si>
  <si>
    <t>NE PLATEAU INST BIOL_青海</t>
  </si>
  <si>
    <t>Chinese Acad Sci_Inst Informat Engeering_北京</t>
  </si>
  <si>
    <t>Inst Informat Engeering_北京</t>
  </si>
  <si>
    <t>Chinese Acad Sci_Inst Bont_北京</t>
  </si>
  <si>
    <t>Inst Bont_北京</t>
  </si>
  <si>
    <t>Chinese Acad Sci_Inst Automa_北京</t>
  </si>
  <si>
    <t>Inst Automa_北京</t>
  </si>
  <si>
    <t>Chinese Acad Sci_Inst ProcessEngn_北京</t>
  </si>
  <si>
    <t>Inst ProcessEngn_北京</t>
  </si>
  <si>
    <t>INST PROCESS ENGN_北京</t>
  </si>
  <si>
    <t>Chinese Acad Sci_Key Lab Agr Water Resources_河北</t>
  </si>
  <si>
    <t>Key Lab Agr Water Resources_河北</t>
  </si>
  <si>
    <t>CTR AGR RESOURCES_河北</t>
  </si>
  <si>
    <t>石家庄</t>
  </si>
  <si>
    <t>Chinese Acad Sci_I Lab Suzhou Inst Nanotech &amp; Nanobion_江苏</t>
  </si>
  <si>
    <t>I Lab Suzhou Inst Nanotech &amp; Nanobion_江苏</t>
  </si>
  <si>
    <t>Chinese Acad Sci_Inst Innovat &amp; Adv Nucl Power_上海</t>
  </si>
  <si>
    <t>Inst Innovat &amp; Adv Nucl Power_上海</t>
  </si>
  <si>
    <t>Chinese Acad Sci_Inst Chem Biol Guangzhou Inst Biomed &amp; Hlth_广东</t>
  </si>
  <si>
    <t>Inst Chem Biol Guangzhou Inst Biomed &amp; Hlth_广东</t>
  </si>
  <si>
    <t>Chinese Acad Sci_Inst Inst Engn Thermophys_北京</t>
  </si>
  <si>
    <t>Inst Inst Engn Thermophys_北京</t>
  </si>
  <si>
    <t>Chinese Acad Sci_Inst Remote SenSing Applications_北京</t>
  </si>
  <si>
    <t>Inst Remote SenSing Applications_北京</t>
  </si>
  <si>
    <t>Chinese Acad Sci_Inst Intelligent Machine_北京</t>
  </si>
  <si>
    <t>Inst Intelligent Machine_北京</t>
  </si>
  <si>
    <t>INST INTELLIGENT MACHINE_安徽</t>
  </si>
  <si>
    <t>Chinese Acad Sci_Inst Res Ctr Ecoenvironm Sci_北京</t>
  </si>
  <si>
    <t>Inst Res Ctr Ecoenvironm Sci_北京</t>
  </si>
  <si>
    <t>Chinese Acad Sci_Inst Intelligent Machines Hefei_安徽</t>
  </si>
  <si>
    <t>Inst Intelligent Machines Hefei_安徽</t>
  </si>
  <si>
    <t>Hefei Inst Intelligent Machines_安徽</t>
  </si>
  <si>
    <t>Chinese Acad Sci_Inst Rock &amp; Soil Mech_湖南</t>
  </si>
  <si>
    <t>Inst Rock &amp; Soil Mech_湖南</t>
  </si>
  <si>
    <t>Chinese Acad Sci_Ian Inst Opt &amp; Precis Mech_陕西</t>
  </si>
  <si>
    <t>Ian Inst Opt &amp; Precis Mech_陕西</t>
  </si>
  <si>
    <t>Chinese Acad Sci_Inst Chem C_北京</t>
  </si>
  <si>
    <t>Inst Chem C_北京</t>
  </si>
  <si>
    <t>Chinese Acad Sci_Insititute Comp Technol_北京</t>
  </si>
  <si>
    <t>Insititute Comp Technol_北京</t>
  </si>
  <si>
    <t>Chinese Acad Sci_Inst Semicond_江苏</t>
  </si>
  <si>
    <t>Inst Semicond_江苏</t>
  </si>
  <si>
    <t>Chinese Acad Sci_Inst Jiaxing Microelect Equipment Res Ctr_浙江</t>
  </si>
  <si>
    <t>Inst Jiaxing Microelect Equipment Res Ctr_浙江</t>
  </si>
  <si>
    <t>Chinese Acad Sci_Inst Software IOS_北京</t>
  </si>
  <si>
    <t>Inst Software IOS_北京</t>
  </si>
  <si>
    <t>Chinese Acad Sci_Inst Life Sci_北京</t>
  </si>
  <si>
    <t>Inst Life Sci_北京</t>
  </si>
  <si>
    <t>Beijing Inst Life Sci_北京</t>
  </si>
  <si>
    <t>Chinese Acad Sci_Inst Software_河南</t>
  </si>
  <si>
    <t>Inst Software_河南</t>
  </si>
  <si>
    <t>Chinese Acad Sci_Inst Linguist_北京</t>
  </si>
  <si>
    <t>Inst Linguist_北京</t>
  </si>
  <si>
    <t>Chinese Acad Sci_Inst Chem_</t>
  </si>
  <si>
    <t>Inst Chem_</t>
  </si>
  <si>
    <t>INST CHEM_北京</t>
  </si>
  <si>
    <t>Chinese Acad Sci_Inst Automation_北京</t>
  </si>
  <si>
    <t>Inst Automation_北京</t>
  </si>
  <si>
    <t>INST AUTOMATIZAT_北京</t>
  </si>
  <si>
    <t>Chinese Acad Sci_Inst Stem Cell &amp; Regenerat_北京</t>
  </si>
  <si>
    <t>Inst Stem Cell &amp; Regenerat_北京</t>
  </si>
  <si>
    <t>S China Inst Stem Cell Biol &amp; Regenerat Med_广东</t>
  </si>
  <si>
    <t>Chinese Acad Sci_Inst Mat Technol &amp; Engn Ningbo_浙江</t>
  </si>
  <si>
    <t>Inst Mat Technol &amp; Engn Ningbo_浙江</t>
  </si>
  <si>
    <t>Chinese Acad Sci_Innovat Acad TMSR Energy Syst_上海</t>
  </si>
  <si>
    <t>Innovat Acad TMSR Energy Syst_上海</t>
  </si>
  <si>
    <t>Chinese Acad Sci_Inst Math &amp; Syst Sci_北京</t>
  </si>
  <si>
    <t>Inst Math &amp; Syst Sci_北京</t>
  </si>
  <si>
    <t>INST SYST SCI &amp; MATH_北京</t>
  </si>
  <si>
    <t>Chinese Acad Sci_Inst Subtropt Agr_湖南</t>
  </si>
  <si>
    <t>Inst Subtropt Agr_湖南</t>
  </si>
  <si>
    <t>Chinese Acad Sci_Inst Mechan_北京</t>
  </si>
  <si>
    <t>Inst Mechan_北京</t>
  </si>
  <si>
    <t>INST MECH_北京</t>
  </si>
  <si>
    <t>Chinese Acad Sci_Inst Chengdu Mt Hazard &amp; Environm_四川</t>
  </si>
  <si>
    <t>Inst Chengdu Mt Hazard &amp; Environm_四川</t>
  </si>
  <si>
    <t>CHENGDU INST MT HAZARD &amp; ENVIRONM_四川</t>
  </si>
  <si>
    <t>Chinese Acad Sci_Inst Mental Res_辽宁</t>
  </si>
  <si>
    <t>Inst Mental Res_辽宁</t>
  </si>
  <si>
    <t>INST METAL RES_辽宁</t>
  </si>
  <si>
    <t>Chinese Acad Sci_Inst Coal Chem Dept_山西</t>
  </si>
  <si>
    <t>Inst Coal Chem Dept_山西</t>
  </si>
  <si>
    <t>Inst Coal Chem_山西</t>
  </si>
  <si>
    <t>Chinese Acad Sci_Inst Automatuon_北京</t>
  </si>
  <si>
    <t>Inst Automatuon_北京</t>
  </si>
  <si>
    <t>Chinese Acad Sci_Inst Tibetan Plateau Res Beijing_北京</t>
  </si>
  <si>
    <t>Inst Tibetan Plateau Res Beijing_北京</t>
  </si>
  <si>
    <t>Chinese Acad Sci_Inst Biochem &amp; Cell Biol_北京</t>
  </si>
  <si>
    <t>Inst Biochem &amp; Cell Biol_北京</t>
  </si>
  <si>
    <t>Chinese Acad Sci_Inst Urban Environm RUE_福建</t>
  </si>
  <si>
    <t>Inst Urban Environm RUE_福建</t>
  </si>
  <si>
    <t>Chinese Acad Sci_Key Lab Act Optoelect Technol_上海</t>
  </si>
  <si>
    <t>Key Lab Act Optoelect Technol_上海</t>
  </si>
  <si>
    <t>Chinese Acad Sci_Inst Urban Environm_安徽</t>
  </si>
  <si>
    <t>Inst Urban Environm_安徽</t>
  </si>
  <si>
    <t>Inst Urban Environm_北京</t>
  </si>
  <si>
    <t>Chinese Acad Sci_Key Lab Adaptat &amp; Evolut Plateau Biota AEPB_青海</t>
  </si>
  <si>
    <t>Key Lab Adaptat &amp; Evolut Plateau Biota AEPB_青海</t>
  </si>
  <si>
    <t>Chinese Acad Sci_Inst Ute Semicond_北京</t>
  </si>
  <si>
    <t>Inst Ute Semicond_北京</t>
  </si>
  <si>
    <t>Chinese Acad Sci_Ins Comp Technol_北京</t>
  </si>
  <si>
    <t>Ins Comp Technol_北京</t>
  </si>
  <si>
    <t>Chinese Acad Sci_Inst Comp Technol_四川</t>
  </si>
  <si>
    <t>Inst Comp Technol_四川</t>
  </si>
  <si>
    <t>INST COMP APP_四川</t>
  </si>
  <si>
    <t>Chinese Acad Sci_Inst Microbiol b_北京</t>
  </si>
  <si>
    <t>Inst Microbiol b_北京</t>
  </si>
  <si>
    <t>Chinese Acad Sci_Inst Adv Mfg Technol_浙江</t>
  </si>
  <si>
    <t>Inst Adv Mfg Technol_浙江</t>
  </si>
  <si>
    <t>Chinese Acad Sci_Inst Microbiol ogy_北京</t>
  </si>
  <si>
    <t>Inst Microbiol ogy_北京</t>
  </si>
  <si>
    <t>Chinese Acad Sci_Inst Zool_</t>
  </si>
  <si>
    <t>Inst Zool_</t>
  </si>
  <si>
    <t>Chinese Acad Sci_Inst Microbiol_湖北</t>
  </si>
  <si>
    <t>Inst Microbiol_湖北</t>
  </si>
  <si>
    <t>Chinese Acad Sci_Institute Acoust_北京</t>
  </si>
  <si>
    <t>Institute Acoust_北京</t>
  </si>
  <si>
    <t>Chinese Acad Sci_Inst Microelctron_北京</t>
  </si>
  <si>
    <t>Inst Microelctron_北京</t>
  </si>
  <si>
    <t>Chinese Acad Sci_Int Associated Lab Evolut &amp; Dev Magnetotact Multi_山东</t>
  </si>
  <si>
    <t>Int Associated Lab Evolut &amp; Dev Magnetotact Multi_山东</t>
  </si>
  <si>
    <t>Chinese Acad Sci_Inst Microelect_上海</t>
  </si>
  <si>
    <t>Inst Microelect_上海</t>
  </si>
  <si>
    <t>Chinese Acad Sci_Int Ctr Climate &amp; Environm Sci_湖北</t>
  </si>
  <si>
    <t>Int Ctr Climate &amp; Environm Sci_湖北</t>
  </si>
  <si>
    <t>Chinese Acad Sci_Inst Biochem_北京</t>
  </si>
  <si>
    <t>Inst Biochem_北京</t>
  </si>
  <si>
    <t>Chinese Acad Sci_Int Ctr Space Technol Natl &amp; Cultural Heritage Au_北京</t>
  </si>
  <si>
    <t>Int Ctr Space Technol Natl &amp; Cultural Heritage Au_北京</t>
  </si>
  <si>
    <t>Chinese Acad Sci_Inst Microelectron_上海</t>
  </si>
  <si>
    <t>Inst Microelectron_上海</t>
  </si>
  <si>
    <t>Chinese Acad Sci_Integrated Technol Inst Microelect_北京</t>
  </si>
  <si>
    <t>Integrated Technol Inst Microelect_北京</t>
  </si>
  <si>
    <t>Chinese Acad Sci_Inst Biol_北京</t>
  </si>
  <si>
    <t>Inst Biol_北京</t>
  </si>
  <si>
    <t>Chinese Acad Sci_Intelligent Finance Res Ctr_重庆</t>
  </si>
  <si>
    <t>Intelligent Finance Res Ctr_重庆</t>
  </si>
  <si>
    <t>Chinese Acad Sci_Inst Modern hys_甘肃</t>
  </si>
  <si>
    <t>Inst Modern hys_甘肃</t>
  </si>
  <si>
    <t>INST MODERN PHYS_甘肃</t>
  </si>
  <si>
    <t>Chinese Acad Sci_Innovat Ctr Excellence Brain Sci_上海</t>
  </si>
  <si>
    <t>Innovat Ctr Excellence Brain Sci_上海</t>
  </si>
  <si>
    <t>Chinese Acad Sci_Inst Modern Phys Lanzhou_甘肃</t>
  </si>
  <si>
    <t>Inst Modern Phys Lanzhou_甘肃</t>
  </si>
  <si>
    <t>LANZHOU INST MODERN PHYS_甘肃</t>
  </si>
  <si>
    <t>Chinese Acad Sci_Interdisciplinary Sci Acad Math &amp; Syst Sci_北京</t>
  </si>
  <si>
    <t>Interdisciplinary Sci Acad Math &amp; Syst Sci_北京</t>
  </si>
  <si>
    <t>Chinese Acad Sci_IMP HIRFL_甘肃</t>
  </si>
  <si>
    <t>IMP HIRFL_甘肃</t>
  </si>
  <si>
    <t>ICMP_北京</t>
  </si>
  <si>
    <t>Chinese Acad Sci_Inst Comp Technol_江苏</t>
  </si>
  <si>
    <t>Inst Comp Technol_江苏</t>
  </si>
  <si>
    <t>Chinese Acad Sci_Inst Biomass Energy &amp; Proc_山东</t>
  </si>
  <si>
    <t>Inst Biomass Energy &amp; Proc_山东</t>
  </si>
  <si>
    <t>INST BIOMASS ENERGY &amp; BIOPROC TECHNOL_山东</t>
  </si>
  <si>
    <t>Chinese Acad Sci_Inst Adv Technol_北京</t>
  </si>
  <si>
    <t>Inst Adv Technol_北京</t>
  </si>
  <si>
    <t>CHINA CTR ADV SCI &amp; TECHNOL INST CHEM LAB ORGAN SOLIDS_北京</t>
  </si>
  <si>
    <t>Chinese Acad Sci_Inst Mt Hazards &amp; Environm IMHE_四川</t>
  </si>
  <si>
    <t>Inst Mt Hazards &amp; Environm IMHE_四川</t>
  </si>
  <si>
    <t>Chinese Acad Sci_Ion Channel Res &amp; Drug Dev Ctr_云南</t>
  </si>
  <si>
    <t>Ion Channel Res &amp; Drug Dev Ctr_云南</t>
  </si>
  <si>
    <t>Chinese Acad Sci_Ind Innovat Ctr Nutr &amp; Hlth Huzhou_浙江</t>
  </si>
  <si>
    <t>Ind Innovat Ctr Nutr &amp; Hlth Huzhou_浙江</t>
  </si>
  <si>
    <t>Chinese Acad Sci_IOZCAS Inst Zool_北京</t>
  </si>
  <si>
    <t>IOZCAS Inst Zool_北京</t>
  </si>
  <si>
    <t>IGGCAS_北京</t>
  </si>
  <si>
    <t>Chinese Acad Sci_Inst Mt Hazards &amp; Environment_四川</t>
  </si>
  <si>
    <t>Inst Mt Hazards &amp; Environment_四川</t>
  </si>
  <si>
    <t>Chinese Acad Sci_IRCBC_上海</t>
  </si>
  <si>
    <t>IRCBC_上海</t>
  </si>
  <si>
    <t>Chinese Acad Sci_Inst Nanotech &amp; Nanob_江苏</t>
  </si>
  <si>
    <t>Inst Nanotech &amp; Nanob_江苏</t>
  </si>
  <si>
    <t>Chinese Acad Sci_Inst Comp Techonol_北京</t>
  </si>
  <si>
    <t>Inst Comp Techonol_北京</t>
  </si>
  <si>
    <t>Chinese Acad Sci_Inst Biomed &amp; Biotechnol_广东</t>
  </si>
  <si>
    <t>Inst Biomed &amp; Biotechnol_广东</t>
  </si>
  <si>
    <t>Chinese Acad Sci_Insititute Modem Phys_甘肃</t>
  </si>
  <si>
    <t>Insititute Modem Phys_甘肃</t>
  </si>
  <si>
    <t>Chinese Acad Sci_Inst Network Technol Inst Comp Technol YANTAI_山东</t>
  </si>
  <si>
    <t>Inst Network Technol Inst Comp Technol YANTAI_山东</t>
  </si>
  <si>
    <t>Chinese Acad Sci_IUN_福建</t>
  </si>
  <si>
    <t>IUN_福建</t>
  </si>
  <si>
    <t>Chinese Acad Sci_Inernat Res Training Grp Adapt Minds_北京</t>
  </si>
  <si>
    <t>Inernat Res Training Grp Adapt Minds_北京</t>
  </si>
  <si>
    <t>Chinese Acad Sci_Jiangsu Prov Key Lab Plant Ex Situ Conservat_江苏</t>
  </si>
  <si>
    <t>Jiangsu Prov Key Lab Plant Ex Situ Conservat_江苏</t>
  </si>
  <si>
    <t>Chinese Acad Sci_Insitute Phys_北京</t>
  </si>
  <si>
    <t>Insitute Phys_北京</t>
  </si>
  <si>
    <t>Chinese Acad Sci_Jiangsu Res &amp; Dev Ctr Internet Things_江苏</t>
  </si>
  <si>
    <t>Jiangsu Res &amp; Dev Ctr Internet Things_江苏</t>
  </si>
  <si>
    <t>Chinese Acad Sci_Inst Nigh Energy Phys_北京</t>
  </si>
  <si>
    <t>Inst Nigh Energy Phys_北京</t>
  </si>
  <si>
    <t>Chinese Acad Sci_Inst Deep Sea Sci &amp; Engn_北京</t>
  </si>
  <si>
    <t>Inst Deep Sea Sci &amp; Engn_北京</t>
  </si>
  <si>
    <t>Chinese Acad Sci_INEST_北京</t>
  </si>
  <si>
    <t>INEST_北京</t>
  </si>
  <si>
    <t>Chinese Acad Sci_Inst Agroprod Proc Sci &amp; Technol_北京</t>
  </si>
  <si>
    <t>Inst Agroprod Proc Sci &amp; Technol_北京</t>
  </si>
  <si>
    <t>Chinese Acad Sci_Inst Northwest Biol_青海</t>
  </si>
  <si>
    <t>Inst Northwest Biol_青海</t>
  </si>
  <si>
    <t>Chinese Acad Sci_Jiaxing Microelect Equipment Res Ctr_浙江</t>
  </si>
  <si>
    <t>Jiaxing Microelect Equipment Res Ctr_浙江</t>
  </si>
  <si>
    <t>Chinese Acad Sci_Inst &amp; Soil Sci_江苏</t>
  </si>
  <si>
    <t>Inst &amp; Soil Sci_江苏</t>
  </si>
  <si>
    <t>INST SOIL SCI_江苏</t>
  </si>
  <si>
    <t>Chinese Acad Sci_JIC Ctr Excellence Plant &amp; Microbial Sci_上海</t>
  </si>
  <si>
    <t>JIC Ctr Excellence Plant &amp; Microbial Sci_上海</t>
  </si>
  <si>
    <t>Chinese Acad Sci_Inst Nucl Phys_北京</t>
  </si>
  <si>
    <t>Inst Nucl Phys_北京</t>
  </si>
  <si>
    <t>INST THEORET NUCL PHYS_北京</t>
  </si>
  <si>
    <t>Chinese Acad Sci_Jilin Prov Key Lab Grassland Farming_吉林</t>
  </si>
  <si>
    <t>Jilin Prov Key Lab Grassland Farming_吉林</t>
  </si>
  <si>
    <t>Chinese Acad Sci_Inst Biomed Engn_天津</t>
  </si>
  <si>
    <t>Inst Biomed Engn_天津</t>
  </si>
  <si>
    <t>Chinese Acad Sci_Jining Inst Adv Technol_</t>
  </si>
  <si>
    <t>Jining Inst Adv Technol_</t>
  </si>
  <si>
    <t>Jining Inst Adv Technol_山东</t>
  </si>
  <si>
    <t>Chinese Acad Sci_Inst Nutrit Sci_北京</t>
  </si>
  <si>
    <t>Inst Nutrit Sci_北京</t>
  </si>
  <si>
    <t>INST NUTRIT SCI_上海</t>
  </si>
  <si>
    <t>Chinese Acad Sci_Jinlin Acad Agr Sci_黑龙江</t>
  </si>
  <si>
    <t>Jinlin Acad Agr Sci_黑龙江</t>
  </si>
  <si>
    <t>Chinese Acad Sci_Inst Oceanol_</t>
  </si>
  <si>
    <t>Inst Oceanol_</t>
  </si>
  <si>
    <t>Inst Oceanol_北京</t>
  </si>
  <si>
    <t>Chinese Acad Sci_Joint Key Lab Microsatellite_上海</t>
  </si>
  <si>
    <t>Joint Key Lab Microsatellite_上海</t>
  </si>
  <si>
    <t>Chinese Acad Sci_INEST_安徽</t>
  </si>
  <si>
    <t>INEST_安徽</t>
  </si>
  <si>
    <t>Chinese Acad Sci_Inst Apicultural Res_北京</t>
  </si>
  <si>
    <t>Inst Apicultural Res_北京</t>
  </si>
  <si>
    <t>Chinese Acad Sci_Inst Opt &amp; Elect Technol_四川</t>
  </si>
  <si>
    <t>Inst Opt &amp; Elect Technol_四川</t>
  </si>
  <si>
    <t>INST OPT &amp; ELECT_四川</t>
  </si>
  <si>
    <t>Chinese Acad Sci_Joint Res Ctr_江西</t>
  </si>
  <si>
    <t>Joint Res Ctr_江西</t>
  </si>
  <si>
    <t>Chinese Acad Sci_Inst Biomed Engn_广东</t>
  </si>
  <si>
    <t>Inst Biomed Engn_广东</t>
  </si>
  <si>
    <t>Chinese Acad Sci_Huzhou Plateau Biol Resource Ctr Innovat_浙江</t>
  </si>
  <si>
    <t>Huzhou Plateau Biol Resource Ctr Innovat_浙江</t>
  </si>
  <si>
    <t>Chinese Acad Sci_Inst Biomed_广东</t>
  </si>
  <si>
    <t>Inst Biomed_广东</t>
  </si>
  <si>
    <t>Chinese Acad Sci_Inst Biophyis_北京</t>
  </si>
  <si>
    <t>Inst Biophyis_北京</t>
  </si>
  <si>
    <t>Inst Biophysis_北京</t>
  </si>
  <si>
    <t>Chinese Acad Sci_Inst Met Res_上海</t>
  </si>
  <si>
    <t>Inst Met Res_上海</t>
  </si>
  <si>
    <t>SHANGHAI INST MET RES_上海</t>
  </si>
  <si>
    <t>Chinese Acad Sci_Keb Lab Green Proc &amp; Engn_北京</t>
  </si>
  <si>
    <t>Keb Lab Green Proc &amp; Engn_北京</t>
  </si>
  <si>
    <t>Chinese Acad Sci_IIT_广东</t>
  </si>
  <si>
    <t>IIT_广东</t>
  </si>
  <si>
    <t>Chinese Acad Sci_Key Lab Adapt Opt_北京</t>
  </si>
  <si>
    <t>Key Lab Adapt Opt_北京</t>
  </si>
  <si>
    <t>Chinese Acad Sci_Inst Met Res_广东</t>
  </si>
  <si>
    <t>Inst Met Res_广东</t>
  </si>
  <si>
    <t>Inst Met Res_北京</t>
  </si>
  <si>
    <t>Chinese Acad Sci_Innovat Ctr Excellence Urban Atmospher Environm_福建</t>
  </si>
  <si>
    <t>Innovat Ctr Excellence Urban Atmospher Environm_福建</t>
  </si>
  <si>
    <t>Chinese Acad Sci_Inst Microbial_北京</t>
  </si>
  <si>
    <t>Inst Microbial_北京</t>
  </si>
  <si>
    <t>Chinese Acad Sci_Insistute Chem_北京</t>
  </si>
  <si>
    <t>Insistute Chem_北京</t>
  </si>
  <si>
    <t>Chinese Acad Sci_Inst Microbiol &amp; Biochem Pharm_甘肃</t>
  </si>
  <si>
    <t>Inst Microbiol &amp; Biochem Pharm_甘肃</t>
  </si>
  <si>
    <t>Chinese Acad Sci_Inst Informat Engn_江苏</t>
  </si>
  <si>
    <t>Inst Informat Engn_江苏</t>
  </si>
  <si>
    <t>Chinese Acad Sci_Huzhou Innovat Ctr Adv Mat_浙江</t>
  </si>
  <si>
    <t>Huzhou Innovat Ctr Adv Mat_浙江</t>
  </si>
  <si>
    <t>Chinese Acad Sci_Inst Informat Technol_北京</t>
  </si>
  <si>
    <t>Inst Informat Technol_北京</t>
  </si>
  <si>
    <t>Chinese Acad Sci_Ctr Excellence Urban Atmospher Environm_福建</t>
  </si>
  <si>
    <t>Ctr Excellence Urban Atmospher Environm_福建</t>
  </si>
  <si>
    <t>Chinese Acad Sci_Ctr Mt Ecosyst Studies_云南</t>
  </si>
  <si>
    <t>Ctr Mt Ecosyst Studies_云南</t>
  </si>
  <si>
    <t>Chinese Acad Sci_Core Facil Inst Microbiol_北京</t>
  </si>
  <si>
    <t>Core Facil Inst Microbiol_北京</t>
  </si>
  <si>
    <t>Chinese Acad Sci_Chongqing Key Lab Multiscale Mfg Technol_四川</t>
  </si>
  <si>
    <t>Chongqing Key Lab Multiscale Mfg Technol_四川</t>
  </si>
  <si>
    <t>Key Lab Multiscale Mfg Technol_重庆</t>
  </si>
  <si>
    <t>Chinese Acad Sci_Gen Hosp Shenyang Mil Area Command Chinese PLA_辽宁</t>
  </si>
  <si>
    <t>Gen Hosp Shenyang Mil Area Command Chinese PLA_辽宁</t>
  </si>
  <si>
    <t>Chinese Acad Sci_Dalian Chem Inst_辽宁</t>
  </si>
  <si>
    <t>Dalian Chem Inst_辽宁</t>
  </si>
  <si>
    <t>DALIAN INST CHEM &amp; PHYS_辽宁</t>
  </si>
  <si>
    <t>Chinese Acad Sci_Ctr Green Chem_新疆</t>
  </si>
  <si>
    <t>Ctr Green Chem_新疆</t>
  </si>
  <si>
    <t>Chinese Acad Sci_Cixi Inst Biomed Engn_浙江</t>
  </si>
  <si>
    <t>Cixi Inst Biomed Engn_浙江</t>
  </si>
  <si>
    <t>Chinese Acad Sci_Guangzhou Janus Biotechnol Co Ltd_广东</t>
  </si>
  <si>
    <t>Guangzhou Janus Biotechnol Co Ltd_广东</t>
  </si>
  <si>
    <t>Guangzhou Chemistry Co.,ltd._广东</t>
  </si>
  <si>
    <t>Chinese Acad Sci_Dalian Inst Chem Phys_江苏</t>
  </si>
  <si>
    <t>Dalian Inst Chem Phys_江苏</t>
  </si>
  <si>
    <t>Chinese Acad Sci_HKU CAS Joint Lab New Mat Tech Inst Phys &amp; Chem_北京</t>
  </si>
  <si>
    <t>HKU CAS Joint Lab New Mat Tech Inst Phys &amp; Chem_北京</t>
  </si>
  <si>
    <t>Chinese Acad Sci_Dalian Inst of Chem Phys_辽宁</t>
  </si>
  <si>
    <t>Dalian Inst of Chem Phys_辽宁</t>
  </si>
  <si>
    <t>DA LIAN INST CHEM &amp; PHYS_辽宁</t>
  </si>
  <si>
    <t>Chinese Acad Sci_Global Change Ecol Grp_</t>
  </si>
  <si>
    <t>Global Change Ecol Grp_</t>
  </si>
  <si>
    <t>Chinese Acad Sci_Dalian Inst_辽宁</t>
  </si>
  <si>
    <t>Dalian Inst_辽宁</t>
  </si>
  <si>
    <t>Chinese Acad Sci_Guangdong Inst Ecoenvironm &amp; Soil Sci_广东</t>
  </si>
  <si>
    <t>Guangdong Inst Ecoenvironm &amp; Soil Sci_广东</t>
  </si>
  <si>
    <t>Chinese Acad Sci_Ctr Astronom Megasci_北京</t>
  </si>
  <si>
    <t>Ctr Astronom Megasci_北京</t>
  </si>
  <si>
    <t>Ctr Astron Megasci_北京</t>
  </si>
  <si>
    <t>Chinese Acad Sci_Control Inst Automat_北京</t>
  </si>
  <si>
    <t>Control Inst Automat_北京</t>
  </si>
  <si>
    <t>Chinese Acad Sci_Dalin Inst Chem Phys_辽宁</t>
  </si>
  <si>
    <t>Dalin Inst Chem Phys_辽宁</t>
  </si>
  <si>
    <t>DALAIN INST CHEM PHYS_辽宁</t>
  </si>
  <si>
    <t>Chinese Acad Sci_Ctr Intelligent &amp; Biomimet Syst_北京</t>
  </si>
  <si>
    <t>Ctr Intelligent &amp; Biomimet Syst_北京</t>
  </si>
  <si>
    <t>Chinese Acad Sci_Data Assurance &amp; Commun Res Ctr_北京</t>
  </si>
  <si>
    <t>Data Assurance &amp; Commun Res Ctr_北京</t>
  </si>
  <si>
    <t>Chinese Acad Sci_Hangzhou Res Inst_浙江</t>
  </si>
  <si>
    <t>Hangzhou Res Inst_浙江</t>
  </si>
  <si>
    <t>Chinese Acad Sci_Cold &amp; Arid Region Environm &amp; Engn Res Inst_甘肃</t>
  </si>
  <si>
    <t>Cold &amp; Arid Region Environm &amp; Engn Res Inst_甘肃</t>
  </si>
  <si>
    <t>COLD &amp; ARID REGIONS ENVIRONM &amp; ENGN RES INST_甘肃</t>
  </si>
  <si>
    <t>Chinese Acad Sci_Ct Excellence Mol Plant Sci_上海</t>
  </si>
  <si>
    <t>Ct Excellence Mol Plant Sci_上海</t>
  </si>
  <si>
    <t>Chinese Acad Sci_Data Assurance Commun Secur Res Ctr_北京</t>
  </si>
  <si>
    <t>Data Assurance Commun Secur Res Ctr_北京</t>
  </si>
  <si>
    <t>Chinese Acad Sci_Huanjiang Observat &amp; Res Stn Karst Ecosystem_</t>
  </si>
  <si>
    <t>Huanjiang Observat &amp; Res Stn Karst Ecosystem_</t>
  </si>
  <si>
    <t>Chinese Acad Sci_Data Min &amp; High Performance Comp Lab_北京</t>
  </si>
  <si>
    <t>Data Min &amp; High Performance Comp Lab_北京</t>
  </si>
  <si>
    <t>Chinese Acad Sci_Geosci Sch_北京</t>
  </si>
  <si>
    <t>Geosci Sch_北京</t>
  </si>
  <si>
    <t>Chinese Acad Sci_DCS_北京</t>
  </si>
  <si>
    <t>DCS_北京</t>
  </si>
  <si>
    <t>Chinese Acad Sci_Comp &amp; Informat Network Ctr_北京</t>
  </si>
  <si>
    <t>Comp &amp; Informat Network Ctr_北京</t>
  </si>
  <si>
    <t>COMP INFORMAT NETWORK CTR_北京</t>
  </si>
  <si>
    <t>Chinese Acad Sci_Deft Inst Automat_北京</t>
  </si>
  <si>
    <t>Deft Inst Automat_北京</t>
  </si>
  <si>
    <t>Chinese Acad Sci_Grduate Univ_北京</t>
  </si>
  <si>
    <t>Grduate Univ_北京</t>
  </si>
  <si>
    <t>Graduate Univ_北京</t>
  </si>
  <si>
    <t>Chinese Acad Sci_Ctr Brain Sci_湖北</t>
  </si>
  <si>
    <t>Ctr Brain Sci_湖北</t>
  </si>
  <si>
    <t>Chinese Acad Sci_Control Academy Math &amp; Syst Sci_北京</t>
  </si>
  <si>
    <t>Control Academy Math &amp; Syst Sci_北京</t>
  </si>
  <si>
    <t>Chinese Acad Sci_Dept Analyt Chem_北京</t>
  </si>
  <si>
    <t>Dept Analyt Chem_北京</t>
  </si>
  <si>
    <t>Chinese Acad Sci_Guangdong Prov Key Lab Appl Bot South China Botan_广东</t>
  </si>
  <si>
    <t>Guangdong Prov Key Lab Appl Bot South China Botan_广东</t>
  </si>
  <si>
    <t>Chinese Acad Sci_Dept Automat_北京</t>
  </si>
  <si>
    <t>Dept Automat_北京</t>
  </si>
  <si>
    <t>Chinese Acad Sci_Guangzhou Ctr Biomed &amp; Hlth_广东</t>
  </si>
  <si>
    <t>Guangzhou Ctr Biomed &amp; Hlth_广东</t>
  </si>
  <si>
    <t>Chinese Acad Sci_Dept Biomed Engn_北京</t>
  </si>
  <si>
    <t>Dept Biomed Engn_北京</t>
  </si>
  <si>
    <t>Chinese Acad Sci_Guangzhou Inst Chem_北京</t>
  </si>
  <si>
    <t>Guangzhou Inst Chem_北京</t>
  </si>
  <si>
    <t>Chinese Acad Sci_Dept Chem_安徽</t>
  </si>
  <si>
    <t>Dept Chem_安徽</t>
  </si>
  <si>
    <t>USTC GRAD SCH DEPT CHEM_安徽</t>
  </si>
  <si>
    <t>Chinese Acad Sci_Guangzhou Inst Geochemi_广东</t>
  </si>
  <si>
    <t>Guangzhou Inst Geochemi_广东</t>
  </si>
  <si>
    <t>GEOCHEM INST GUANGZHOU_广东</t>
  </si>
  <si>
    <t>Chinese Acad Sci_Dept Chongqing Inst Green &amp; Intelligent Technol_重庆</t>
  </si>
  <si>
    <t>Dept Chongqing Inst Green &amp; Intelligent Technol_重庆</t>
  </si>
  <si>
    <t>Chinese Acad Sci_CSNET CNIC_北京</t>
  </si>
  <si>
    <t>CSNET CNIC_北京</t>
  </si>
  <si>
    <t>CNIC_北京</t>
  </si>
  <si>
    <t>Chinese Acad Sci_Ctr Brainnetome_北京</t>
  </si>
  <si>
    <t>Ctr Brainnetome_北京</t>
  </si>
  <si>
    <t>Brainnetome Ctr_北京</t>
  </si>
  <si>
    <t>Chinese Acad Sci_Hefe Inst Phys Sci_安徽</t>
  </si>
  <si>
    <t>Hefe Inst Phys Sci_安徽</t>
  </si>
  <si>
    <t>Chinese Acad Sci_Dept Elect Engn_北京</t>
  </si>
  <si>
    <t>Dept Elect Engn_北京</t>
  </si>
  <si>
    <t>Chinese Acad Sci_Hefei Natl Lab Phys Sci Microscale HFNL_安徽</t>
  </si>
  <si>
    <t>Hefei Natl Lab Phys Sci Microscale HFNL_安徽</t>
  </si>
  <si>
    <t>Chinese Acad Sci_Dept Endocrinol_云南</t>
  </si>
  <si>
    <t>Dept Endocrinol_云南</t>
  </si>
  <si>
    <t>Chinese Acad Sci_High Energy Phys_北京</t>
  </si>
  <si>
    <t>High Energy Phys_北京</t>
  </si>
  <si>
    <t>Chinese Acad Sci_Dept Environm Biotechnol_北京</t>
  </si>
  <si>
    <t>Dept Environm Biotechnol_北京</t>
  </si>
  <si>
    <t>Chinese Acad Sci_Huairou Ecol &amp; Environm Observ_北京</t>
  </si>
  <si>
    <t>Huairou Ecol &amp; Environm Observ_北京</t>
  </si>
  <si>
    <t>Chinese Acad Sci_Ctr Computat &amp; Syst Biol_北京</t>
  </si>
  <si>
    <t>Ctr Computat &amp; Syst Biol_北京</t>
  </si>
  <si>
    <t>Chinese Acad Sci_Collaborat Innovat Ctr Suzhou Nano Sci &amp; Technol_安徽</t>
  </si>
  <si>
    <t>Collaborat Innovat Ctr Suzhou Nano Sci &amp; Technol_安徽</t>
  </si>
  <si>
    <t>Chinese Acad Sci_Dept Gen Internal Med_北京</t>
  </si>
  <si>
    <t>Dept Gen Internal Med_北京</t>
  </si>
  <si>
    <t>Chinese Acad Sci_Geog Sci &amp; Resource Inst_北京</t>
  </si>
  <si>
    <t>Geog Sci &amp; Resource Inst_北京</t>
  </si>
  <si>
    <t>INST GEOG &amp; RESOURCES SCI_北京</t>
  </si>
  <si>
    <t>Chinese Acad Sci_Dept Geosci_北京</t>
  </si>
  <si>
    <t>Dept Geosci_北京</t>
  </si>
  <si>
    <t>Chinese Acad Sci_GIAT_广东</t>
  </si>
  <si>
    <t>GIAT_广东</t>
  </si>
  <si>
    <t>Chinese Acad Sci_Dept Informat Serv &amp; Intelligent Control_辽宁</t>
  </si>
  <si>
    <t>Dept Informat Serv &amp; Intelligent Control_辽宁</t>
  </si>
  <si>
    <t>Chinese Acad Sci_Ctr Excellence Tibetan Earth Sci_甘肃</t>
  </si>
  <si>
    <t>Ctr Excellence Tibetan Earth Sci_甘肃</t>
  </si>
  <si>
    <t>Ctr Excellence Tibetan Earth Sci_北京</t>
  </si>
  <si>
    <t>Chinese Acad Sci_Ctr Crystal Res &amp; Dev_北京</t>
  </si>
  <si>
    <t>Ctr Crystal Res &amp; Dev_北京</t>
  </si>
  <si>
    <t>BEIJING CTR CRYSTAL RES &amp; DEV_北京</t>
  </si>
  <si>
    <t>Chinese Acad Sci_Ctr Excellence Tibetan Plateau Earth Syst_北京</t>
  </si>
  <si>
    <t>Ctr Excellence Tibetan Plateau Earth Syst_北京</t>
  </si>
  <si>
    <t>Chinese Acad Sci_Dept Inst Elect Engn_北京</t>
  </si>
  <si>
    <t>Dept Inst Elect Engn_北京</t>
  </si>
  <si>
    <t>Chinese Acad Sci_Grad Univ_湖南</t>
  </si>
  <si>
    <t>Grad Univ_湖南</t>
  </si>
  <si>
    <t>Chinese Acad Sci_Dept Inst Informat Engn_北京</t>
  </si>
  <si>
    <t>Dept Inst Informat Engn_北京</t>
  </si>
  <si>
    <t>Chinese Acad Sci_Ctr Excellencein Tibetan Plateau Earth Sci_北京</t>
  </si>
  <si>
    <t>Ctr Excellencein Tibetan Plateau Earth Sci_北京</t>
  </si>
  <si>
    <t>Chinese Acad Sci_Hunan Prov Engn Res Ctr Hlth Livestock &amp; Poultry_北京</t>
  </si>
  <si>
    <t>Hunan Prov Engn Res Ctr Hlth Livestock &amp; Poultry_北京</t>
  </si>
  <si>
    <t>Chinese Acad Sci_Complex Syst Inst Automat_北京</t>
  </si>
  <si>
    <t>Complex Syst Inst Automat_北京</t>
  </si>
  <si>
    <t>Chinese Acad Sci_Ctr Digital Earth Sci_北京</t>
  </si>
  <si>
    <t>Ctr Digital Earth Sci_北京</t>
  </si>
  <si>
    <t>CTR EARTH OBSERVAT &amp; DIGITAL EARTH SCI_北京</t>
  </si>
  <si>
    <t>中国科学院对地观测与数字地球科学中心</t>
  </si>
  <si>
    <t>Chinese Acad Sci_Ctr Green Chem &amp; Catalysis_甘肃</t>
  </si>
  <si>
    <t>Ctr Green Chem &amp; Catalysis_甘肃</t>
  </si>
  <si>
    <t>Chinese Acad Sci_Ctr Ecol &amp; Environm Cent Asia_上海</t>
  </si>
  <si>
    <t>Ctr Ecol &amp; Environm Cent Asia_上海</t>
  </si>
  <si>
    <t>Chinese Acad Sci_Guangdong Prov Chem Grouting Engn &amp; Mat Acad Work_广东</t>
  </si>
  <si>
    <t>Guangdong Prov Chem Grouting Engn &amp; Mat Acad Work_广东</t>
  </si>
  <si>
    <t>Chinese Acad Sci_Dept Marine Organism Taxon &amp; Phylogeny_山东</t>
  </si>
  <si>
    <t>Dept Marine Organism Taxon &amp; Phylogeny_山东</t>
  </si>
  <si>
    <t>Chinese Acad Sci_Guangdong Prov Key Lab Mineral Phys &amp; Mat_广东</t>
  </si>
  <si>
    <t>Guangdong Prov Key Lab Mineral Phys &amp; Mat_广东</t>
  </si>
  <si>
    <t>Chinese Acad Sci_Cold &amp; Arid Region Environm Res Engn CAREERI_甘肃</t>
  </si>
  <si>
    <t>Cold &amp; Arid Region Environm Res Engn CAREERI_甘肃</t>
  </si>
  <si>
    <t>COLD &amp; ARID REGIONS ENVIORNM &amp; ENGN RES INST_甘肃</t>
  </si>
  <si>
    <t>Chinese Acad Sci_Guangzhou Chem Grouting Co_广东</t>
  </si>
  <si>
    <t>Guangzhou Chem Grouting Co_广东</t>
  </si>
  <si>
    <t>GAUNGZHOU INST CHEM_广东</t>
  </si>
  <si>
    <t>Chinese Acad Sci_Dept Orthoped_吉林</t>
  </si>
  <si>
    <t>Dept Orthoped_吉林</t>
  </si>
  <si>
    <t>Chinese Acad Sci_Guangzhou Energy Convers Inst_广东</t>
  </si>
  <si>
    <t>Guangzhou Energy Convers Inst_广东</t>
  </si>
  <si>
    <t>GUANGZHOU INST ENERGY CONVERS_广东</t>
  </si>
  <si>
    <t>Chinese Acad Sci_Dept Pain Med_北京</t>
  </si>
  <si>
    <t>Dept Pain Med_北京</t>
  </si>
  <si>
    <t>Chinese Acad Sci_Ctr Integrat Conservat Lab_</t>
  </si>
  <si>
    <t>Ctr Integrat Conservat Lab_</t>
  </si>
  <si>
    <t>Chinese Acad Sci_Dept Phys_安徽</t>
  </si>
  <si>
    <t>Dept Phys_安徽</t>
  </si>
  <si>
    <t>UNIV SCI &amp; TECHNOL CHINA DEPT MODERN PHYS_安徽</t>
  </si>
  <si>
    <t>Chinese Acad Sci_Guangzhou Inst Energy Convers_上海</t>
  </si>
  <si>
    <t>Guangzhou Inst Energy Convers_上海</t>
  </si>
  <si>
    <t>Guangzhou Inst Energy Convers_北京</t>
  </si>
  <si>
    <t>Chinese Acad Sci_Dept Polit Sci_北京</t>
  </si>
  <si>
    <t>Dept Polit Sci_北京</t>
  </si>
  <si>
    <t>Chinese Acad Sci_CRIPAC_北京</t>
  </si>
  <si>
    <t>CRIPAC_北京</t>
  </si>
  <si>
    <t>Chinese Acad Sci_Cold &amp; Arid Regions Environm &amp; Engn Res Inst_北京</t>
  </si>
  <si>
    <t>Cold &amp; Arid Regions Environm &amp; Engn Res Inst_北京</t>
  </si>
  <si>
    <t>Chinese Acad Sci_Guangzhou Inst Geochems_广东</t>
  </si>
  <si>
    <t>Guangzhou Inst Geochems_广东</t>
  </si>
  <si>
    <t>Chinese Acad Sci_Dept Syst Engn_北京</t>
  </si>
  <si>
    <t>Dept Syst Engn_北京</t>
  </si>
  <si>
    <t>Chinese Acad Sci_Guangzhou Shenyang Inst Automat_广东</t>
  </si>
  <si>
    <t>Guangzhou Shenyang Inst Automat_广东</t>
  </si>
  <si>
    <t>Chinese Acad Sci_Dept Water Pollut Control Technol_北京</t>
  </si>
  <si>
    <t>Dept Water Pollut Control Technol_北京</t>
  </si>
  <si>
    <t>Chinese Acad Sci_Ctr Micronanomat &amp; Technol_北京</t>
  </si>
  <si>
    <t>Ctr Micronanomat &amp; Technol_北京</t>
  </si>
  <si>
    <t>Ctr Micro Nanomat &amp; Technol_北京</t>
  </si>
  <si>
    <t>Chinese Acad Sci_Dept Xian Inst Opt &amp; Precis Mech_陕西</t>
  </si>
  <si>
    <t>Dept Xian Inst Opt &amp; Precis Mech_陕西</t>
  </si>
  <si>
    <t>Chinese Acad Sci_Harbin Vet Inst_黑龙江</t>
  </si>
  <si>
    <t>Harbin Vet Inst_黑龙江</t>
  </si>
  <si>
    <t>Chinese Acad Sci_Dev Special Environm_新疆</t>
  </si>
  <si>
    <t>Dev Special Environm_新疆</t>
  </si>
  <si>
    <t>Chinese Acad Sci_Ctr Mt Ecosyst Studies_</t>
  </si>
  <si>
    <t>Ctr Mt Ecosyst Studies_</t>
  </si>
  <si>
    <t>Chinese Acad Sci_Ctr Environm &amp; Energy Nanomat_北京</t>
  </si>
  <si>
    <t>Ctr Environm &amp; Energy Nanomat_北京</t>
  </si>
  <si>
    <t>Chinese Acad Sci_Hefei Inst Sci_安徽</t>
  </si>
  <si>
    <t>Hefei Inst Sci_安徽</t>
  </si>
  <si>
    <t>Chinese Acad Sci_DINS_广东</t>
  </si>
  <si>
    <t>DINS_广东</t>
  </si>
  <si>
    <t>State Key Lab Resp Dis_广东</t>
  </si>
  <si>
    <t>Chinese Acad Sci_Ctr Ocean Mega Sci_北京</t>
  </si>
  <si>
    <t>Ctr Ocean Mega Sci_北京</t>
  </si>
  <si>
    <t>Ctr Astron Mega Sci_北京</t>
  </si>
  <si>
    <t>Chinese Acad Sci_Coll Chem &amp; Chem Engn_甘肃</t>
  </si>
  <si>
    <t>Coll Chem &amp; Chem Engn_甘肃</t>
  </si>
  <si>
    <t>Chinese Acad Sci_Ctr OPTIMAL_陕西</t>
  </si>
  <si>
    <t>Ctr OPTIMAL_陕西</t>
  </si>
  <si>
    <t>Chinese Acad Sci_Div Funct Mat &amp; Nano Devices_浙江</t>
  </si>
  <si>
    <t>Div Funct Mat &amp; Nano Devices_浙江</t>
  </si>
  <si>
    <t>Chinese Acad Sci_Ctr Quantum Informat_北京</t>
  </si>
  <si>
    <t>Ctr Quantum Informat_北京</t>
  </si>
  <si>
    <t>Key Lab Quantum Informat_安徽</t>
  </si>
  <si>
    <t>中国科学院量子信息重点实验室</t>
  </si>
  <si>
    <t>Chinese Acad Sci_Div Funct Mat &amp; Nanodevices_浙江</t>
  </si>
  <si>
    <t>Div Funct Mat &amp; Nanodevices_浙江</t>
  </si>
  <si>
    <t>Chinese Acad Sci_Ctr Agr Res Resources_河北</t>
  </si>
  <si>
    <t>Ctr Agr Res Resources_河北</t>
  </si>
  <si>
    <t>AGR RESOURCES RES CTR_河北</t>
  </si>
  <si>
    <t>Chinese Acad Sci_Coll Chem &amp; Life Sci_吉林</t>
  </si>
  <si>
    <t>Coll Chem &amp; Life Sci_吉林</t>
  </si>
  <si>
    <t>Chinese Acad Sci_Huanjiang Observ_</t>
  </si>
  <si>
    <t>Huanjiang Observ_</t>
  </si>
  <si>
    <t>Chinese Acad Sci_Div iLab_江苏</t>
  </si>
  <si>
    <t>Div iLab_江苏</t>
  </si>
  <si>
    <t>Chinese Acad Sci_Hun Loo Keng Key Lab Math_北京</t>
  </si>
  <si>
    <t>Hun Loo Keng Key Lab Math_北京</t>
  </si>
  <si>
    <t>Hua Loo Keng Key Lab Math_北京</t>
  </si>
  <si>
    <t>Chinese Acad Sci_Div Infect Dis_北京</t>
  </si>
  <si>
    <t>Div Infect Dis_北京</t>
  </si>
  <si>
    <t>Chinese Acad Sci_CNIC CAS Comp Network Informat Ctr_北京</t>
  </si>
  <si>
    <t>CNIC CAS Comp Network Informat Ctr_北京</t>
  </si>
  <si>
    <t>Chinese Acad Sci_Coll Chem Engn_四川</t>
  </si>
  <si>
    <t>Coll Chem Engn_四川</t>
  </si>
  <si>
    <t>Chinese Acad Sci_Ctr Excellence Tibet Plateau Earth Sci_北京</t>
  </si>
  <si>
    <t>Ctr Excellence Tibet Plateau Earth Sci_北京</t>
  </si>
  <si>
    <t>Chinese Acad Sci_Div Nanobion_江苏</t>
  </si>
  <si>
    <t>Div Nanobion_江苏</t>
  </si>
  <si>
    <t>Chinese Acad Sci_Geosci Sch Univ_北京</t>
  </si>
  <si>
    <t>Geosci Sch Univ_北京</t>
  </si>
  <si>
    <t>Chinese Acad Sci_Dongguan Branch_广东</t>
  </si>
  <si>
    <t>Dongguan Branch_广东</t>
  </si>
  <si>
    <t>Chinese Acad Sci_GIAT SIAT_北京</t>
  </si>
  <si>
    <t>GIAT SIAT_北京</t>
  </si>
  <si>
    <t>Chinese Acad Sci_Dongguan Div_广东</t>
  </si>
  <si>
    <t>Dongguan Div_广东</t>
  </si>
  <si>
    <t>Chinese Acad Sci_Commun Secur Res Ctr_北京</t>
  </si>
  <si>
    <t>Commun Secur Res Ctr_北京</t>
  </si>
  <si>
    <t>Chinese Acad Sci_Ctr Excellence Brain Sci &amp; Intelligence Tech_北京</t>
  </si>
  <si>
    <t>Ctr Excellence Brain Sci &amp; Intelligence Tech_北京</t>
  </si>
  <si>
    <t>Chinese Acad Sci_Grad Sch CAS_福建</t>
  </si>
  <si>
    <t>Grad Sch CAS_福建</t>
  </si>
  <si>
    <t>CAS GRAD SCH_北京</t>
  </si>
  <si>
    <t>Chinese Acad Sci_Ctr Excellence Brain Sci &amp; Intelligence Techn_上海</t>
  </si>
  <si>
    <t>Ctr Excellence Brain Sci &amp; Intelligence Techn_上海</t>
  </si>
  <si>
    <t>CAS Ctr Excellence Brain Sci &amp; Intelligence Techn_上海</t>
  </si>
  <si>
    <t>Chinese Acad Sci_Ctr Excellence Tibetan Plateau Earth Sci_四川</t>
  </si>
  <si>
    <t>Ctr Excellence Tibetan Plateau Earth Sci_四川</t>
  </si>
  <si>
    <t>Chinese Acad Sci_Clin Med Ctr Shanghai_上海</t>
  </si>
  <si>
    <t>Clin Med Ctr Shanghai_上海</t>
  </si>
  <si>
    <t>Chinese Acad Sci_Grad Sch_湖北</t>
  </si>
  <si>
    <t>Grad Sch_湖北</t>
  </si>
  <si>
    <t>Chinese Acad Sci_Dongtai Inst Tidal Flats_</t>
  </si>
  <si>
    <t>Dongtai Inst Tidal Flats_</t>
  </si>
  <si>
    <t>Chinese Acad Sci_Comp Network &amp; Informat Ctr_北京</t>
  </si>
  <si>
    <t>Comp Network &amp; Informat Ctr_北京</t>
  </si>
  <si>
    <t>Chinese Acad Sci_Drug Discovery Pipeline Guangzhou Inst Biomed Hlt_广东</t>
  </si>
  <si>
    <t>Drug Discovery Pipeline Guangzhou Inst Biomed Hlt_广东</t>
  </si>
  <si>
    <t>Chinese Acad Sci_Ctr Excellence_安徽</t>
  </si>
  <si>
    <t>Ctr Excellence_安徽</t>
  </si>
  <si>
    <t>Chinese Acad Sci_Drug Discovery Pipeline_广东</t>
  </si>
  <si>
    <t>Drug Discovery Pipeline_广东</t>
  </si>
  <si>
    <t>Chinese Acad Sci_Gradual Sch_北京</t>
  </si>
  <si>
    <t>Gradual Sch_北京</t>
  </si>
  <si>
    <t>GRADUATE UNIV CHINESE ACAD SCI_北京</t>
  </si>
  <si>
    <t>Chinese Acad Sci_Dunhuang Gobi Desert Res Stn_北京</t>
  </si>
  <si>
    <t>Dunhuang Gobi Desert Res Stn_北京</t>
  </si>
  <si>
    <t>Chinese Acad Sci_Guang Zhou Inst Geochem_广东</t>
  </si>
  <si>
    <t>Guang Zhou Inst Geochem_广东</t>
  </si>
  <si>
    <t>Chinese Acad Sci_Ecoenvironm Sci Res Ctr_内蒙古</t>
  </si>
  <si>
    <t>Ecoenvironm Sci Res Ctr_内蒙古</t>
  </si>
  <si>
    <t>RES CTR ECOENVIRNM SCI_北京</t>
  </si>
  <si>
    <t>Chinese Acad Sci_Ctr Excellentce Nanosci_北京</t>
  </si>
  <si>
    <t>Ctr Excellentce Nanosci_北京</t>
  </si>
  <si>
    <t>Chinese Acad Sci_Coll Life Sci_北京</t>
  </si>
  <si>
    <t>Coll Life Sci_北京</t>
  </si>
  <si>
    <t>Chinese Acad Sci_Ctr Forecasting_北京</t>
  </si>
  <si>
    <t>Ctr Forecasting_北京</t>
  </si>
  <si>
    <t>Ctr Forecasting Sci_北京</t>
  </si>
  <si>
    <t>Chinese Acad Sci_Ecol Res Ctr Ecoenvironm Sci_北京</t>
  </si>
  <si>
    <t>Ecol Res Ctr Ecoenvironm Sci_北京</t>
  </si>
  <si>
    <t>Chinese Acad Sci_CIGIT_北京</t>
  </si>
  <si>
    <t>CIGIT_北京</t>
  </si>
  <si>
    <t>Chinese Acad Sci_Ecol Restorat &amp; Biodivers Conservat Key Lab Sichu_北京</t>
  </si>
  <si>
    <t>Ecol Restorat &amp; Biodivers Conservat Key Lab Sichu_北京</t>
  </si>
  <si>
    <t>Chinese Acad Sci_Guangdong Key Lab Marine Mat Med_广东</t>
  </si>
  <si>
    <t>Guangdong Key Lab Marine Mat Med_广东</t>
  </si>
  <si>
    <t>Chinese Acad Sci_Ecol Restorat &amp; Biodivers Conservat Key Lab Sichu_四川</t>
  </si>
  <si>
    <t>Ecol Restorat &amp; Biodivers Conservat Key Lab Sichu_四川</t>
  </si>
  <si>
    <t>Chinese Acad Sci_Guangdong Key Lab New &amp; Renewable Energy Res &amp; De_北京</t>
  </si>
  <si>
    <t>Guangdong Key Lab New &amp; Renewable Energy Res &amp; De_北京</t>
  </si>
  <si>
    <t>Chinese Acad Sci_Chonqing Inst Green &amp; Intelligent Technol_重庆</t>
  </si>
  <si>
    <t>Chonqing Inst Green &amp; Intelligent Technol_重庆</t>
  </si>
  <si>
    <t>Chinese Acad Sci_Guangdong Key Lab Stem Cell &amp; Regenerat Med_广东</t>
  </si>
  <si>
    <t>Guangdong Key Lab Stem Cell &amp; Regenerat Med_广东</t>
  </si>
  <si>
    <t>Guangdong Prov Key Lab Stem Cell &amp; Regenerat Med_广东</t>
  </si>
  <si>
    <t>Chinese Acad Sci_Econ &amp; Management Sch_北京</t>
  </si>
  <si>
    <t>Econ &amp; Management Sch_北京</t>
  </si>
  <si>
    <t>Chinese Acad Sci_Guangdong Prov Key Lab Appl Bot South China Bot_广东</t>
  </si>
  <si>
    <t>Guangdong Prov Key Lab Appl Bot South China Bot_广东</t>
  </si>
  <si>
    <t>Chinese Acad Sci_Econ Geog_北京</t>
  </si>
  <si>
    <t>Econ Geog_北京</t>
  </si>
  <si>
    <t>Inst Ecol &amp; Geog_吉林</t>
  </si>
  <si>
    <t>Chinese Acad Sci_Ctr High Energy Matter Extreme Environm_安徽</t>
  </si>
  <si>
    <t>Ctr High Energy Matter Extreme Environm_安徽</t>
  </si>
  <si>
    <t>Ctr Energy Matter Extreme Environm_安徽</t>
  </si>
  <si>
    <t>Chinese Acad Sci_Chongqing Inst Intelligent Technol_重庆</t>
  </si>
  <si>
    <t>Chongqing Inst Intelligent Technol_重庆</t>
  </si>
  <si>
    <t>Chinese Acad Sci_Ctr Human Tissue &amp; Organs Degenerat_北京</t>
  </si>
  <si>
    <t>Ctr Human Tissue &amp; Organs Degenerat_北京</t>
  </si>
  <si>
    <t>Chinese Acad Sci_Energy &amp; Power Res Ctr_江苏</t>
  </si>
  <si>
    <t>Energy &amp; Power Res Ctr_江苏</t>
  </si>
  <si>
    <t>Chinese Acad Sci_Ctr Human Tissues &amp; Organs Degenerat_广东</t>
  </si>
  <si>
    <t>Ctr Human Tissues &amp; Organs Degenerat_广东</t>
  </si>
  <si>
    <t>Chinese Acad Sci_Engn Inst Proc Engn_北京</t>
  </si>
  <si>
    <t>Engn Inst Proc Engn_北京</t>
  </si>
  <si>
    <t>Chinese Acad Sci_Guangzhou Chem Grouting Engn Co Ltd_广东</t>
  </si>
  <si>
    <t>Guangzhou Chem Grouting Engn Co Ltd_广东</t>
  </si>
  <si>
    <t>Chinese Acad Sci_Coll Resources &amp; Environm_北京</t>
  </si>
  <si>
    <t>Coll Resources &amp; Environm_北京</t>
  </si>
  <si>
    <t>Chinese Acad Sci_Core Facil Ctr_上海</t>
  </si>
  <si>
    <t>Core Facil Ctr_上海</t>
  </si>
  <si>
    <t>Chinese Acad Sci_CIAC_北京</t>
  </si>
  <si>
    <t>CIAC_北京</t>
  </si>
  <si>
    <t>CICA_四川</t>
  </si>
  <si>
    <t>Chinese Acad Sci_Guangzhou Inititute Energy Convers_广东</t>
  </si>
  <si>
    <t>Guangzhou Inititute Energy Convers_广东</t>
  </si>
  <si>
    <t>Chinese Acad Sci_Chongqing Key Lab Automated Reasoning &amp; Cognit CI_重庆</t>
  </si>
  <si>
    <t>Chongqing Key Lab Automated Reasoning &amp; Cognit CI_重庆</t>
  </si>
  <si>
    <t>Chinese Acad Sci_Ctr Influenza Res &amp; Earlywarning CASCIRE_北京</t>
  </si>
  <si>
    <t>Ctr Influenza Res &amp; Earlywarning CASCIRE_北京</t>
  </si>
  <si>
    <t>Chinese Acad Sci_Environm Begnin Chem Proc Res Ctr_重庆</t>
  </si>
  <si>
    <t>Environm Begnin Chem Proc Res Ctr_重庆</t>
  </si>
  <si>
    <t>Chinese Acad Sci_Ctr Integrat Conservat_</t>
  </si>
  <si>
    <t>Ctr Integrat Conservat_</t>
  </si>
  <si>
    <t>Chinese Acad Sci_Collaborat Innovat Ctr Chem Energy Mat_辽宁</t>
  </si>
  <si>
    <t>Collaborat Innovat Ctr Chem Energy Mat_辽宁</t>
  </si>
  <si>
    <t>Chinese Acad Sci_Core Facil Inst Psychol_北京</t>
  </si>
  <si>
    <t>Core Facil Inst Psychol_北京</t>
  </si>
  <si>
    <t>Chinese Acad Sci_CIB_四川</t>
  </si>
  <si>
    <t>CIB_四川</t>
  </si>
  <si>
    <t>Chengdu Lib_四川</t>
  </si>
  <si>
    <t>Chinese Acad Sci_Core Genom Facil Beijing Inst Genom_北京</t>
  </si>
  <si>
    <t>Core Genom Facil Beijing Inst Genom_北京</t>
  </si>
  <si>
    <t>Chinese Acad Sci_Collaborat Innovat Ctr Chem Life Sci_湖北</t>
  </si>
  <si>
    <t>Collaborat Innovat Ctr Chem Life Sci_湖北</t>
  </si>
  <si>
    <t>Chinese Acad Sci_Guangzhou Inst Geochem_</t>
  </si>
  <si>
    <t>Guangzhou Inst Geochem_</t>
  </si>
  <si>
    <t>Chinese Acad Sci_Excellence Tibetan Earth Sci_北京</t>
  </si>
  <si>
    <t>Excellence Tibetan Earth Sci_北京</t>
  </si>
  <si>
    <t>Chinese Acad Sci_Guangzhou Inst Geochem_贵州</t>
  </si>
  <si>
    <t>Guangzhou Inst Geochem_贵州</t>
  </si>
  <si>
    <t>Chinese Acad Sci_Expt Marine Biol Lab_山东</t>
  </si>
  <si>
    <t>Expt Marine Biol Lab_山东</t>
  </si>
  <si>
    <t>INST OCEANOL EXPT MARINE BIOL LAB_山东</t>
  </si>
  <si>
    <t>Chinese Acad Sci_CNRS Marseille_北京</t>
  </si>
  <si>
    <t>CNRS Marseille_北京</t>
  </si>
  <si>
    <t>Chinese Acad Sci_Expt Stn Red Soil_江西</t>
  </si>
  <si>
    <t>Expt Stn Red Soil_江西</t>
  </si>
  <si>
    <t>Chinese Acad Sci_Guangzhou Inst Organ Geochem_广东</t>
  </si>
  <si>
    <t>Guangzhou Inst Organ Geochem_广东</t>
  </si>
  <si>
    <t>Chinese Acad Sci_Fac Biosci &amp; Technol Food Agr &amp; Environm_上海</t>
  </si>
  <si>
    <t>Fac Biosci &amp; Technol Food Agr &amp; Environm_上海</t>
  </si>
  <si>
    <t>Chinese Acad Sci_Guangzhou Key Lab Environm Pollut &amp; Hlth Risk Ass_广东</t>
  </si>
  <si>
    <t>Guangzhou Key Lab Environm Pollut &amp; Hlth Risk Ass_广东</t>
  </si>
  <si>
    <t>Chinese Acad Sci_Fac Informat Sci &amp; Engn_浙江</t>
  </si>
  <si>
    <t>Fac Informat Sci &amp; Engn_浙江</t>
  </si>
  <si>
    <t>Chinese Acad Sci_Ctr Mesosci_北京</t>
  </si>
  <si>
    <t>Ctr Mesosci_北京</t>
  </si>
  <si>
    <t>Chinese Acad Sci_Fac Mat Sci &amp; Chem Engn_浙江</t>
  </si>
  <si>
    <t>Fac Mat Sci &amp; Chem Engn_浙江</t>
  </si>
  <si>
    <t>Chinese Acad Sci_Ctr Micro Nanomat_北京</t>
  </si>
  <si>
    <t>Ctr Micro Nanomat_北京</t>
  </si>
  <si>
    <t>Chinese Acad Sci_Fac Mat Sci &amp; Chem_湖北</t>
  </si>
  <si>
    <t>Fac Mat Sci &amp; Chem_湖北</t>
  </si>
  <si>
    <t>Chinese Acad Sci_Ctr Mol Immunol_北京</t>
  </si>
  <si>
    <t>Ctr Mol Immunol_北京</t>
  </si>
  <si>
    <t>Joint Lab Mol Immunol &amp; Mol Microbiol_北京</t>
  </si>
  <si>
    <t>Chinese Acad Sci_Fairy Lake Bot Garden_广东</t>
  </si>
  <si>
    <t>Chinese Acad Sci_Harbin Inst Technol_北京</t>
  </si>
  <si>
    <t>Harbin Inst Technol_北京</t>
  </si>
  <si>
    <t>Chinese Acad Sci_Fairylake Bot Garden_北京</t>
  </si>
  <si>
    <t>Fairylake Bot Garden_北京</t>
  </si>
  <si>
    <t>Chinese Acad Sci_Head Inst Geog Sci &amp; Nat Resources Res_北京</t>
  </si>
  <si>
    <t>Head Inst Geog Sci &amp; Nat Resources Res_北京</t>
  </si>
  <si>
    <t>Chinese Acad Sci_Feed Res Inst_北京</t>
  </si>
  <si>
    <t>Feed Res Inst_北京</t>
  </si>
  <si>
    <t>Chinese Acad Sci_Cold &amp; Arid Reg Environm &amp; Engn &amp; Res Inst_甘肃</t>
  </si>
  <si>
    <t>Cold &amp; Arid Reg Environm &amp; Engn &amp; Res Inst_甘肃</t>
  </si>
  <si>
    <t>COLD &amp; ARID REG &amp; ENVIRONM &amp; ENGN RES INST_甘肃</t>
  </si>
  <si>
    <t>Chinese Acad Sci_Collaborat Innovat Ctr Chem Sci &amp; Engn Tianjin_北京</t>
  </si>
  <si>
    <t>Collaborat Innovat Ctr Chem Sci &amp; Engn Tianjin_北京</t>
  </si>
  <si>
    <t>Chinese Acad Sci_Hefei Inst Mat Sci_安徽</t>
  </si>
  <si>
    <t>Hefei Inst Mat Sci_安徽</t>
  </si>
  <si>
    <t>Chinese Acad Sci_Fictitious Econ &amp; Data Technol Res Ctr_北京</t>
  </si>
  <si>
    <t>Fictitious Econ &amp; Data Technol Res Ctr_北京</t>
  </si>
  <si>
    <t>Chinese Acad Sci_Ctr Nanofabricat &amp; Syst Integrat_北京</t>
  </si>
  <si>
    <t>Ctr Nanofabricat &amp; Syst Integrat_北京</t>
  </si>
  <si>
    <t>Chinese Acad Sci_France China Joint Lab Evolut &amp; Dev Magnetotact M_北京</t>
  </si>
  <si>
    <t>France China Joint Lab Evolut &amp; Dev Magnetotact M_北京</t>
  </si>
  <si>
    <t>Chinese Acad Sci_Ctr Nucl Matter Sci_甘肃</t>
  </si>
  <si>
    <t>Ctr Nucl Matter Sci_甘肃</t>
  </si>
  <si>
    <t>Chinese Acad Sci_Frozen Soil Engn Cold &amp; Arid Reg Environm &amp; Engn_甘肃</t>
  </si>
  <si>
    <t>Frozen Soil Engn Cold &amp; Arid Reg Environm &amp; Engn_甘肃</t>
  </si>
  <si>
    <t>Cold &amp; Arid Reg Environm &amp; Engn_甘肃</t>
  </si>
  <si>
    <t>Chinese Acad Sci_Hefei Natl Lab Phys Sci Microscale_北京</t>
  </si>
  <si>
    <t>Hefei Natl Lab Phys Sci Microscale_北京</t>
  </si>
  <si>
    <t>Chinese Acad Sci_Fujian Inst Res Sci Matter_福建</t>
  </si>
  <si>
    <t>Fujian Inst Res Sci Matter_福建</t>
  </si>
  <si>
    <t>FUJIAN INST RES MATTER_福建</t>
  </si>
  <si>
    <t>Chinese Acad Sci_Hefei Sci Ctr_北京</t>
  </si>
  <si>
    <t>Hefei Sci Ctr_北京</t>
  </si>
  <si>
    <t>Hefei Sci Ctr_安徽</t>
  </si>
  <si>
    <t>Chinese Acad Sci_Ctr Excellence Particle_北京</t>
  </si>
  <si>
    <t>Ctr Excellence Particle_北京</t>
  </si>
  <si>
    <t>Chinese Acad Sci_Ctr Opt Imagery Anal &amp; Learning_北京</t>
  </si>
  <si>
    <t>Ctr Opt Imagery Anal &amp; Learning_北京</t>
  </si>
  <si>
    <t>Chinese Acad Sci_Fujian Inst Res Struture Matter_福建</t>
  </si>
  <si>
    <t>Fujian Inst Res Struture Matter_福建</t>
  </si>
  <si>
    <t>FUJIAN INST RES STRUCTURE MATTER_福建</t>
  </si>
  <si>
    <t>Chinese Acad Sci_Heilongjiang Acad Agr Sci_黑龙江</t>
  </si>
  <si>
    <t>Heilongjiang Acad Agr Sci_黑龙江</t>
  </si>
  <si>
    <t>Chinese Acad Sci_Fujian Inst Reseach Struct Matter_福建</t>
  </si>
  <si>
    <t>Fujian Inst Reseach Struct Matter_福建</t>
  </si>
  <si>
    <t>FUJIAN INST MATTER STRUCT_福建</t>
  </si>
  <si>
    <t>Chinese Acad Sci_Ctr Pharmaceut_上海</t>
  </si>
  <si>
    <t>Ctr Pharmaceut_上海</t>
  </si>
  <si>
    <t>CAS FS Biotech &amp; Pharmaceut Ctr_</t>
  </si>
  <si>
    <t>Chinese Acad Sci_Ctr Excellence Plateau Earth Sci_北京</t>
  </si>
  <si>
    <t>Ctr Excellence Plateau Earth Sci_北京</t>
  </si>
  <si>
    <t>Chinese Acad Sci_Hisense Aingdao R&amp;D Ctr_山东</t>
  </si>
  <si>
    <t>Hisense Aingdao R&amp;D Ctr_山东</t>
  </si>
  <si>
    <t>Chinese Acad Sci_Fukang Natl Field Sci Observat &amp; Res Stn Desert E_</t>
  </si>
  <si>
    <t>Fukang Natl Field Sci Observat &amp; Res Stn Desert E_</t>
  </si>
  <si>
    <t>Chinese Acad Sci_Ctr Adv Nanocatalysis CAN USTC_安徽</t>
  </si>
  <si>
    <t>Ctr Adv Nanocatalysis CAN USTC_安徽</t>
  </si>
  <si>
    <t>Chinese Acad Sci_Fuller Grad Sch Psychol_北京</t>
  </si>
  <si>
    <t>Fuller Grad Sch Psychol_北京</t>
  </si>
  <si>
    <t>Chinese Acad Sci_Ctr Analyt Microbiol_北京</t>
  </si>
  <si>
    <t>Ctr Analyt Microbiol_北京</t>
  </si>
  <si>
    <t>Chinese Acad Sci_Funct Inst Chem_北京</t>
  </si>
  <si>
    <t>Funct Inst Chem_北京</t>
  </si>
  <si>
    <t>Chinese Acad Sci_Huangjiang Observat &amp; Res Stn Karst Ecosyst_</t>
  </si>
  <si>
    <t>Huangjiang Observat &amp; Res Stn Karst Ecosyst_</t>
  </si>
  <si>
    <t>Chinese Acad Sci_Collaborat Innovat Ctr Genet &amp; Dev_北京</t>
  </si>
  <si>
    <t>Collaborat Innovat Ctr Genet &amp; Dev_北京</t>
  </si>
  <si>
    <t>Chinese Acad Sci_CInternat Ctr Space Technol Natl &amp; Cultural Herit_北京</t>
  </si>
  <si>
    <t>CInternat Ctr Space Technol Natl &amp; Cultural Herit_北京</t>
  </si>
  <si>
    <t>Chinese Acad Sci_Funct Thin Films Res Ctr_北京</t>
  </si>
  <si>
    <t>Funct Thin Films Res Ctr_北京</t>
  </si>
  <si>
    <t>Chinese Acad Sci_Huanjiang Observat Res Stn Karst Ecosyst_</t>
  </si>
  <si>
    <t>Huanjiang Observat Res Stn Karst Ecosyst_</t>
  </si>
  <si>
    <t>Chinese Acad Sci_Ctr Excellence Supercond Elect CENSE_上海</t>
  </si>
  <si>
    <t>Ctr Excellence Supercond Elect CENSE_上海</t>
  </si>
  <si>
    <t>Chinese Acad Sci_Ctr Translat Med Res &amp; Dev_北京</t>
  </si>
  <si>
    <t>Ctr Translat Med Res &amp; Dev_北京</t>
  </si>
  <si>
    <t>Beijing Inst Translat Med_北京</t>
  </si>
  <si>
    <t>Chinese Acad Sci_Gansu Hydrol &amp; Water Resources Engn Res Ctr_甘肃</t>
  </si>
  <si>
    <t>Gansu Hydrol &amp; Water Resources Engn Res Ctr_甘肃</t>
  </si>
  <si>
    <t>Chinese Acad Sci_Hunan Prov Key Lab Network Invest Technol_北京</t>
  </si>
  <si>
    <t>Hunan Prov Key Lab Network Invest Technol_北京</t>
  </si>
  <si>
    <t>Chinese Acad Sci_Dept Intens Care Unit_北京</t>
  </si>
  <si>
    <t>Dept Intens Care Unit_北京</t>
  </si>
  <si>
    <t>Chinese Acad Sci_Chongqing Inst Green Technol_重庆</t>
  </si>
  <si>
    <t>Chongqing Inst Green Technol_重庆</t>
  </si>
  <si>
    <t>Chinese Acad Sci_Dept Internal Med_北京</t>
  </si>
  <si>
    <t>Dept Internal Med_北京</t>
  </si>
  <si>
    <t>Chinese Acad Sci_Appl Superconductiv Key Lab_北京</t>
  </si>
  <si>
    <t>Appl Superconductiv Key Lab_北京</t>
  </si>
  <si>
    <t>Chinese Acad Sci_China Space Sci Ctr_北京</t>
  </si>
  <si>
    <t>China Space Sci Ctr_北京</t>
  </si>
  <si>
    <t>CTR SPACE SCI_北京</t>
  </si>
  <si>
    <t>Chinese Acad Sci_Beijing Engn Res Ctr Intelligent Syst &amp; Technol_</t>
  </si>
  <si>
    <t>Beijing Engn Res Ctr Intelligent Syst &amp; Technol_</t>
  </si>
  <si>
    <t>Chinese Acad Sci Chinese Univ Hong Kong Joint Lab_Kunming Inst Zool_香港</t>
  </si>
  <si>
    <t>Kunming Inst Zool_香港</t>
  </si>
  <si>
    <t>Kunming Inst Zool_北京</t>
  </si>
  <si>
    <t>Chinese Acad Sci_CAS Key Lab Photovolta &amp; Energy Conservat Mat_安徽</t>
  </si>
  <si>
    <t>CAS Key Lab Photovolta &amp; Energy Conservat Mat_安徽</t>
  </si>
  <si>
    <t>Chinese Acad Sci NAOC CAS_Key Lab Computat Astrophys_北京</t>
  </si>
  <si>
    <t>Chinese Acad Sci_Chang Chun Inst Appl Chem_北京</t>
  </si>
  <si>
    <t>Chang Chun Inst Appl Chem_北京</t>
  </si>
  <si>
    <t>Chinese Acad Sci Shenyang_Shenyang Inst Automat_</t>
  </si>
  <si>
    <t>Chinese Acad Sci_China CDC Mobile Lab_北京</t>
  </si>
  <si>
    <t>China CDC Mobile Lab_北京</t>
  </si>
  <si>
    <t>Chinese Acad Sci_Beijing Key Lab Mol Imaging_北京</t>
  </si>
  <si>
    <t>Beijing Key Lab Mol Imaging_北京</t>
  </si>
  <si>
    <t>Chinese Acad Sci_CAS Key Lab Mol Recognit &amp; Funct_</t>
  </si>
  <si>
    <t>CAS Key Lab Mol Recognit &amp; Funct_</t>
  </si>
  <si>
    <t>Chinese Acad Sci Zhong Guan Cun_Interface &amp; Chem Thermodynam Inst Chem_北京</t>
  </si>
  <si>
    <t>Chinese Acad Sci_Anhui Key Lab Nanomat &amp; Technol_安徽</t>
  </si>
  <si>
    <t>Anhui Key Lab Nanomat &amp; Technol_安徽</t>
  </si>
  <si>
    <t>Acad Sci_Inst Automat Chinese_北京</t>
  </si>
  <si>
    <t>Inst Automat Chinese_北京</t>
  </si>
  <si>
    <t>Chinese Acad Sci_BCBDI_广东</t>
  </si>
  <si>
    <t>BCBDI_广东</t>
  </si>
  <si>
    <t>Chinese Acad Sci_Beijing MRI Ctr Brain Res_北京</t>
  </si>
  <si>
    <t>Beijing MRI Ctr Brain Res_北京</t>
  </si>
  <si>
    <t>Chinese Acad Sci_Changchun Inst Opt Fine Mech and Phys_吉林</t>
  </si>
  <si>
    <t>Changchun Inst Opt Fine Mech and Phys_吉林</t>
  </si>
  <si>
    <t>Chinese Acad Sci_Beijing Natl Inst Chem_北京</t>
  </si>
  <si>
    <t>Beijing Natl Inst Chem_北京</t>
  </si>
  <si>
    <t>BEIJING INST CHEM_北京</t>
  </si>
  <si>
    <t>Chinese Acad Sci &amp; Minist Water Resources__陕西</t>
  </si>
  <si>
    <t>Chinese Acad Sci_Beijing Natl Lab Condensed Matter Phys Inst Phys_北京</t>
  </si>
  <si>
    <t>Beijing Natl Lab Condensed Matter Phys Inst Phys_北京</t>
  </si>
  <si>
    <t>INST PHYS &amp; BEIJING NATL LAB CONDENSED MATTER PHY_北京</t>
  </si>
  <si>
    <t>Chinese Acad Sci_China Key Lab Hlth Informat_广东</t>
  </si>
  <si>
    <t>China Key Lab Hlth Informat_广东</t>
  </si>
  <si>
    <t>Chinese Acad Sci_Beijing Natl Lab Condensed Matter Phys_陕西</t>
  </si>
  <si>
    <t>Beijing Natl Lab Condensed Matter Phys_陕西</t>
  </si>
  <si>
    <t>BEIJING NATL LAB CONDENSED MATTER PHYS_北京</t>
  </si>
  <si>
    <t>Chinese Acad Sci CASIA_Ctr Res Intelligent Percept &amp; Comp CRIPAC_北京</t>
  </si>
  <si>
    <t>Ctr Res Intelligent Percept &amp; Comp CRIPAC_北京</t>
  </si>
  <si>
    <t>Chinese Acad Sci_Beijing Natl Observ Space_北京</t>
  </si>
  <si>
    <t>Beijing Natl Observ Space_北京</t>
  </si>
  <si>
    <t>Chinese Acad Sci_Anhui Inst Opt &amp; Fine Mach_安徽</t>
  </si>
  <si>
    <t>Anhui Inst Opt &amp; Fine Mach_安徽</t>
  </si>
  <si>
    <t>Chinese Acad Sci_Beijing Senior Expert Technol Ctr_北京</t>
  </si>
  <si>
    <t>Beijing Senior Expert Technol Ctr_北京</t>
  </si>
  <si>
    <t>Chinese Acad Sci_Anhui Inst Optt &amp; Fine Mech_安徽</t>
  </si>
  <si>
    <t>Anhui Inst Optt &amp; Fine Mech_安徽</t>
  </si>
  <si>
    <t>Beijing Inst Technol_Sch Chem &amp; Chem Engn_北京</t>
  </si>
  <si>
    <t>Sch Chem &amp; Chem Engn_北京</t>
  </si>
  <si>
    <t>Chinese Acad Sci_CAS Key Lab Trop Marine Bio resources &amp; Ecol LMB_广东</t>
  </si>
  <si>
    <t>CAS Key Lab Trop Marine Bio resources &amp; Ecol LMB_广东</t>
  </si>
  <si>
    <t>Chinese Acad Sci_Beijing UCAS Space Technol Co Ltd_北京</t>
  </si>
  <si>
    <t>Beijing UCAS Space Technol Co Ltd_北京</t>
  </si>
  <si>
    <t>Chinese Acad Sci_Assessment Inst Met Res_辽宁</t>
  </si>
  <si>
    <t>Assessment Inst Met Res_辽宁</t>
  </si>
  <si>
    <t>Acad Sci_Inst Biol_甘肃</t>
  </si>
  <si>
    <t>Inst Biol_甘肃</t>
  </si>
  <si>
    <t>Chinese Acad Sci_BeGen_北京</t>
  </si>
  <si>
    <t>BeGen_北京</t>
  </si>
  <si>
    <t>Chinese Acad Sci_Chinese Univ Hong Kong_广东</t>
  </si>
  <si>
    <t>Chinese Univ Hong Kong_广东</t>
  </si>
  <si>
    <t>Anhui Univ_Inst Elect_安徽</t>
  </si>
  <si>
    <t>Inst Elect_安徽</t>
  </si>
  <si>
    <t>Acad Sci_Inst Plasma Phys Chinese_安徽</t>
  </si>
  <si>
    <t>Inst Plasma Phys Chinese_安徽</t>
  </si>
  <si>
    <t>Chinese Acad Sci_Changchun Inst Optic_吉林</t>
  </si>
  <si>
    <t>Changchun Inst Optic_吉林</t>
  </si>
  <si>
    <t>CHANGCHUN INST OPTIC FINE MECH &amp; PHYS_吉林</t>
  </si>
  <si>
    <t>Acad Sci_Key Lab Vegetat Restorat &amp; Management Degraded Ec_广东</t>
  </si>
  <si>
    <t>Chinese Acad Sci_Beijing Inst Automat_北京</t>
  </si>
  <si>
    <t>Beijing Inst Automat_北京</t>
  </si>
  <si>
    <t>INST AUTOMAT BEIJING_北京</t>
  </si>
  <si>
    <t>Acad Sci_Univ Chinese_北京</t>
  </si>
  <si>
    <t>Univ Chinese_北京</t>
  </si>
  <si>
    <t>Chinese Acad Sci_Beijing Inst Nanoenergy &amp; Nanosystems_北京</t>
  </si>
  <si>
    <t>Beijing Inst Nanoenergy &amp; Nanosystems_北京</t>
  </si>
  <si>
    <t>BEIJING INST NANOENERGY NANOSYSTEMS_北京</t>
  </si>
  <si>
    <t>Chinese Acad Sci_Chongqing Inst Green Intelligence &amp; Technol_重庆</t>
  </si>
  <si>
    <t>Chongqing Inst Green Intelligence &amp; Technol_重庆</t>
  </si>
  <si>
    <t>Chinese Acad Sci_China Inst Phys_北京</t>
  </si>
  <si>
    <t>China Inst Phys_北京</t>
  </si>
  <si>
    <t>CHINA INST THEORET PHYS_北京</t>
  </si>
  <si>
    <t>Chinese Acad Sci_BGI Educ Ctr Univ_广东</t>
  </si>
  <si>
    <t>BGI Educ Ctr Univ_广东</t>
  </si>
  <si>
    <t>Chinese Acad Sci_China Natl Clin Res Ctr Neurol Dis NCR CND_北京</t>
  </si>
  <si>
    <t>China Natl Clin Res Ctr Neurol Dis NCR CND_北京</t>
  </si>
  <si>
    <t>Chinese Acad Sci_Biodivers Conservat Key Lab Sichuan Prov_北京</t>
  </si>
  <si>
    <t>Biodivers Conservat Key Lab Sichuan Prov_北京</t>
  </si>
  <si>
    <t>Chinese Acad Sci_ChinaKunming Inst Bot_云南</t>
  </si>
  <si>
    <t>ChinaKunming Inst Bot_云南</t>
  </si>
  <si>
    <t>Chinese Acad Sci_Biogeomagnetism Grp_北京</t>
  </si>
  <si>
    <t>Biogeomagnetism Grp_北京</t>
  </si>
  <si>
    <t>Chinese Acad Sci_CAS Key Lab Mineral &amp; Metallogeny_广东</t>
  </si>
  <si>
    <t>CAS Key Lab Mineral &amp; Metallogeny_广东</t>
  </si>
  <si>
    <t>Chinese Acad Sci_Bioimaging Ctr_上海</t>
  </si>
  <si>
    <t>Bioimaging Ctr_上海</t>
  </si>
  <si>
    <t>Chinese Acad Sci_CAS Key Lab Mol Recognit_北京</t>
  </si>
  <si>
    <t>CAS Key Lab Mol Recognit_北京</t>
  </si>
  <si>
    <t>Chinese Acad Sci_Bioinformat Ctr Inst Microbiol_北京</t>
  </si>
  <si>
    <t>Bioinformat Ctr Inst Microbiol_北京</t>
  </si>
  <si>
    <t>BIOINFORMAT CTR_上海</t>
  </si>
  <si>
    <t>China Acad Engn Phys_Inst Chem Phys_四川</t>
  </si>
  <si>
    <t>Inst Chem Phys_四川</t>
  </si>
  <si>
    <t>CHENGDU INST CHEM_四川</t>
  </si>
  <si>
    <t>Chinese Acad Sci_Bioinformat Grp Single Cell Ctr_山东</t>
  </si>
  <si>
    <t>Bioinformat Grp Single Cell Ctr_山东</t>
  </si>
  <si>
    <t>Chinese Acad Sci_CAS Key Lab Pollut Ecol &amp; Environm_辽宁</t>
  </si>
  <si>
    <t>CAS Key Lab Pollut Ecol &amp; Environm_辽宁</t>
  </si>
  <si>
    <t>Chinese Acad Sci_Bioinformat Lab_北京</t>
  </si>
  <si>
    <t>Bioinformat Lab_北京</t>
  </si>
  <si>
    <t>Joint Lab Geoinformat Sci_北京</t>
  </si>
  <si>
    <t>Chinese Acad Sci_Anhui Key Lab Cellular Dynam &amp; Chem Biol_安徽</t>
  </si>
  <si>
    <t>Anhui Key Lab Cellular Dynam &amp; Chem Biol_安徽</t>
  </si>
  <si>
    <t>Chinese Acad Sci__天津</t>
  </si>
  <si>
    <t>China Univ Geosci_Acad Sci_北京</t>
  </si>
  <si>
    <t>Chinese Acad Sci_Biorefinery Res &amp; Engn Ctr_山西</t>
  </si>
  <si>
    <t>Biorefinery Res &amp; Engn Ctr_山西</t>
  </si>
  <si>
    <t>Chinese Acad Sci_CAS Key Lab Urban Pollutant Convers_北京</t>
  </si>
  <si>
    <t>CAS Key Lab Urban Pollutant Convers_北京</t>
  </si>
  <si>
    <t>CAS Key Lab Urban Pollutant Convers_福建</t>
  </si>
  <si>
    <t>Acad Sci_China Inst Remote Sensing &amp; Digital Earth_北京</t>
  </si>
  <si>
    <t>China Inst Remote Sensing &amp; Digital Earth_北京</t>
  </si>
  <si>
    <t>China Inst Remote Sensing &amp; Digital Earth_</t>
  </si>
  <si>
    <t>Chinese Acad Sci_Arid Regions Environm &amp; Engn Res Inst_甘肃</t>
  </si>
  <si>
    <t>Arid Regions Environm &amp; Engn Res Inst_甘肃</t>
  </si>
  <si>
    <t>Chinese Acad Sci_Biotechnol Res Inst_北京</t>
  </si>
  <si>
    <t>Biotechnol Res Inst_北京</t>
  </si>
  <si>
    <t>Shanghai Inst Biol Sci HUZHOU RES CTR IND BIOTECHNOL_上海</t>
  </si>
  <si>
    <t>Chinese Acad Sci_CBSR_北京</t>
  </si>
  <si>
    <t>CBSR_北京</t>
  </si>
  <si>
    <t>Chinese Acad Sci_BNLMS_</t>
  </si>
  <si>
    <t>BNLMS_</t>
  </si>
  <si>
    <t>BNLMS_北京</t>
  </si>
  <si>
    <t>Chinese Acad Sci_Cele Natl Field Sci Observat &amp; Res Stn Desert Gra_新疆</t>
  </si>
  <si>
    <t>Cele Natl Field Sci Observat &amp; Res Stn Desert Gra_新疆</t>
  </si>
  <si>
    <t>Acad Sinica_Inst Cell &amp; Organis Biol_江西</t>
  </si>
  <si>
    <t>Inst Cell &amp; Organis Biol_江西</t>
  </si>
  <si>
    <t>Chinese Acad Sci_CEODE_上海</t>
  </si>
  <si>
    <t>CEODE_上海</t>
  </si>
  <si>
    <t>CEODE_北京</t>
  </si>
  <si>
    <t>Chinese Acad Sci_Brainnetome Ctr Inst Automat_北京</t>
  </si>
  <si>
    <t>Brainnetome Ctr Inst Automat_北京</t>
  </si>
  <si>
    <t>Chinese Acad Sci_Changchun Appl Chem Corp_吉林</t>
  </si>
  <si>
    <t>Changchun Appl Chem Corp_吉林</t>
  </si>
  <si>
    <t>Chinese Acad Sci__山西</t>
  </si>
  <si>
    <t>Chinese Acad Sci_Changchun Inst Chem_吉林</t>
  </si>
  <si>
    <t>Changchun Inst Chem_吉林</t>
  </si>
  <si>
    <t>CAGS_Inst Explorat Technol_广东</t>
  </si>
  <si>
    <t>Inst Explorat Technol_广东</t>
  </si>
  <si>
    <t>Chinese Acad Sci_Changchun Inst Opt FineMech &amp; Phys_吉林</t>
  </si>
  <si>
    <t>Changchun Inst Opt FineMech &amp; Phys_吉林</t>
  </si>
  <si>
    <t>CHANGCHUN INST OPT &amp; FINE MECH &amp; PHYS_吉林</t>
  </si>
  <si>
    <t>Chinese Acad Sci_Bur Acad Local Cooperat_北京</t>
  </si>
  <si>
    <t>Bur Acad Local Cooperat_北京</t>
  </si>
  <si>
    <t>Bur Int Cooperat_北京</t>
  </si>
  <si>
    <t>Chinese Acad Sci_Changhun Inst Appl Opt Fine Mech &amp; Phys_吉林</t>
  </si>
  <si>
    <t>Changhun Inst Appl Opt Fine Mech &amp; Phys_吉林</t>
  </si>
  <si>
    <t>CHANGCHUN INST APPL OPT FINE MECH PHYS_吉林</t>
  </si>
  <si>
    <t>CAS &amp; MWR_Inst Soil &amp; Water Conserv_陕西</t>
  </si>
  <si>
    <t>Inst Soil &amp; Water Conserv_陕西</t>
  </si>
  <si>
    <t>INST SOIL WATER CONSERV CAS_陕西</t>
  </si>
  <si>
    <t>Chinese Acad Sci_Chengdu Biol Inst_四川</t>
  </si>
  <si>
    <t>Chengdu Biol Inst_四川</t>
  </si>
  <si>
    <t>Acad Sinica_Inst Math_</t>
  </si>
  <si>
    <t>Inst Math_</t>
  </si>
  <si>
    <t>Chinese Acad Sci_Beijing Inst Brain Disorders_北京</t>
  </si>
  <si>
    <t>Beijing Inst Brain Disorders_北京</t>
  </si>
  <si>
    <t>Chinese Acad Sci_Bur Sci &amp;Technol Dev_北京</t>
  </si>
  <si>
    <t>Bur Sci &amp;Technol Dev_北京</t>
  </si>
  <si>
    <t>Chinese Acad Sci_Chengdu Inst Organ Chem_北京</t>
  </si>
  <si>
    <t>Chengdu Inst Organ Chem_北京</t>
  </si>
  <si>
    <t>CHENGKU INST ORGAN CHEM_四川</t>
  </si>
  <si>
    <t>CAS Ctr Excellence Brain Sci &amp; Intelligence Techn__安徽</t>
  </si>
  <si>
    <t>Chinese Acad Sci_China Africa Ctr Res &amp; Educ_北京</t>
  </si>
  <si>
    <t>China Africa Ctr Res &amp; Educ_北京</t>
  </si>
  <si>
    <t>Acad Sinica_Shanghai Pharmaceut Holding Co Ltd_上海</t>
  </si>
  <si>
    <t>Shanghai Pharmaceut Holding Co Ltd_上海</t>
  </si>
  <si>
    <t>Chinese Acad Sci_Beijing Inst Nanosyst_北京</t>
  </si>
  <si>
    <t>Beijing Inst Nanosyst_北京</t>
  </si>
  <si>
    <t>Beijing Inst Nanoenergy &amp; Nanosyst_北京</t>
  </si>
  <si>
    <t>Chinese Acad Sci_Canc Inst &amp; Hosp_北京</t>
  </si>
  <si>
    <t>Canc Inst &amp; Hosp_北京</t>
  </si>
  <si>
    <t>Chinese Acad Sci_China Inst Solid State Phys_安徽</t>
  </si>
  <si>
    <t>China Inst Solid State Phys_安徽</t>
  </si>
  <si>
    <t>Chinese Acad Sci_CARCH_北京</t>
  </si>
  <si>
    <t>CARCH_北京</t>
  </si>
  <si>
    <t>Acad Sci_Fine Machine &amp; Phys Inst Chinese_吉林</t>
  </si>
  <si>
    <t>Fine Machine &amp; Phys Inst Chinese_吉林</t>
  </si>
  <si>
    <t>Chinese Acad Sci_CAREER_甘肃</t>
  </si>
  <si>
    <t>CAREER_甘肃</t>
  </si>
  <si>
    <t>CAREERI_甘肃</t>
  </si>
  <si>
    <t>Chinese Acad Sci_China Networking Informat Ctr_北京</t>
  </si>
  <si>
    <t>China Networking Informat Ctr_北京</t>
  </si>
  <si>
    <t>CHINA INTERNET NETWORK INFORMAT CTR_北京</t>
  </si>
  <si>
    <t>Chinese Acad Sci_CAREERI_北京</t>
  </si>
  <si>
    <t>CAREERI_北京</t>
  </si>
  <si>
    <t>Chinese Acad Sci_China Sri Lanka Joint Ctr Educ &amp; Res_广东</t>
  </si>
  <si>
    <t>China Sri Lanka Joint Ctr Educ &amp; Res_广东</t>
  </si>
  <si>
    <t>CAS Ctr Excellence Brain Sci__湖北</t>
  </si>
  <si>
    <t>Chinese Acad Sci_Beijing Key Lab Drug Target Res &amp; Drug Screening_北京</t>
  </si>
  <si>
    <t>Beijing Key Lab Drug Target Res &amp; Drug Screening_北京</t>
  </si>
  <si>
    <t>Acad Sinica_Taiwan Int Grad Program_</t>
  </si>
  <si>
    <t>Taiwan Int Grad Program_</t>
  </si>
  <si>
    <t>Chinese Acad Sci_Ancient Ceram Res Lab_北京</t>
  </si>
  <si>
    <t>Ancient Ceram Res Lab_北京</t>
  </si>
  <si>
    <t>Acad Sinica_Zooml Heavy Ind Sci &amp; Technol Co Lt_湖南</t>
  </si>
  <si>
    <t>Zooml Heavy Ind Sci &amp; Technol Co Lt_湖南</t>
  </si>
  <si>
    <t>Chinese Acad Sci_Anhui Inst Opt &amp; Fin Mech_安徽</t>
  </si>
  <si>
    <t>Anhui Inst Opt &amp; Fin Mech_安徽</t>
  </si>
  <si>
    <t>Acad Sinica_Zoomlion Heavy Ind Sci &amp; Technol Co Ltd_湖南</t>
  </si>
  <si>
    <t>Zoomlion Heavy Ind Sci &amp; Technol Co Ltd_湖南</t>
  </si>
  <si>
    <t>Chinese Acad Sci_CAS Key Lab Mol Recognit &amp; Funct_北京</t>
  </si>
  <si>
    <t>CAS Key Lab Mol Recognit &amp; Funct_北京</t>
  </si>
  <si>
    <t>Chinese Acad Sci_CAS Ctr Excellence Brain Sci &amp; Intelligence Techn_安徽</t>
  </si>
  <si>
    <t>CAS Ctr Excellence Brain Sci &amp; Intelligence Techn_安徽</t>
  </si>
  <si>
    <t>Chinese Acad Sci_CAS Key Lab Mt Ecol Restorat &amp; Bioresource Utiliz_北京</t>
  </si>
  <si>
    <t>CAS Key Lab Mt Ecol Restorat &amp; Bioresource Utiliz_北京</t>
  </si>
  <si>
    <t>Chinese Acad Sci_CAS Ctr Excellence Brain Sci &amp; Intelligence Techn_广东</t>
  </si>
  <si>
    <t>CAS Ctr Excellence Brain Sci &amp; Intelligence Techn_广东</t>
  </si>
  <si>
    <t>Chinese Acad Sci_CAS Key Lab Network Data Sci &amp; Technol_北京</t>
  </si>
  <si>
    <t>CAS Key Lab Network Data Sci &amp; Technol_北京</t>
  </si>
  <si>
    <t>Chinese Acad Sci_CAS Ctr Excellence Brain Sci &amp; Intelligence_上海</t>
  </si>
  <si>
    <t>CAS Ctr Excellence Brain Sci &amp; Intelligence_上海</t>
  </si>
  <si>
    <t>Chinese Acad Sci_CAS Key Lab Pathogen Microbiol &amp; Immunol_北京</t>
  </si>
  <si>
    <t>CAS Key Lab Pathogen Microbiol &amp; Immunol_北京</t>
  </si>
  <si>
    <t>CAS Ctr Excellence Tibetan Plateau Earth Sci__广东</t>
  </si>
  <si>
    <t>Acad Sci_Enzyme Engn Inst Shaanxi_陕西</t>
  </si>
  <si>
    <t>Enzyme Engn Inst Shaanxi_陕西</t>
  </si>
  <si>
    <t>Chinese Acad Sci__福建</t>
  </si>
  <si>
    <t>China Med Univ_Beijing Inst Translat Med_北京</t>
  </si>
  <si>
    <t>CAS Key Lab Genome Sci &amp; Informat__北京</t>
  </si>
  <si>
    <t>China Med Univ_Chinese Acad Sci_北京</t>
  </si>
  <si>
    <t>Acad Sci_Chinese_广东</t>
  </si>
  <si>
    <t>Chinese_广东</t>
  </si>
  <si>
    <t>Chinese Acad Sci_CAS Key Lab Res Galaxies &amp; Cosmol_安徽</t>
  </si>
  <si>
    <t>CAS Key Lab Res Galaxies &amp; Cosmol_安徽</t>
  </si>
  <si>
    <t>CAS Key Lab Receptor Res__上海</t>
  </si>
  <si>
    <t>Chinese Acad Sci_CAS Key Lab Solar Activ_北京</t>
  </si>
  <si>
    <t>CAS Key Lab Solar Activ_北京</t>
  </si>
  <si>
    <t>Chinese Acad Sci_CAS Ctr Excellence Mol Plant Sci_北京</t>
  </si>
  <si>
    <t>CAS Ctr Excellence Mol Plant Sci_北京</t>
  </si>
  <si>
    <t>China Univ Geosci_Inst Geochem_北京</t>
  </si>
  <si>
    <t>Chinese Acad Sci_CAS Ctr Excellence Nanosci Tech Inst Phys &amp; Chem_北京</t>
  </si>
  <si>
    <t>CAS Ctr Excellence Nanosci Tech Inst Phys &amp; Chem_北京</t>
  </si>
  <si>
    <t>China Univ Petr_Chinese Acad Sci_北京</t>
  </si>
  <si>
    <t>Acad Sci_Energy Res Inst Shandong_山东</t>
  </si>
  <si>
    <t>Energy Res Inst Shandong_山东</t>
  </si>
  <si>
    <t>Chinese Acad Sci_CAS Lab RNA Biol_北京</t>
  </si>
  <si>
    <t>CAS Lab RNA Biol_北京</t>
  </si>
  <si>
    <t>Chinese Acad Sci_17 Xinxi Ave_陕西</t>
  </si>
  <si>
    <t>17 Xinxi Ave_陕西</t>
  </si>
  <si>
    <t>Chinese Acad Sci_CAS Res Educ Ctr Excellence Mol Sci_北京</t>
  </si>
  <si>
    <t>CAS Res Educ Ctr Excellence Mol Sci_北京</t>
  </si>
  <si>
    <t>Anhui Inst Opt &amp; Fine Mech__湖北</t>
  </si>
  <si>
    <t>Chinese Acad Sci_Asian Tecton Res Grp_北京</t>
  </si>
  <si>
    <t>Asian Tecton Res Grp_北京</t>
  </si>
  <si>
    <t>Chinese Acad Sci_Acad Equipment_北京</t>
  </si>
  <si>
    <t>Acad Equipment_北京</t>
  </si>
  <si>
    <t>Chinese Acad Sci_Catalysis Div_辽宁</t>
  </si>
  <si>
    <t>Catalysis Div_辽宁</t>
  </si>
  <si>
    <t>Anhui Normal Univ_Coll Chem &amp; Mat Sci_安徽</t>
  </si>
  <si>
    <t>Coll Chem &amp; Mat Sci_安徽</t>
  </si>
  <si>
    <t>Chinese Acad Sci_CEBIST_北京</t>
  </si>
  <si>
    <t>CEBIST_北京</t>
  </si>
  <si>
    <t>Chinese Acad Sci_CAS Ctr Excellence Tibetan Plateau Earth Sci_甘肃</t>
  </si>
  <si>
    <t>CAS Ctr Excellence Tibetan Plateau Earth Sci_甘肃</t>
  </si>
  <si>
    <t>Chinese Acad Sci_CEBSIT_北京</t>
  </si>
  <si>
    <t>CEBSIT_北京</t>
  </si>
  <si>
    <t>Chinese Acad Sci_Acad Math &amp; Syst Sci_湖北</t>
  </si>
  <si>
    <t>Acad Math &amp; Syst Sci_湖北</t>
  </si>
  <si>
    <t>Chinese Acad Sci_Beam Control Lab_四川</t>
  </si>
  <si>
    <t>Beam Control Lab_四川</t>
  </si>
  <si>
    <t>Chinese Acad Sci_Acad Math &amp; Syst Scince_北京</t>
  </si>
  <si>
    <t>Acad Math &amp; Syst Scince_北京</t>
  </si>
  <si>
    <t>Acad Math &amp; Syst_北京</t>
  </si>
  <si>
    <t>Chinese Acad Sci_Cent Excellence Tibetan Plateau Earth Sci_北京</t>
  </si>
  <si>
    <t>Cent Excellence Tibetan Plateau Earth Sci_北京</t>
  </si>
  <si>
    <t>Anhui Normal Univ_Inst Organ Chem_安徽</t>
  </si>
  <si>
    <t>Inst Organ Chem_安徽</t>
  </si>
  <si>
    <t>Chinese Acad Sci_Chanchun Inst Opt &amp; Fine Mech &amp; Phys_吉林</t>
  </si>
  <si>
    <t>Chanchun Inst Opt &amp; Fine Mech &amp; Phys_吉林</t>
  </si>
  <si>
    <t>CHANCHUN INST OPT FINE MECH &amp; PHYS_吉林</t>
  </si>
  <si>
    <t>Chinese Acad Sci_CAS Ctr Excellent Brain Sci &amp; Intelligence Techno_北京</t>
  </si>
  <si>
    <t>CAS Ctr Excellent Brain Sci &amp; Intelligence Techno_北京</t>
  </si>
  <si>
    <t>Chinese Acad Sci_Changbai Mt Forest Ecosyst Res Stn_</t>
  </si>
  <si>
    <t>Changbai Mt Forest Ecosyst Res Stn_</t>
  </si>
  <si>
    <t>Chinese Acad Sci_Acad Optelect_北京</t>
  </si>
  <si>
    <t>Acad Optelect_北京</t>
  </si>
  <si>
    <t>Acad Optoelect_北京</t>
  </si>
  <si>
    <t>Chinese Acad Sci_Changchun Inst Appl Chem CIAC_吉林</t>
  </si>
  <si>
    <t>Changchun Inst Appl Chem CIAC_吉林</t>
  </si>
  <si>
    <t>Chinese Acad Sci_CAS Ctr Influenza Res &amp; Early Warning_北京</t>
  </si>
  <si>
    <t>CAS Ctr Influenza Res &amp; Early Warning_北京</t>
  </si>
  <si>
    <t>Ctr Influenza Res &amp; Early Warning_北京</t>
  </si>
  <si>
    <t>Chinese Acad Sci_Beijing Daheng Med Equipment Co Ltd_北京</t>
  </si>
  <si>
    <t>Beijing Daheng Med Equipment Co Ltd_北京</t>
  </si>
  <si>
    <t>Chinese Acad Sci_Acad Optoelecct_北京</t>
  </si>
  <si>
    <t>Acad Optoelecct_北京</t>
  </si>
  <si>
    <t>Chinese Acad Sci_Beijing Engn Lab Elect Drive Syst &amp; Power Elect D_北京</t>
  </si>
  <si>
    <t>Beijing Engn Lab Elect Drive Syst &amp; Power Elect D_北京</t>
  </si>
  <si>
    <t>Chinese Acad Sci_CAS Key Lab Agroecol Proc Subtrop Reg_湖南</t>
  </si>
  <si>
    <t>CAS Key Lab Agroecol Proc Subtrop Reg_湖南</t>
  </si>
  <si>
    <t>Chinese Acad Sci_Changchun Inst Opt Fine Mehcan &amp; Phys_吉林</t>
  </si>
  <si>
    <t>Changchun Inst Opt Fine Mehcan &amp; Phys_吉林</t>
  </si>
  <si>
    <t>CHANGCHUN INST OPT FINE MECHAN &amp; PHYS_吉林</t>
  </si>
  <si>
    <t>Changchun Inst Opt Fine Mech &amp; Phys_Guo China US Photon Lab_湖南</t>
  </si>
  <si>
    <t>Guo China US Photon Lab_湖南</t>
  </si>
  <si>
    <t>Chinese Acad Sci_Changchun Inst Optic &amp; Fine Mech &amp; Phys_吉林</t>
  </si>
  <si>
    <t>Changchun Inst Optic &amp; Fine Mech &amp; Phys_吉林</t>
  </si>
  <si>
    <t>Chinese Acad Sci_CAS Key Lab Aquat Bot &amp; Watershed Ecol_湖北</t>
  </si>
  <si>
    <t>CAS Key Lab Aquat Bot &amp; Watershed Ecol_湖北</t>
  </si>
  <si>
    <t>Chinese Acad Sci_Changchun Observ Natl Astron Observ_吉林</t>
  </si>
  <si>
    <t>Changchun Observ Natl Astron Observ_吉林</t>
  </si>
  <si>
    <t>CHANGCHUN OBSERV_吉林</t>
  </si>
  <si>
    <t>Chinese Acad Sci_CAS Key Lab Biobased Mat_北京</t>
  </si>
  <si>
    <t>CAS Key Lab Biobased Mat_北京</t>
  </si>
  <si>
    <t>Chinese Acad Fishery Sci_South China Sea Fisheries Res Inst_广东</t>
  </si>
  <si>
    <t>South China Sea Fisheries Res Inst_广东</t>
  </si>
  <si>
    <t>Chinese Acad Sci_Acad Optoelect Beijing_北京</t>
  </si>
  <si>
    <t>Acad Optoelect Beijing_北京</t>
  </si>
  <si>
    <t>Beijing Inst Technol_Dept Chem_北京</t>
  </si>
  <si>
    <t>Dept Chem_北京</t>
  </si>
  <si>
    <t>Chinese Acad Sci_CAS Key Lab Biomed Effects Nanomat &amp; Nanosafety_吉林</t>
  </si>
  <si>
    <t>CAS Key Lab Biomed Effects Nanomat &amp; Nanosafety_吉林</t>
  </si>
  <si>
    <t>Chinese Acad Sci_Beijing Engn Res Ctr Radiog Techn &amp; Equipment_北京</t>
  </si>
  <si>
    <t>Beijing Engn Res Ctr Radiog Techn &amp; Equipment_北京</t>
  </si>
  <si>
    <t>Chinese Acad Sci_Acad Optoelectron_北京</t>
  </si>
  <si>
    <t>Acad Optoelectron_北京</t>
  </si>
  <si>
    <t>Chinese Acad Sci_Beijing Inst Biotechnol_北京</t>
  </si>
  <si>
    <t>Beijing Inst Biotechnol_北京</t>
  </si>
  <si>
    <t>INST BIOTECHNOL_上海</t>
  </si>
  <si>
    <t>Chinese Acad Sci_Acad Optolect_北京</t>
  </si>
  <si>
    <t>Acad Optolect_北京</t>
  </si>
  <si>
    <t>Chinese Acad Sci_Chengdu Inst Biol_浙江</t>
  </si>
  <si>
    <t>Chengdu Inst Biol_浙江</t>
  </si>
  <si>
    <t>Changchun Inst Optic_Chinese Acad Sci_吉林</t>
  </si>
  <si>
    <t>Chinese Acad Sci &amp; Synfuels China_Inst Coal Chem_北京</t>
  </si>
  <si>
    <t>Inst Coal Chem_北京</t>
  </si>
  <si>
    <t>Chinese Acad Sci_Adv Lubricating Mat Lab_北京</t>
  </si>
  <si>
    <t>Adv Lubricating Mat Lab_北京</t>
  </si>
  <si>
    <t>Chinese Acad Sci_China &amp; Xijiang Inst Ecol &amp; Geog_新疆</t>
  </si>
  <si>
    <t>China &amp; Xijiang Inst Ecol &amp; Geog_新疆</t>
  </si>
  <si>
    <t>Chinese Acad Sci_CAS Key Lab Environm Biotechnol_北京</t>
  </si>
  <si>
    <t>CAS Key Lab Environm Biotechnol_北京</t>
  </si>
  <si>
    <t>Chinese Acad Sci_China Acad_北京</t>
  </si>
  <si>
    <t>China Acad_北京</t>
  </si>
  <si>
    <t>UNIV CHINA ACAD SCI_北京</t>
  </si>
  <si>
    <t>Chinese Acad Sci_CAS Key Lab Expt Study Deep Sea Extreme Condit_海南</t>
  </si>
  <si>
    <t>CAS Key Lab Expt Study Deep Sea Extreme Condit_海南</t>
  </si>
  <si>
    <t>Chinese Acad Sci_China Africa Ctr_北京</t>
  </si>
  <si>
    <t>China Africa Ctr_北京</t>
  </si>
  <si>
    <t>Chinese Acad Sci_CAS Key Lab Gas Hydrate_广东</t>
  </si>
  <si>
    <t>CAS Key Lab Gas Hydrate_广东</t>
  </si>
  <si>
    <t>Chinese Acad Sci_China Changchun Inst Appl Chem_吉林</t>
  </si>
  <si>
    <t>China Changchun Inst Appl Chem_吉林</t>
  </si>
  <si>
    <t>Chinese Acad Sci_CAS Key Lab Genom &amp; Precis Med_北京</t>
  </si>
  <si>
    <t>CAS Key Lab Genom &amp; Precis Med_北京</t>
  </si>
  <si>
    <t>Chinese Acad Sci_Beijing Inst Sci_北京</t>
  </si>
  <si>
    <t>Beijing Inst Sci_北京</t>
  </si>
  <si>
    <t>Chinese Acad Sci_CAS Key Lab Genome Sci &amp; Informat_上海</t>
  </si>
  <si>
    <t>CAS Key Lab Genome Sci &amp; Informat_上海</t>
  </si>
  <si>
    <t>Chinese Acad Sci_China Inst Proc Engn_北京</t>
  </si>
  <si>
    <t>China Inst Proc Engn_北京</t>
  </si>
  <si>
    <t>Changchun Univ Sci &amp; Technol_Natl Ctr Nano Sci &amp; Technol_吉林</t>
  </si>
  <si>
    <t>Natl Ctr Nano Sci &amp; Technol_吉林</t>
  </si>
  <si>
    <t>NATL CTR NANO SCI &amp; TECHNOL_北京</t>
  </si>
  <si>
    <t>Chinese Acad Sci_Beijing Inst Technol_北京</t>
  </si>
  <si>
    <t>Beijing Inst Technol_北京</t>
  </si>
  <si>
    <t>BEIJING INST MICRO TECHNOL_北京</t>
  </si>
  <si>
    <t>Chinese Acad Sci_CAS Key Lab Geospace Environm_安徽</t>
  </si>
  <si>
    <t>CAS Key Lab Geospace Environm_安徽</t>
  </si>
  <si>
    <t>Key Lab Geospace Environm_安徽</t>
  </si>
  <si>
    <t>Chinese Acad Sci_China Key Lab Res Galaxies &amp; Cosmol_安徽</t>
  </si>
  <si>
    <t>China Key Lab Res Galaxies &amp; Cosmol_安徽</t>
  </si>
  <si>
    <t>Chinese Acad Sci_Alibaba Quantum Comp Lab Shanghai_上海</t>
  </si>
  <si>
    <t>Alibaba Quantum Comp Lab Shanghai_上海</t>
  </si>
  <si>
    <t>Chinese Acad Sci_China Med Univ_北京</t>
  </si>
  <si>
    <t>China Med Univ_北京</t>
  </si>
  <si>
    <t>Chinese Acad Sci_CAS Key Lab Human Machine Intelligence Synergy Sy_广东</t>
  </si>
  <si>
    <t>CAS Key Lab Human Machine Intelligence Synergy Sy_广东</t>
  </si>
  <si>
    <t>Chinese Acad Sci_China Natl Clin Res Ctr Neurol Dis_北京</t>
  </si>
  <si>
    <t>China Natl Clin Res Ctr Neurol Dis_北京</t>
  </si>
  <si>
    <t>Chinese Acad Sci_CAS Key Lab Intelligent Informat Proc_北京</t>
  </si>
  <si>
    <t>CAS Key Lab Intelligent Informat Proc_北京</t>
  </si>
  <si>
    <t>Chinese Acad Sci_China Res Ctr Fictitious Econ &amp; Data Sci_北京</t>
  </si>
  <si>
    <t>China Res Ctr Fictitious Econ &amp; Data Sci_北京</t>
  </si>
  <si>
    <t>Chinese Acad Sci_CAS Key Lab Interfacial Phys &amp; Technol_上海</t>
  </si>
  <si>
    <t>CAS Key Lab Interfacial Phys &amp; Technol_上海</t>
  </si>
  <si>
    <t>Chinese Acad Sci_Beijing Inst_北京</t>
  </si>
  <si>
    <t>Beijing Inst_北京</t>
  </si>
  <si>
    <t>Changzhou Base_State Key Lab Solid State Lighting_江苏</t>
  </si>
  <si>
    <t>State Key Lab Solid State Lighting_江苏</t>
  </si>
  <si>
    <t>Chinese Acad Sci Beijing_Key Lab Environm Biotechnol_北京</t>
  </si>
  <si>
    <t>Chengdu Univ Informat &amp; Technol_Inst Elect Engn_四川</t>
  </si>
  <si>
    <t>Chinese Acad Sci_Chinas Ecosyst Res Network_北京</t>
  </si>
  <si>
    <t>Chinas Ecosyst Res Network_北京</t>
  </si>
  <si>
    <t>Chinese Acad Sci_Anal &amp; Testing Ctr_湖北</t>
  </si>
  <si>
    <t>Anal &amp; Testing Ctr_湖北</t>
  </si>
  <si>
    <t>Anal &amp; Testing Ctr_北京</t>
  </si>
  <si>
    <t>中国科学院化学研究所分析测试中心</t>
  </si>
  <si>
    <t>Chinese Acad Sci Beijing_Key Lab Network Data Sci &amp; Technol_北京</t>
  </si>
  <si>
    <t>Key Lab Network Data Sci &amp; Technol_北京</t>
  </si>
  <si>
    <t>Chinese Acad Sci_CAS Key Lab Mat Energy Convers Shanghai Inst Cera_上海</t>
  </si>
  <si>
    <t>CAS Key Lab Mat Energy Convers Shanghai Inst Cera_上海</t>
  </si>
  <si>
    <t>Chinese Acad Sci_Beijing Key Lab Ionic Liquids Clean Proc_北京</t>
  </si>
  <si>
    <t>Beijing Key Lab Ionic Liquids Clean Proc_北京</t>
  </si>
  <si>
    <t>Beijing Key Lab Ion Liquids Clean Proc_北京</t>
  </si>
  <si>
    <t>中国科学院湿法冶金清洁生产技术国家工程实验室</t>
  </si>
  <si>
    <t>Chinese Acad Sci_Analyt Instrumentat Ctr_山西</t>
  </si>
  <si>
    <t>Analyt Instrumentat Ctr_山西</t>
  </si>
  <si>
    <t>Chinese Acad Sci_Chongqing Inst Green &amp; Intelligen Technol_重庆</t>
  </si>
  <si>
    <t>Chongqing Inst Green &amp; Intelligen Technol_重庆</t>
  </si>
  <si>
    <t>Chinese Acad Sci_Being Inst Life Sci_北京</t>
  </si>
  <si>
    <t>Being Inst Life Sci_北京</t>
  </si>
  <si>
    <t>Chinese Acad Sci_Chongqing Inst Green &amp; Interligent Technol_北京</t>
  </si>
  <si>
    <t>Chongqing Inst Green &amp; Interligent Technol_北京</t>
  </si>
  <si>
    <t>Chongqing Inst Green &amp; Intelligent Technol_北京</t>
  </si>
  <si>
    <t>Chinese Acad Sci_Being Inst Translat Med_北京</t>
  </si>
  <si>
    <t>Being Inst Translat Med_北京</t>
  </si>
  <si>
    <t>Chinese Acad Sci_Chongqing Inst Green &amp; Technol_重庆</t>
  </si>
  <si>
    <t>Chongqing Inst Green &amp; Technol_重庆</t>
  </si>
  <si>
    <t>Chinese Acad Sci_Beying Natl Lab Condensed Matter Phys_北京</t>
  </si>
  <si>
    <t>Beying Natl Lab Condensed Matter Phys_北京</t>
  </si>
  <si>
    <t>Acad China_Dalian Inst Phys &amp; Chem_辽宁</t>
  </si>
  <si>
    <t>Dalian Inst Phys &amp; Chem_辽宁</t>
  </si>
  <si>
    <t>Chinese Acad Sci_BGCI_广东</t>
  </si>
  <si>
    <t>BGCI_广东</t>
  </si>
  <si>
    <t>ins1+ins2+省份</t>
  </si>
  <si>
    <t>Similarity-阈值0.7</t>
  </si>
  <si>
    <t>检查是否正确-之后增加时检查是否已有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</si>
</sst>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39">
    <font>
      <sz val="11"/>
      <color theme="1"/>
      <name val="Calibri"/>
      <family val="2"/>
      <charset val="134"/>
      <scheme val="minor"/>
    </font>
    <font>
      <sz val="11"/>
      <color theme="1"/>
      <name val="Calibri"/>
      <family val="2"/>
      <scheme val="minor"/>
    </font>
    <font>
      <b/>
      <sz val="11"/>
      <color theme="1"/>
      <name val="Times New Roman"/>
      <family val="1"/>
    </font>
    <font>
      <b/>
      <sz val="11"/>
      <name val="Times New Roman"/>
      <family val="1"/>
    </font>
    <font>
      <sz val="11"/>
      <color rgb="FF000000"/>
      <name val="Calibri Light"/>
      <family val="3"/>
      <charset val="134"/>
      <scheme val="major"/>
    </font>
    <font>
      <b/>
      <sz val="11"/>
      <color theme="1"/>
      <name val="宋体"/>
      <family val="3"/>
      <charset val="134"/>
    </font>
    <font>
      <sz val="11"/>
      <color theme="1"/>
      <name val="Times New Roman"/>
      <family val="1"/>
    </font>
    <font>
      <sz val="11"/>
      <name val="Arial"/>
      <family val="2"/>
    </font>
    <font>
      <sz val="11"/>
      <name val="Calibri Light"/>
      <family val="3"/>
      <charset val="134"/>
      <scheme val="major"/>
    </font>
    <font>
      <sz val="11"/>
      <color theme="1"/>
      <name val="Arial"/>
      <family val="2"/>
    </font>
    <font>
      <sz val="11"/>
      <color theme="0" tint="-0.34998626667073579"/>
      <name val="Arial"/>
      <family val="2"/>
    </font>
    <font>
      <sz val="11"/>
      <name val="Times New Roman"/>
      <family val="1"/>
    </font>
    <font>
      <sz val="11"/>
      <color theme="1"/>
      <name val="Calibri Light"/>
      <family val="3"/>
      <charset val="134"/>
      <scheme val="major"/>
    </font>
    <font>
      <sz val="11"/>
      <color theme="0" tint="-0.34998626667073579"/>
      <name val="Calibri Light"/>
      <family val="3"/>
      <charset val="134"/>
      <scheme val="major"/>
    </font>
    <font>
      <sz val="11"/>
      <name val="宋体"/>
      <family val="3"/>
      <charset val="134"/>
    </font>
    <font>
      <sz val="11"/>
      <color rgb="FF333333"/>
      <name val="Arial"/>
      <family val="2"/>
    </font>
    <font>
      <sz val="13"/>
      <name val="Calibri Light"/>
      <family val="3"/>
      <charset val="134"/>
      <scheme val="major"/>
    </font>
    <font>
      <u/>
      <sz val="11"/>
      <color theme="10"/>
      <name val="Calibri"/>
      <family val="2"/>
      <charset val="134"/>
      <scheme val="minor"/>
    </font>
    <font>
      <sz val="11"/>
      <color theme="1"/>
      <name val="宋体"/>
      <family val="2"/>
      <charset val="134"/>
    </font>
    <font>
      <sz val="11"/>
      <color theme="1"/>
      <name val="宋体"/>
      <family val="3"/>
      <charset val="134"/>
    </font>
    <font>
      <sz val="11"/>
      <name val="Calibri"/>
      <family val="2"/>
      <charset val="134"/>
      <scheme val="minor"/>
    </font>
    <font>
      <sz val="9"/>
      <name val="Times New Roman"/>
      <family val="1"/>
    </font>
    <font>
      <u/>
      <sz val="11"/>
      <name val="Calibri"/>
      <family val="2"/>
      <charset val="134"/>
      <scheme val="minor"/>
    </font>
    <font>
      <sz val="11"/>
      <name val="Calibri"/>
      <family val="3"/>
      <charset val="134"/>
      <scheme val="minor"/>
    </font>
    <font>
      <sz val="12"/>
      <name val="宋体"/>
      <family val="3"/>
      <charset val="134"/>
    </font>
    <font>
      <sz val="11"/>
      <color rgb="FF000000"/>
      <name val="宋体"/>
      <charset val="134"/>
    </font>
    <font>
      <sz val="10"/>
      <name val="Arial"/>
      <family val="2"/>
    </font>
    <font>
      <sz val="11"/>
      <color rgb="FF000000"/>
      <name val="微软雅黑"/>
      <family val="2"/>
      <charset val="134"/>
    </font>
    <font>
      <sz val="9"/>
      <color rgb="FF000000"/>
      <name val="Lucida Sans Unicode"/>
      <family val="2"/>
    </font>
    <font>
      <sz val="9"/>
      <color rgb="FF000000"/>
      <name val="宋体"/>
      <charset val="134"/>
    </font>
    <font>
      <sz val="13"/>
      <color rgb="FF000000"/>
      <name val="Times New Roman"/>
      <family val="1"/>
    </font>
    <font>
      <sz val="9"/>
      <color rgb="FF000000"/>
      <name val="Microsoft YaHei"/>
    </font>
    <font>
      <sz val="11"/>
      <color rgb="FF000000"/>
      <name val="Arial"/>
      <family val="2"/>
    </font>
    <font>
      <sz val="11"/>
      <color rgb="FF333300"/>
      <name val="楷体_GB2312"/>
    </font>
    <font>
      <sz val="11"/>
      <color rgb="FF424242"/>
      <name val="宋体"/>
      <charset val="134"/>
    </font>
    <font>
      <sz val="11"/>
      <color theme="4" tint="-0.249977111117893"/>
      <name val="Calibri"/>
      <family val="2"/>
      <charset val="134"/>
      <scheme val="minor"/>
    </font>
    <font>
      <b/>
      <sz val="11"/>
      <color theme="1"/>
      <name val="仿宋"/>
      <family val="3"/>
      <charset val="134"/>
    </font>
    <font>
      <b/>
      <sz val="11"/>
      <color theme="1"/>
      <name val="Calibri"/>
      <family val="2"/>
      <charset val="134"/>
      <scheme val="minor"/>
    </font>
    <font>
      <b/>
      <sz val="11"/>
      <color rgb="FFFF0000"/>
      <name val="Calibri"/>
      <family val="2"/>
      <charset val="134"/>
      <scheme val="minor"/>
    </font>
  </fonts>
  <fills count="6">
    <fill>
      <patternFill patternType="none"/>
    </fill>
    <fill>
      <patternFill patternType="gray125"/>
    </fill>
    <fill>
      <patternFill patternType="solid">
        <fgColor theme="8" tint="0.79998168889431442"/>
        <bgColor indexed="64"/>
      </patternFill>
    </fill>
    <fill>
      <patternFill patternType="solid">
        <fgColor theme="4" tint="0.79998168889431442"/>
        <bgColor theme="4" tint="0.79998168889431442"/>
      </patternFill>
    </fill>
    <fill>
      <patternFill patternType="solid">
        <fgColor theme="6" tint="0.79998168889431442"/>
        <bgColor theme="6" tint="0.79998168889431442"/>
      </patternFill>
    </fill>
    <fill>
      <patternFill patternType="solid">
        <fgColor rgb="FFFFFF00"/>
        <bgColor indexed="64"/>
      </patternFill>
    </fill>
  </fills>
  <borders count="5">
    <border>
      <left/>
      <right/>
      <top/>
      <bottom/>
      <diagonal/>
    </border>
    <border>
      <left/>
      <right/>
      <top/>
      <bottom style="thin">
        <color theme="5"/>
      </bottom>
      <diagonal/>
    </border>
    <border>
      <left/>
      <right/>
      <top/>
      <bottom style="thin">
        <color theme="6"/>
      </bottom>
      <diagonal/>
    </border>
    <border>
      <left/>
      <right/>
      <top/>
      <bottom style="thin">
        <color theme="4"/>
      </bottom>
      <diagonal/>
    </border>
    <border>
      <left/>
      <right/>
      <top/>
      <bottom style="thin">
        <color indexed="64"/>
      </bottom>
      <diagonal/>
    </border>
  </borders>
  <cellStyleXfs count="4">
    <xf numFmtId="0" fontId="0" fillId="0" borderId="0">
      <alignment vertical="center"/>
    </xf>
    <xf numFmtId="0" fontId="17" fillId="0" borderId="0" applyNumberFormat="0" applyFill="0" applyBorder="0" applyAlignment="0" applyProtection="0">
      <alignment vertical="center"/>
    </xf>
    <xf numFmtId="0" fontId="1" fillId="0" borderId="0"/>
    <xf numFmtId="0" fontId="37" fillId="0" borderId="0">
      <alignment vertical="center"/>
    </xf>
  </cellStyleXfs>
  <cellXfs count="102">
    <xf numFmtId="0" fontId="0" fillId="0" borderId="0" xfId="0">
      <alignment vertical="center"/>
    </xf>
    <xf numFmtId="0" fontId="2" fillId="2" borderId="0" xfId="0" applyFont="1" applyFill="1" applyBorder="1" applyAlignment="1">
      <alignment horizontal="left" vertical="top" wrapText="1"/>
    </xf>
    <xf numFmtId="0" fontId="3" fillId="2" borderId="0" xfId="0" applyFont="1" applyFill="1" applyBorder="1" applyAlignment="1">
      <alignment horizontal="justify" vertical="top" wrapText="1"/>
    </xf>
    <xf numFmtId="0" fontId="2" fillId="2" borderId="0" xfId="0" applyFont="1" applyFill="1" applyBorder="1" applyAlignment="1">
      <alignment horizontal="justify" vertical="top" wrapText="1"/>
    </xf>
    <xf numFmtId="0" fontId="6" fillId="0" borderId="0" xfId="0" applyFont="1" applyBorder="1">
      <alignment vertical="center"/>
    </xf>
    <xf numFmtId="0" fontId="7" fillId="0" borderId="0" xfId="0" applyFont="1" applyBorder="1" applyAlignment="1">
      <alignment horizontal="left" vertical="center"/>
    </xf>
    <xf numFmtId="0" fontId="8" fillId="0" borderId="0" xfId="0" applyFont="1" applyBorder="1" applyAlignment="1">
      <alignment horizontal="justify" vertical="top"/>
    </xf>
    <xf numFmtId="0" fontId="9" fillId="0" borderId="0" xfId="0" applyFont="1" applyBorder="1" applyAlignment="1">
      <alignment horizontal="left" vertical="center"/>
    </xf>
    <xf numFmtId="0" fontId="9" fillId="0" borderId="0" xfId="0" applyFont="1" applyBorder="1">
      <alignment vertical="center"/>
    </xf>
    <xf numFmtId="0" fontId="6" fillId="0" borderId="0" xfId="2" applyFont="1"/>
    <xf numFmtId="0" fontId="10" fillId="0" borderId="0" xfId="0" applyFont="1" applyBorder="1">
      <alignment vertical="center"/>
    </xf>
    <xf numFmtId="0" fontId="9" fillId="0" borderId="0" xfId="0" applyFont="1" applyFill="1" applyBorder="1">
      <alignment vertical="center"/>
    </xf>
    <xf numFmtId="0" fontId="11" fillId="0" borderId="0" xfId="0" applyFont="1" applyBorder="1">
      <alignment vertical="center"/>
    </xf>
    <xf numFmtId="0" fontId="8" fillId="0" borderId="0" xfId="0" applyFont="1" applyBorder="1">
      <alignment vertical="center"/>
    </xf>
    <xf numFmtId="0" fontId="8" fillId="0" borderId="0" xfId="0" applyFont="1" applyFill="1" applyBorder="1">
      <alignment vertical="center"/>
    </xf>
    <xf numFmtId="0" fontId="12" fillId="0" borderId="0" xfId="0" applyFont="1" applyBorder="1">
      <alignment vertical="center"/>
    </xf>
    <xf numFmtId="0" fontId="11" fillId="0" borderId="0" xfId="0" applyFont="1" applyFill="1" applyBorder="1">
      <alignment vertical="center"/>
    </xf>
    <xf numFmtId="0" fontId="8" fillId="0" borderId="0" xfId="0" applyFont="1" applyFill="1" applyBorder="1" applyAlignment="1">
      <alignment horizontal="left" vertical="center"/>
    </xf>
    <xf numFmtId="0" fontId="8" fillId="0" borderId="0" xfId="0" applyFont="1" applyBorder="1" applyAlignment="1">
      <alignment horizontal="left" vertical="center"/>
    </xf>
    <xf numFmtId="0" fontId="8" fillId="0" borderId="0" xfId="0" applyFont="1" applyFill="1">
      <alignment vertical="center"/>
    </xf>
    <xf numFmtId="0" fontId="8" fillId="0" borderId="0" xfId="0" applyFont="1">
      <alignment vertical="center"/>
    </xf>
    <xf numFmtId="0" fontId="11" fillId="0" borderId="0" xfId="0" applyFont="1" applyFill="1">
      <alignment vertical="center"/>
    </xf>
    <xf numFmtId="0" fontId="13" fillId="0" borderId="0" xfId="0" applyFont="1" applyBorder="1">
      <alignment vertical="center"/>
    </xf>
    <xf numFmtId="0" fontId="10" fillId="0" borderId="0" xfId="0" applyFont="1" applyBorder="1" applyAlignment="1">
      <alignment horizontal="left" vertical="center"/>
    </xf>
    <xf numFmtId="0" fontId="11" fillId="0" borderId="0" xfId="0" applyFont="1">
      <alignment vertical="center"/>
    </xf>
    <xf numFmtId="0" fontId="8" fillId="0" borderId="0" xfId="0" applyFont="1" applyFill="1" applyBorder="1" applyAlignment="1">
      <alignment horizontal="justify" vertical="top" wrapText="1"/>
    </xf>
    <xf numFmtId="0" fontId="11" fillId="0" borderId="0" xfId="0" applyFont="1" applyFill="1" applyBorder="1" applyAlignment="1">
      <alignment horizontal="justify" vertical="top" wrapText="1"/>
    </xf>
    <xf numFmtId="0" fontId="14" fillId="0" borderId="0" xfId="0" applyFont="1" applyBorder="1">
      <alignment vertical="center"/>
    </xf>
    <xf numFmtId="0" fontId="8" fillId="0" borderId="0" xfId="0" applyFont="1" applyBorder="1" applyAlignment="1">
      <alignment horizontal="center" vertical="center"/>
    </xf>
    <xf numFmtId="0" fontId="11" fillId="0" borderId="0" xfId="0" applyFont="1" applyBorder="1" applyAlignment="1">
      <alignment horizontal="center" vertical="center"/>
    </xf>
    <xf numFmtId="0" fontId="8" fillId="0" borderId="1" xfId="0" applyFont="1" applyBorder="1">
      <alignment vertical="center"/>
    </xf>
    <xf numFmtId="0" fontId="8" fillId="0" borderId="2" xfId="0" applyFont="1" applyBorder="1">
      <alignment vertical="center"/>
    </xf>
    <xf numFmtId="0" fontId="15" fillId="0" borderId="0" xfId="0" applyFont="1">
      <alignment vertical="center"/>
    </xf>
    <xf numFmtId="0" fontId="8" fillId="3" borderId="0" xfId="0" applyFont="1" applyFill="1" applyBorder="1">
      <alignment vertical="center"/>
    </xf>
    <xf numFmtId="0" fontId="13" fillId="0" borderId="0" xfId="0" applyFont="1" applyFill="1" applyBorder="1">
      <alignment vertical="center"/>
    </xf>
    <xf numFmtId="0" fontId="11" fillId="0" borderId="0" xfId="0" applyFont="1" applyFill="1" applyBorder="1" applyAlignment="1">
      <alignment horizontal="left" vertical="center"/>
    </xf>
    <xf numFmtId="0" fontId="12" fillId="0" borderId="0" xfId="0" applyFont="1" applyFill="1" applyBorder="1" applyAlignment="1">
      <alignment horizontal="left" vertical="center"/>
    </xf>
    <xf numFmtId="0" fontId="11" fillId="0" borderId="0" xfId="0" applyFont="1" applyBorder="1" applyAlignment="1">
      <alignment horizontal="left" vertical="center"/>
    </xf>
    <xf numFmtId="0" fontId="16" fillId="3" borderId="0" xfId="0" applyFont="1" applyFill="1">
      <alignment vertical="center"/>
    </xf>
    <xf numFmtId="0" fontId="3" fillId="0" borderId="0" xfId="0" applyFont="1" applyBorder="1">
      <alignment vertical="center"/>
    </xf>
    <xf numFmtId="0" fontId="0" fillId="0" borderId="0" xfId="0" applyFill="1">
      <alignment vertical="center"/>
    </xf>
    <xf numFmtId="0" fontId="8" fillId="0" borderId="3" xfId="0" applyFont="1" applyBorder="1">
      <alignment vertical="center"/>
    </xf>
    <xf numFmtId="0" fontId="11" fillId="0" borderId="0" xfId="0" applyFont="1" applyFill="1" applyBorder="1" applyAlignment="1">
      <alignment vertical="center" wrapText="1"/>
    </xf>
    <xf numFmtId="0" fontId="12" fillId="0" borderId="0" xfId="0" applyFont="1" applyBorder="1" applyAlignment="1">
      <alignment horizontal="center" vertical="center"/>
    </xf>
    <xf numFmtId="0" fontId="6" fillId="0" borderId="0" xfId="0" applyFont="1">
      <alignment vertical="center"/>
    </xf>
    <xf numFmtId="0" fontId="8" fillId="4" borderId="0" xfId="0" applyFont="1" applyFill="1" applyBorder="1">
      <alignment vertical="center"/>
    </xf>
    <xf numFmtId="0" fontId="9" fillId="0" borderId="0" xfId="0" applyFont="1" applyBorder="1" applyAlignment="1">
      <alignment horizontal="center" vertical="center"/>
    </xf>
    <xf numFmtId="0" fontId="12" fillId="0" borderId="0" xfId="0" applyFont="1" applyFill="1" applyBorder="1">
      <alignment vertical="center"/>
    </xf>
    <xf numFmtId="0" fontId="17" fillId="0" borderId="0" xfId="1">
      <alignment vertical="center"/>
    </xf>
    <xf numFmtId="0" fontId="0" fillId="0" borderId="0" xfId="0" applyAlignment="1">
      <alignment horizontal="left" vertical="center"/>
    </xf>
    <xf numFmtId="0" fontId="9" fillId="0" borderId="0" xfId="0" applyFont="1" applyFill="1" applyBorder="1" applyAlignment="1">
      <alignment horizontal="left" vertical="center"/>
    </xf>
    <xf numFmtId="0" fontId="14" fillId="0" borderId="0" xfId="0" applyFont="1" applyFill="1" applyBorder="1">
      <alignment vertical="center"/>
    </xf>
    <xf numFmtId="0" fontId="19" fillId="0" borderId="0" xfId="0" applyFont="1">
      <alignment vertical="center"/>
    </xf>
    <xf numFmtId="0" fontId="8" fillId="0" borderId="0" xfId="0" applyFont="1" applyFill="1" applyBorder="1" applyAlignment="1">
      <alignment horizontal="justify" vertical="top"/>
    </xf>
    <xf numFmtId="0" fontId="14" fillId="0" borderId="0" xfId="0" applyFont="1" applyFill="1">
      <alignment vertical="center"/>
    </xf>
    <xf numFmtId="0" fontId="7" fillId="0" borderId="0" xfId="0" applyFont="1" applyFill="1" applyBorder="1">
      <alignment vertical="center"/>
    </xf>
    <xf numFmtId="0" fontId="20" fillId="0" borderId="0" xfId="0" applyFont="1" applyFill="1">
      <alignment vertical="center"/>
    </xf>
    <xf numFmtId="0" fontId="7" fillId="0" borderId="0" xfId="0" applyFont="1" applyFill="1" applyBorder="1" applyAlignment="1">
      <alignment vertical="center"/>
    </xf>
    <xf numFmtId="0" fontId="21" fillId="0" borderId="0" xfId="0" applyFont="1" applyFill="1">
      <alignment vertical="center"/>
    </xf>
    <xf numFmtId="0" fontId="7" fillId="0" borderId="0" xfId="0" applyFont="1" applyFill="1" applyBorder="1" applyAlignment="1">
      <alignment horizontal="left" vertical="center"/>
    </xf>
    <xf numFmtId="0" fontId="22" fillId="0" borderId="0" xfId="1" applyFont="1" applyFill="1">
      <alignment vertical="center"/>
    </xf>
    <xf numFmtId="0" fontId="11" fillId="0" borderId="0" xfId="0" applyNumberFormat="1" applyFont="1" applyFill="1">
      <alignment vertical="center"/>
    </xf>
    <xf numFmtId="0" fontId="14" fillId="0" borderId="0" xfId="0" applyFont="1" applyFill="1" applyBorder="1" applyAlignment="1">
      <alignment horizontal="left" vertical="center"/>
    </xf>
    <xf numFmtId="0" fontId="23" fillId="0" borderId="0" xfId="0" applyFont="1" applyFill="1">
      <alignment vertical="center"/>
    </xf>
    <xf numFmtId="0" fontId="24" fillId="0" borderId="0" xfId="0" applyFont="1" applyFill="1">
      <alignment vertical="center"/>
    </xf>
    <xf numFmtId="0" fontId="7" fillId="0" borderId="0" xfId="0" applyFont="1" applyFill="1">
      <alignment vertical="center"/>
    </xf>
    <xf numFmtId="0" fontId="25" fillId="0" borderId="0" xfId="0" applyFont="1">
      <alignment vertical="center"/>
    </xf>
    <xf numFmtId="0" fontId="26" fillId="0" borderId="0" xfId="0" applyFont="1" applyFill="1">
      <alignment vertical="center"/>
    </xf>
    <xf numFmtId="0" fontId="6" fillId="0" borderId="0" xfId="0" applyFont="1" applyFill="1">
      <alignment vertical="center"/>
    </xf>
    <xf numFmtId="0" fontId="27" fillId="0" borderId="0" xfId="0" applyFont="1">
      <alignment vertical="center"/>
    </xf>
    <xf numFmtId="0" fontId="28" fillId="0" borderId="0" xfId="0" applyFont="1">
      <alignment vertical="center"/>
    </xf>
    <xf numFmtId="0" fontId="17" fillId="0" borderId="0" xfId="1" applyFill="1">
      <alignment vertical="center"/>
    </xf>
    <xf numFmtId="0" fontId="17" fillId="0" borderId="0" xfId="1" applyBorder="1">
      <alignment vertical="center"/>
    </xf>
    <xf numFmtId="0" fontId="29" fillId="0" borderId="0" xfId="0" applyFont="1">
      <alignment vertical="center"/>
    </xf>
    <xf numFmtId="0" fontId="10" fillId="0" borderId="0" xfId="0" applyFont="1" applyBorder="1" applyAlignment="1">
      <alignment vertical="center"/>
    </xf>
    <xf numFmtId="0" fontId="6" fillId="0" borderId="0" xfId="0" applyFont="1" applyBorder="1" applyAlignment="1">
      <alignment vertical="center"/>
    </xf>
    <xf numFmtId="0" fontId="0" fillId="5" borderId="0" xfId="0" applyFill="1">
      <alignment vertical="center"/>
    </xf>
    <xf numFmtId="0" fontId="6" fillId="0" borderId="0" xfId="0" applyFont="1" applyFill="1" applyBorder="1">
      <alignment vertical="center"/>
    </xf>
    <xf numFmtId="0" fontId="10" fillId="0" borderId="0" xfId="0" applyFont="1" applyFill="1" applyBorder="1">
      <alignment vertical="center"/>
    </xf>
    <xf numFmtId="0" fontId="30" fillId="0" borderId="0" xfId="0" applyFont="1">
      <alignment vertical="center"/>
    </xf>
    <xf numFmtId="0" fontId="31" fillId="0" borderId="0" xfId="0" applyFont="1">
      <alignment vertical="center"/>
    </xf>
    <xf numFmtId="0" fontId="0" fillId="0" borderId="0" xfId="0" quotePrefix="1">
      <alignment vertical="center"/>
    </xf>
    <xf numFmtId="0" fontId="32" fillId="0" borderId="0" xfId="0" applyFont="1">
      <alignment vertical="center"/>
    </xf>
    <xf numFmtId="0" fontId="33" fillId="0" borderId="0" xfId="0" applyFont="1">
      <alignment vertical="center"/>
    </xf>
    <xf numFmtId="0" fontId="0" fillId="0" borderId="0" xfId="0" applyAlignment="1">
      <alignment vertical="center"/>
    </xf>
    <xf numFmtId="0" fontId="34" fillId="0" borderId="0" xfId="0" applyFont="1">
      <alignment vertical="center"/>
    </xf>
    <xf numFmtId="0" fontId="0" fillId="5" borderId="0" xfId="0" applyFill="1" applyAlignment="1">
      <alignment horizontal="left" vertical="center"/>
    </xf>
    <xf numFmtId="0" fontId="9" fillId="5" borderId="0" xfId="0" applyFont="1" applyFill="1" applyBorder="1" applyAlignment="1">
      <alignment horizontal="left" vertical="center"/>
    </xf>
    <xf numFmtId="0" fontId="9" fillId="5" borderId="0" xfId="0" applyFont="1" applyFill="1" applyBorder="1">
      <alignment vertical="center"/>
    </xf>
    <xf numFmtId="0" fontId="6" fillId="5" borderId="0" xfId="0" applyFont="1" applyFill="1" applyBorder="1">
      <alignment vertical="center"/>
    </xf>
    <xf numFmtId="0" fontId="10" fillId="5" borderId="0" xfId="0" applyFont="1" applyFill="1" applyBorder="1">
      <alignment vertical="center"/>
    </xf>
    <xf numFmtId="0" fontId="7" fillId="3" borderId="0" xfId="0" applyFont="1" applyFill="1" applyBorder="1" applyAlignment="1">
      <alignment horizontal="left" vertical="center"/>
    </xf>
    <xf numFmtId="0" fontId="35" fillId="3" borderId="0" xfId="0" applyFont="1" applyFill="1">
      <alignment vertical="center"/>
    </xf>
    <xf numFmtId="0" fontId="11" fillId="3" borderId="0" xfId="0" applyFont="1" applyFill="1" applyBorder="1">
      <alignment vertical="center"/>
    </xf>
    <xf numFmtId="0" fontId="8" fillId="3" borderId="0" xfId="0" applyFont="1" applyFill="1" applyBorder="1" applyAlignment="1">
      <alignment horizontal="left" vertical="center"/>
    </xf>
    <xf numFmtId="0" fontId="11" fillId="3" borderId="0" xfId="0" applyFont="1" applyFill="1">
      <alignment vertical="center"/>
    </xf>
    <xf numFmtId="0" fontId="36" fillId="2" borderId="4" xfId="0" applyFont="1" applyFill="1" applyBorder="1" applyAlignment="1">
      <alignment horizontal="justify" vertical="center" wrapText="1"/>
    </xf>
    <xf numFmtId="0" fontId="2" fillId="2" borderId="4" xfId="0" applyFont="1" applyFill="1" applyBorder="1" applyAlignment="1">
      <alignment horizontal="justify" vertical="center" wrapText="1"/>
    </xf>
    <xf numFmtId="0" fontId="37" fillId="0" borderId="0" xfId="3">
      <alignment vertical="center"/>
    </xf>
    <xf numFmtId="164" fontId="0" fillId="0" borderId="0" xfId="0" applyNumberFormat="1">
      <alignment vertical="center"/>
    </xf>
    <xf numFmtId="0" fontId="0" fillId="0" borderId="0" xfId="0" applyAlignment="1">
      <alignment vertical="center" wrapText="1"/>
    </xf>
    <xf numFmtId="0" fontId="38" fillId="0" borderId="0" xfId="3" applyFont="1">
      <alignment vertical="center"/>
    </xf>
  </cellXfs>
  <cellStyles count="4">
    <cellStyle name="Heading 4" xfId="3" xr:uid="{94E774BB-1E19-4830-9183-B53A35EC7F06}"/>
    <cellStyle name="常规" xfId="0" builtinId="0"/>
    <cellStyle name="常规 2" xfId="2" xr:uid="{1CDFBF7B-6461-45E5-AC0C-B482E03309AF}"/>
    <cellStyle name="超链接" xfId="1" builtinId="8"/>
  </cellStyles>
  <dxfs count="3">
    <dxf>
      <font>
        <b val="0"/>
        <i val="0"/>
        <strike val="0"/>
        <condense val="0"/>
        <extend val="0"/>
        <outline val="0"/>
        <shadow val="0"/>
        <u val="none"/>
        <vertAlign val="baseline"/>
        <sz val="11"/>
        <color auto="1"/>
        <name val="Calibri Light"/>
        <family val="3"/>
        <charset val="134"/>
        <scheme val="major"/>
      </font>
      <fill>
        <patternFill patternType="none">
          <fgColor indexed="64"/>
          <bgColor indexed="65"/>
        </patternFill>
      </fill>
      <alignment horizontal="justify" vertical="top" textRotation="0" wrapText="0" indent="0" justifyLastLine="0" shrinkToFit="0" readingOrder="0"/>
    </dxf>
    <dxf>
      <font>
        <b val="0"/>
        <i val="0"/>
        <strike val="0"/>
        <condense val="0"/>
        <extend val="0"/>
        <outline val="0"/>
        <shadow val="0"/>
        <u val="none"/>
        <vertAlign val="baseline"/>
        <sz val="11"/>
        <color auto="1"/>
        <name val="Arial"/>
        <family val="2"/>
        <scheme val="none"/>
      </font>
      <alignment horizontal="left" vertical="center" textRotation="0" wrapText="0" indent="0" justifyLastLine="0" shrinkToFit="0" readingOrder="0"/>
    </dxf>
    <dxf>
      <font>
        <b/>
        <i val="0"/>
        <strike val="0"/>
        <condense val="0"/>
        <extend val="0"/>
        <outline val="0"/>
        <shadow val="0"/>
        <u val="none"/>
        <vertAlign val="baseline"/>
        <sz val="11"/>
        <color theme="1"/>
        <name val="Times New Roman"/>
        <family val="1"/>
        <scheme val="none"/>
      </font>
      <fill>
        <patternFill patternType="solid">
          <fgColor indexed="64"/>
          <bgColor theme="8" tint="0.79998168889431442"/>
        </patternFill>
      </fill>
      <alignment horizontal="justify"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MyGroup\20180313&#26426;&#26500;&#35268;&#33539;&#24037;&#20316;\2.%20&#26032;&#38454;&#27573;&#20219;&#21153;\3.%20&#35268;&#33539;&#24037;&#20316;&#20855;&#20307;&#20998;&#24037;\3.%20&#22269;&#31435;&#31185;&#30740;&#26426;&#26500;&#35268;&#33539;&#34920;&#65288;&#20013;&#31185;&#38498;&#25152;&#65289;-&#31532;&#19977;&#38454;&#27573;-&#26816;&#26597;&#24211;&#37324;&#27604;&#23545;201807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中科院规范结果"/>
      <sheetName val="说明"/>
      <sheetName val="检查机构规范表"/>
      <sheetName val="insert进库表"/>
      <sheetName val="省市"/>
      <sheetName val="Sheet1"/>
      <sheetName val="cas09-14数据中未积累的问题"/>
      <sheetName val="Sheet2"/>
      <sheetName val="Sheet3"/>
      <sheetName val="CAS2015年之后所级积累增加"/>
      <sheetName val="CAS2015年之后院级积累增加"/>
      <sheetName val="ssq院级机构规范表20180718"/>
      <sheetName val="解决这里显示的机构规范的问题-cas15-18积累的"/>
      <sheetName val="解决这里显示的机构规范的问题-cas09-14积累的"/>
      <sheetName val="ssq所级机构规范表20180718"/>
      <sheetName val="备用-机构关联关系表 (扩展版)"/>
      <sheetName val="备用-中科院所级标准表"/>
      <sheetName val="易混淆表"/>
      <sheetName val="柚子省市规范没弄出来的省"/>
      <sheetName val="默认中科院统计表-不全"/>
      <sheetName val="机构关联关系表"/>
      <sheetName val="机构变更关系表"/>
      <sheetName val="机构别名表与机构代码"/>
      <sheetName val="备用-所级院与分院与所级院"/>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455EAEE-EA99-4A5C-AFB6-0E230FEDB27C}" name="表1" displayName="表1" ref="A1:M4389" totalsRowShown="0" headerRowDxfId="2">
  <autoFilter ref="A1:M4389" xr:uid="{00000000-0009-0000-0000-000007000000}"/>
  <tableColumns count="13">
    <tableColumn id="2" xr3:uid="{9076BD16-BD94-4B26-91C9-26795010B457}" name="英文+省" dataDxfId="1">
      <calculatedColumnFormula>B2&amp;"_"&amp;G2</calculatedColumnFormula>
    </tableColumn>
    <tableColumn id="3" xr3:uid="{37480A19-C61D-4D16-BB48-C1CCFB0166BB}" name="机构英文写法"/>
    <tableColumn id="4" xr3:uid="{149EE3D3-79B4-4D21-8F1C-7803C2056853}" name="院级机构中文名" dataDxfId="0"/>
    <tableColumn id="5" xr3:uid="{B009A37F-C9BC-4F2A-B33E-9C898AB9427F}" name="二级机构"/>
    <tableColumn id="6" xr3:uid="{EA768ABC-061C-4D5E-A42B-34B7E582FB5D}" name="所级机构名_直译名"/>
    <tableColumn id="7" xr3:uid="{D1DAC7B2-81C6-4944-B4EC-03875596B288}" name="直译名_标签（附属医院/实验室）"/>
    <tableColumn id="8" xr3:uid="{6CF9ADC8-84B2-4A31-A48D-B086D54BBA30}" name="省（直译名机构所在省市）"/>
    <tableColumn id="9" xr3:uid="{98CD52B6-18FC-49B0-8732-64BC71A5ABCC}" name="市"/>
    <tableColumn id="10" xr3:uid="{032EDA30-6BE9-4ACF-8C6A-9B0CF3E04BDF}" name="机构编码（直译名机构编码）"/>
    <tableColumn id="11" xr3:uid="{E52A760B-D565-4A97-BCA0-CD6321DA8628}" name="所级机构名_规范名（按组里统计惯例）"/>
    <tableColumn id="12" xr3:uid="{456E7DD8-2831-4FF0-AE6C-486F621964FD}" name="网址"/>
    <tableColumn id="13" xr3:uid="{BBA02F01-395B-40C6-84A8-8BCF6772A885}" name="源表"/>
    <tableColumn id="14" xr3:uid="{A9A9565E-C317-49CC-8C65-E21D328D15B1}" name="备注"/>
  </tableColumns>
  <tableStyleInfo name="TableStyleLight2" showFirstColumn="0" showLastColumn="0" showRowStripes="1" showColumnStripes="0"/>
</table>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relcas.iphy.ac.cn/&#65307;http:/www.iop.cas.cn/jgsz/kyxt/qjny/" TargetMode="External"/><Relationship Id="rId13" Type="http://schemas.openxmlformats.org/officeDocument/2006/relationships/hyperlink" Target="http://www.brainnetome.org/&#65307;http:/www.ia.cas.cn/jgsz/kyxt/bm10/" TargetMode="External"/><Relationship Id="rId18" Type="http://schemas.openxmlformats.org/officeDocument/2006/relationships/hyperlink" Target="http://www.im.cas.cn/xwzx/jqyw/201412/t20141229_4283087.html" TargetMode="External"/><Relationship Id="rId3" Type="http://schemas.openxmlformats.org/officeDocument/2006/relationships/hyperlink" Target="https://nnlm.nju.edu.cn/zh/" TargetMode="External"/><Relationship Id="rId21" Type="http://schemas.openxmlformats.org/officeDocument/2006/relationships/table" Target="../tables/table1.xml"/><Relationship Id="rId7" Type="http://schemas.openxmlformats.org/officeDocument/2006/relationships/hyperlink" Target="http://www.energypower.ac.cn/c12093/c12102/default.asp&#65307;https:/baike.baidu.com/item/%E4%B8%AD%E5%9B%BD%E7%A7%91%E5%AD%A6%E9%99%A2%E8%83%BD%E6%BA%90%E5%8A%A8%E5%8A%9B%E7%A0%94%E7%A9%B6%E4%B8%AD%E5%BF%83/11017624" TargetMode="External"/><Relationship Id="rId12" Type="http://schemas.openxmlformats.org/officeDocument/2006/relationships/hyperlink" Target="http://lzd.cern.ac.cn/content?id=16826&#65307;http://www.nieer.cas.cn/jgsz/zcxt/ywtz/" TargetMode="External"/><Relationship Id="rId17" Type="http://schemas.openxmlformats.org/officeDocument/2006/relationships/hyperlink" Target="http://ccg.bao.ac.cn/index_cn.html&#65307;http:/blog.sina.com.cn/s/blog_4c5023950102v5f3.html" TargetMode="External"/><Relationship Id="rId2" Type="http://schemas.openxmlformats.org/officeDocument/2006/relationships/hyperlink" Target="http://www.gibh.cas.cn/jgsz/zdsys/gxbyzsyx/" TargetMode="External"/><Relationship Id="rId16" Type="http://schemas.openxmlformats.org/officeDocument/2006/relationships/hyperlink" Target="http://www.rard.org/post?postId=2&#65307;http://www.igsnrr.cas.cn/xwzx/tzgg_1/201707/t20170704_4822265.html" TargetMode="External"/><Relationship Id="rId20" Type="http://schemas.openxmlformats.org/officeDocument/2006/relationships/printerSettings" Target="../printerSettings/printerSettings2.bin"/><Relationship Id="rId1" Type="http://schemas.openxmlformats.org/officeDocument/2006/relationships/hyperlink" Target="http://grass.ibcas.ac.cn/&#65307;http:/imprccas.imaaahs.ac.cn/zgkxy/" TargetMode="External"/><Relationship Id="rId6" Type="http://schemas.openxmlformats.org/officeDocument/2006/relationships/hyperlink" Target="https://nnlm.nju.edu.cn/zh/" TargetMode="External"/><Relationship Id="rId11" Type="http://schemas.openxmlformats.org/officeDocument/2006/relationships/hyperlink" Target="http://www.im.cas.cn/xwzx/jqyw/201412/t20141229_4283087.html" TargetMode="External"/><Relationship Id="rId5" Type="http://schemas.openxmlformats.org/officeDocument/2006/relationships/hyperlink" Target="http://www.xao.ac.cn/jgsz/kyxt/sdtwjs/&#65307;http:/www.shao.ac.cn/zd/radio/" TargetMode="External"/><Relationship Id="rId15" Type="http://schemas.openxmlformats.org/officeDocument/2006/relationships/hyperlink" Target="http://cre.ucas.ac.cn/index.php/zh-CN/hrz&#65307;http:/www.cas.cn/xw/yxdt/201306/t20130606_3861399.shtml" TargetMode="External"/><Relationship Id="rId10" Type="http://schemas.openxmlformats.org/officeDocument/2006/relationships/hyperlink" Target="http://relcas.iphy.ac.cn/&#65307;http:/www.iop.cas.cn/jgsz/kyxt/qjny/" TargetMode="External"/><Relationship Id="rId19" Type="http://schemas.openxmlformats.org/officeDocument/2006/relationships/hyperlink" Target="http://sklpde.ustc.edu.cn/&#65307;http:/sklpde.ustc.edu.cn/2011/0119/c7129a87892/page.htm" TargetMode="External"/><Relationship Id="rId4" Type="http://schemas.openxmlformats.org/officeDocument/2006/relationships/hyperlink" Target="http://www.shao.ac.cn/zd/radio/" TargetMode="External"/><Relationship Id="rId9" Type="http://schemas.openxmlformats.org/officeDocument/2006/relationships/hyperlink" Target="http://relcas.iphy.ac.cn/&#65307;http:/www.iop.cas.cn/jgsz/kyxt/qjny/" TargetMode="External"/><Relationship Id="rId14" Type="http://schemas.openxmlformats.org/officeDocument/2006/relationships/hyperlink" Target="http://www.ia.cas.cn/jgsz/kyxt/bm9/&#65307;http:/www.3dmed.net/" TargetMode="External"/></Relationships>
</file>

<file path=xl/worksheets/_rels/sheet3.xml.rels><?xml version="1.0" encoding="UTF-8" standalone="yes"?>
<Relationships xmlns="http://schemas.openxmlformats.org/package/2006/relationships"><Relationship Id="rId3" Type="http://schemas.openxmlformats.org/officeDocument/2006/relationships/hyperlink" Target="http://www.cas.cn/hy/xshd/200907/t20090707_2540345.shtml&#65307;http:/eimd.xjipc.cas.cn/" TargetMode="External"/><Relationship Id="rId2" Type="http://schemas.openxmlformats.org/officeDocument/2006/relationships/hyperlink" Target="http://iee.ac.cn/cn/tynfd.php&#65307;&#30005;&#24037;&#25152;&#39318;&#39029;&#21491;&#19979;&#20391;&#38498;&#37325;&#28857;&#23454;&#39564;&#23460;" TargetMode="External"/><Relationship Id="rId1" Type="http://schemas.openxmlformats.org/officeDocument/2006/relationships/hyperlink" Target="http://www.xtbg.ac.cn/jgsz/zcxt/xsbnstz/200510/t20051010_2346865.html&#65307;http:/bnf.cern.ac.cn/" TargetMode="External"/><Relationship Id="rId4"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3279A6-05FF-42CC-B6FF-DDA79E6C4ADA}">
  <dimension ref="B1:I1688"/>
  <sheetViews>
    <sheetView tabSelected="1" workbookViewId="0">
      <pane ySplit="1" topLeftCell="A769" activePane="bottomLeft" state="frozenSplit"/>
      <selection pane="bottomLeft" activeCell="D787" sqref="D787"/>
    </sheetView>
  </sheetViews>
  <sheetFormatPr defaultColWidth="9" defaultRowHeight="15"/>
  <cols>
    <col min="1" max="1" width="10.140625" style="44" bestFit="1" customWidth="1"/>
    <col min="2" max="2" width="53.85546875" style="68" customWidth="1"/>
    <col min="3" max="3" width="16.7109375" style="68" customWidth="1"/>
    <col min="4" max="4" width="12.7109375" style="44" customWidth="1"/>
    <col min="5" max="5" width="39.85546875" style="44" customWidth="1"/>
    <col min="6" max="16384" width="9" style="44"/>
  </cols>
  <sheetData>
    <row r="1" spans="2:9" ht="23.25" customHeight="1">
      <c r="B1" s="96" t="s">
        <v>1</v>
      </c>
      <c r="C1" s="97" t="s">
        <v>5624</v>
      </c>
      <c r="D1" s="97" t="s">
        <v>5625</v>
      </c>
      <c r="E1" s="44" t="s">
        <v>5626</v>
      </c>
      <c r="F1" s="44" t="s">
        <v>5627</v>
      </c>
      <c r="G1" s="52" t="s">
        <v>5628</v>
      </c>
      <c r="H1" s="44" t="s">
        <v>5629</v>
      </c>
      <c r="I1" s="44" t="s">
        <v>5630</v>
      </c>
    </row>
    <row r="2" spans="2:9">
      <c r="B2" s="68" t="s">
        <v>5631</v>
      </c>
      <c r="C2" s="68" t="s">
        <v>23</v>
      </c>
    </row>
    <row r="3" spans="2:9">
      <c r="B3" s="68" t="s">
        <v>5632</v>
      </c>
      <c r="C3" s="68" t="s">
        <v>23</v>
      </c>
    </row>
    <row r="4" spans="2:9">
      <c r="B4" s="68" t="s">
        <v>5633</v>
      </c>
      <c r="C4" s="68" t="s">
        <v>23</v>
      </c>
    </row>
    <row r="5" spans="2:9">
      <c r="B5" s="68" t="s">
        <v>5634</v>
      </c>
      <c r="C5" s="68" t="s">
        <v>23</v>
      </c>
    </row>
    <row r="6" spans="2:9">
      <c r="B6" s="68" t="s">
        <v>5635</v>
      </c>
      <c r="C6" s="68" t="s">
        <v>23</v>
      </c>
    </row>
    <row r="7" spans="2:9">
      <c r="B7" s="68" t="s">
        <v>5636</v>
      </c>
      <c r="C7" s="68" t="s">
        <v>23</v>
      </c>
    </row>
    <row r="8" spans="2:9">
      <c r="B8" s="68" t="s">
        <v>5637</v>
      </c>
      <c r="C8" s="68" t="s">
        <v>23</v>
      </c>
    </row>
    <row r="9" spans="2:9">
      <c r="B9" s="68" t="s">
        <v>5638</v>
      </c>
      <c r="C9" s="68" t="s">
        <v>23</v>
      </c>
    </row>
    <row r="10" spans="2:9">
      <c r="B10" s="68" t="s">
        <v>5639</v>
      </c>
      <c r="C10" s="68" t="s">
        <v>23</v>
      </c>
    </row>
    <row r="11" spans="2:9">
      <c r="B11" s="68" t="s">
        <v>5640</v>
      </c>
      <c r="C11" s="68" t="s">
        <v>23</v>
      </c>
    </row>
    <row r="12" spans="2:9">
      <c r="B12" s="68" t="s">
        <v>5641</v>
      </c>
      <c r="C12" s="68" t="s">
        <v>23</v>
      </c>
    </row>
    <row r="13" spans="2:9">
      <c r="B13" s="68" t="s">
        <v>5642</v>
      </c>
      <c r="C13" s="68" t="s">
        <v>23</v>
      </c>
    </row>
    <row r="14" spans="2:9">
      <c r="B14" s="68" t="s">
        <v>5643</v>
      </c>
      <c r="C14" s="68" t="s">
        <v>23</v>
      </c>
    </row>
    <row r="15" spans="2:9">
      <c r="B15" s="68" t="s">
        <v>5644</v>
      </c>
      <c r="C15" s="68" t="s">
        <v>23</v>
      </c>
    </row>
    <row r="16" spans="2:9">
      <c r="B16" s="68" t="s">
        <v>5645</v>
      </c>
      <c r="C16" s="68" t="s">
        <v>23</v>
      </c>
    </row>
    <row r="17" spans="2:4">
      <c r="B17" s="68" t="s">
        <v>5646</v>
      </c>
      <c r="C17" s="68" t="s">
        <v>23</v>
      </c>
    </row>
    <row r="18" spans="2:4">
      <c r="B18" s="68" t="s">
        <v>5647</v>
      </c>
      <c r="C18" s="68" t="s">
        <v>23</v>
      </c>
    </row>
    <row r="19" spans="2:4">
      <c r="B19" s="68" t="s">
        <v>5648</v>
      </c>
      <c r="C19" s="68" t="s">
        <v>23</v>
      </c>
    </row>
    <row r="20" spans="2:4">
      <c r="B20" s="68" t="s">
        <v>5649</v>
      </c>
      <c r="C20" s="68" t="s">
        <v>23</v>
      </c>
    </row>
    <row r="21" spans="2:4">
      <c r="B21" s="68" t="s">
        <v>5650</v>
      </c>
      <c r="C21" s="68" t="s">
        <v>23</v>
      </c>
    </row>
    <row r="22" spans="2:4">
      <c r="B22" s="68" t="s">
        <v>5651</v>
      </c>
      <c r="C22" s="68" t="s">
        <v>23</v>
      </c>
    </row>
    <row r="23" spans="2:4">
      <c r="B23" s="68" t="s">
        <v>5652</v>
      </c>
      <c r="C23" s="68" t="s">
        <v>23</v>
      </c>
    </row>
    <row r="24" spans="2:4">
      <c r="B24" s="68" t="s">
        <v>641</v>
      </c>
      <c r="C24" s="68" t="s">
        <v>23</v>
      </c>
    </row>
    <row r="25" spans="2:4">
      <c r="B25" s="68" t="s">
        <v>5653</v>
      </c>
      <c r="C25" s="68" t="s">
        <v>23</v>
      </c>
    </row>
    <row r="26" spans="2:4">
      <c r="B26" s="68" t="s">
        <v>5654</v>
      </c>
      <c r="C26" s="68" t="s">
        <v>23</v>
      </c>
    </row>
    <row r="27" spans="2:4">
      <c r="B27" s="68" t="s">
        <v>5655</v>
      </c>
      <c r="C27" s="68" t="s">
        <v>23</v>
      </c>
    </row>
    <row r="28" spans="2:4">
      <c r="B28" s="68" t="s">
        <v>5656</v>
      </c>
      <c r="C28" s="68" t="s">
        <v>23</v>
      </c>
    </row>
    <row r="29" spans="2:4">
      <c r="B29" s="68" t="s">
        <v>5657</v>
      </c>
      <c r="C29" s="68" t="s">
        <v>23</v>
      </c>
    </row>
    <row r="30" spans="2:4">
      <c r="B30" s="68" t="s">
        <v>643</v>
      </c>
      <c r="C30" s="68" t="s">
        <v>23</v>
      </c>
      <c r="D30" s="44" t="s">
        <v>5658</v>
      </c>
    </row>
    <row r="31" spans="2:4">
      <c r="B31" s="44" t="s">
        <v>644</v>
      </c>
      <c r="C31" s="68" t="s">
        <v>23</v>
      </c>
      <c r="D31" s="44" t="s">
        <v>5658</v>
      </c>
    </row>
    <row r="32" spans="2:4">
      <c r="B32" s="44" t="s">
        <v>645</v>
      </c>
      <c r="C32" s="68" t="s">
        <v>23</v>
      </c>
      <c r="D32" s="44" t="s">
        <v>5658</v>
      </c>
    </row>
    <row r="33" spans="2:4">
      <c r="B33" s="68" t="s">
        <v>646</v>
      </c>
      <c r="C33" s="68" t="s">
        <v>23</v>
      </c>
      <c r="D33" s="44" t="s">
        <v>5658</v>
      </c>
    </row>
    <row r="34" spans="2:4">
      <c r="B34" s="68" t="s">
        <v>647</v>
      </c>
      <c r="C34" s="68" t="s">
        <v>23</v>
      </c>
      <c r="D34" s="44" t="s">
        <v>5658</v>
      </c>
    </row>
    <row r="35" spans="2:4">
      <c r="B35" s="68" t="s">
        <v>648</v>
      </c>
      <c r="C35" s="68" t="s">
        <v>23</v>
      </c>
      <c r="D35" s="44" t="s">
        <v>5658</v>
      </c>
    </row>
    <row r="36" spans="2:4">
      <c r="B36" s="68" t="s">
        <v>649</v>
      </c>
      <c r="C36" s="68" t="s">
        <v>23</v>
      </c>
      <c r="D36" s="44" t="s">
        <v>5658</v>
      </c>
    </row>
    <row r="37" spans="2:4">
      <c r="B37" s="68" t="s">
        <v>650</v>
      </c>
      <c r="C37" s="68" t="s">
        <v>23</v>
      </c>
      <c r="D37" s="44" t="s">
        <v>5658</v>
      </c>
    </row>
    <row r="38" spans="2:4">
      <c r="B38" s="68" t="s">
        <v>651</v>
      </c>
      <c r="C38" s="68" t="s">
        <v>23</v>
      </c>
      <c r="D38" s="44" t="s">
        <v>5658</v>
      </c>
    </row>
    <row r="39" spans="2:4">
      <c r="B39" s="68" t="s">
        <v>652</v>
      </c>
      <c r="C39" s="68" t="s">
        <v>23</v>
      </c>
      <c r="D39" s="44" t="s">
        <v>5658</v>
      </c>
    </row>
    <row r="40" spans="2:4">
      <c r="B40" s="68" t="s">
        <v>653</v>
      </c>
      <c r="C40" s="68" t="s">
        <v>23</v>
      </c>
      <c r="D40" s="44" t="s">
        <v>5658</v>
      </c>
    </row>
    <row r="41" spans="2:4">
      <c r="B41" s="68" t="s">
        <v>654</v>
      </c>
      <c r="C41" s="68" t="s">
        <v>23</v>
      </c>
      <c r="D41" s="44" t="s">
        <v>5658</v>
      </c>
    </row>
    <row r="42" spans="2:4">
      <c r="B42" s="68" t="s">
        <v>655</v>
      </c>
      <c r="C42" s="68" t="s">
        <v>23</v>
      </c>
      <c r="D42" s="44" t="s">
        <v>5658</v>
      </c>
    </row>
    <row r="43" spans="2:4">
      <c r="B43" s="68" t="s">
        <v>656</v>
      </c>
      <c r="C43" s="68" t="s">
        <v>23</v>
      </c>
      <c r="D43" s="44" t="s">
        <v>5658</v>
      </c>
    </row>
    <row r="44" spans="2:4">
      <c r="B44" s="68" t="s">
        <v>657</v>
      </c>
      <c r="C44" s="68" t="s">
        <v>23</v>
      </c>
      <c r="D44" s="44" t="s">
        <v>5658</v>
      </c>
    </row>
    <row r="45" spans="2:4">
      <c r="B45" s="68" t="s">
        <v>658</v>
      </c>
      <c r="C45" s="68" t="s">
        <v>23</v>
      </c>
      <c r="D45" s="44" t="s">
        <v>5658</v>
      </c>
    </row>
    <row r="46" spans="2:4">
      <c r="B46" s="68" t="s">
        <v>659</v>
      </c>
      <c r="C46" s="68" t="s">
        <v>23</v>
      </c>
      <c r="D46" s="44" t="s">
        <v>5658</v>
      </c>
    </row>
    <row r="47" spans="2:4">
      <c r="B47" s="68" t="s">
        <v>660</v>
      </c>
      <c r="C47" s="68" t="s">
        <v>23</v>
      </c>
      <c r="D47" s="44" t="s">
        <v>5658</v>
      </c>
    </row>
    <row r="48" spans="2:4">
      <c r="B48" s="68" t="s">
        <v>661</v>
      </c>
      <c r="C48" s="68" t="s">
        <v>23</v>
      </c>
      <c r="D48" s="44" t="s">
        <v>5658</v>
      </c>
    </row>
    <row r="49" spans="2:4">
      <c r="B49" s="68" t="s">
        <v>662</v>
      </c>
      <c r="C49" s="68" t="s">
        <v>23</v>
      </c>
      <c r="D49" s="44" t="s">
        <v>5658</v>
      </c>
    </row>
    <row r="50" spans="2:4">
      <c r="B50" s="68" t="s">
        <v>663</v>
      </c>
      <c r="C50" s="68" t="s">
        <v>23</v>
      </c>
      <c r="D50" s="44" t="s">
        <v>5658</v>
      </c>
    </row>
    <row r="51" spans="2:4">
      <c r="B51" s="68" t="s">
        <v>664</v>
      </c>
      <c r="C51" s="68" t="s">
        <v>23</v>
      </c>
      <c r="D51" s="44" t="s">
        <v>5658</v>
      </c>
    </row>
    <row r="52" spans="2:4">
      <c r="B52" s="68" t="s">
        <v>665</v>
      </c>
      <c r="C52" s="68" t="s">
        <v>23</v>
      </c>
      <c r="D52" s="44" t="s">
        <v>5658</v>
      </c>
    </row>
    <row r="53" spans="2:4">
      <c r="B53" s="68" t="s">
        <v>666</v>
      </c>
      <c r="C53" s="68" t="s">
        <v>23</v>
      </c>
      <c r="D53" s="44" t="s">
        <v>5658</v>
      </c>
    </row>
    <row r="54" spans="2:4">
      <c r="B54" s="68" t="s">
        <v>667</v>
      </c>
      <c r="C54" s="68" t="s">
        <v>23</v>
      </c>
      <c r="D54" s="44" t="s">
        <v>5658</v>
      </c>
    </row>
    <row r="55" spans="2:4">
      <c r="B55" s="68" t="s">
        <v>668</v>
      </c>
      <c r="C55" s="68" t="s">
        <v>23</v>
      </c>
      <c r="D55" s="44" t="s">
        <v>5658</v>
      </c>
    </row>
    <row r="56" spans="2:4">
      <c r="B56" s="44" t="s">
        <v>669</v>
      </c>
      <c r="C56" s="68" t="s">
        <v>23</v>
      </c>
      <c r="D56" s="44" t="s">
        <v>5658</v>
      </c>
    </row>
    <row r="57" spans="2:4">
      <c r="B57" s="68" t="s">
        <v>670</v>
      </c>
      <c r="C57" s="68" t="s">
        <v>23</v>
      </c>
      <c r="D57" s="44" t="s">
        <v>5658</v>
      </c>
    </row>
    <row r="58" spans="2:4">
      <c r="B58" s="68" t="s">
        <v>671</v>
      </c>
      <c r="C58" s="68" t="s">
        <v>23</v>
      </c>
      <c r="D58" s="44" t="s">
        <v>5658</v>
      </c>
    </row>
    <row r="59" spans="2:4">
      <c r="B59" s="68" t="s">
        <v>672</v>
      </c>
      <c r="C59" s="68" t="s">
        <v>23</v>
      </c>
      <c r="D59" s="44" t="s">
        <v>5658</v>
      </c>
    </row>
    <row r="60" spans="2:4">
      <c r="B60" s="68" t="s">
        <v>673</v>
      </c>
      <c r="C60" s="68" t="s">
        <v>23</v>
      </c>
      <c r="D60" s="44" t="s">
        <v>5658</v>
      </c>
    </row>
    <row r="61" spans="2:4">
      <c r="B61" s="68" t="s">
        <v>674</v>
      </c>
      <c r="C61" s="68" t="s">
        <v>23</v>
      </c>
      <c r="D61" s="44" t="s">
        <v>5658</v>
      </c>
    </row>
    <row r="62" spans="2:4">
      <c r="B62" s="68" t="s">
        <v>675</v>
      </c>
      <c r="C62" s="68" t="s">
        <v>23</v>
      </c>
      <c r="D62" s="44" t="s">
        <v>5658</v>
      </c>
    </row>
    <row r="63" spans="2:4">
      <c r="B63" s="68" t="s">
        <v>676</v>
      </c>
      <c r="C63" s="68" t="s">
        <v>23</v>
      </c>
      <c r="D63" s="44" t="s">
        <v>5658</v>
      </c>
    </row>
    <row r="64" spans="2:4">
      <c r="B64" s="68" t="s">
        <v>677</v>
      </c>
      <c r="C64" s="68" t="s">
        <v>23</v>
      </c>
      <c r="D64" s="44" t="s">
        <v>5658</v>
      </c>
    </row>
    <row r="65" spans="2:4">
      <c r="B65" s="68" t="s">
        <v>678</v>
      </c>
      <c r="C65" s="68" t="s">
        <v>23</v>
      </c>
      <c r="D65" s="44" t="s">
        <v>5658</v>
      </c>
    </row>
    <row r="66" spans="2:4">
      <c r="B66" s="68" t="s">
        <v>679</v>
      </c>
      <c r="C66" s="68" t="s">
        <v>23</v>
      </c>
      <c r="D66" s="44" t="s">
        <v>5658</v>
      </c>
    </row>
    <row r="67" spans="2:4">
      <c r="B67" s="68" t="s">
        <v>680</v>
      </c>
      <c r="C67" s="68" t="s">
        <v>23</v>
      </c>
      <c r="D67" s="44" t="s">
        <v>5658</v>
      </c>
    </row>
    <row r="68" spans="2:4">
      <c r="B68" s="68" t="s">
        <v>681</v>
      </c>
      <c r="C68" s="68" t="s">
        <v>23</v>
      </c>
      <c r="D68" s="44" t="s">
        <v>5658</v>
      </c>
    </row>
    <row r="69" spans="2:4">
      <c r="B69" s="68" t="s">
        <v>5659</v>
      </c>
      <c r="C69" s="68" t="s">
        <v>23</v>
      </c>
    </row>
    <row r="70" spans="2:4">
      <c r="B70" s="68" t="s">
        <v>5660</v>
      </c>
      <c r="C70" s="68" t="s">
        <v>23</v>
      </c>
    </row>
    <row r="71" spans="2:4">
      <c r="B71" s="68" t="s">
        <v>5661</v>
      </c>
      <c r="C71" s="68" t="s">
        <v>23</v>
      </c>
    </row>
    <row r="72" spans="2:4">
      <c r="B72" s="68" t="s">
        <v>5662</v>
      </c>
      <c r="C72" s="68" t="s">
        <v>23</v>
      </c>
      <c r="D72" s="44" t="s">
        <v>5658</v>
      </c>
    </row>
    <row r="73" spans="2:4">
      <c r="B73" s="68" t="s">
        <v>684</v>
      </c>
      <c r="C73" s="68" t="s">
        <v>23</v>
      </c>
      <c r="D73" s="44" t="s">
        <v>5658</v>
      </c>
    </row>
    <row r="74" spans="2:4">
      <c r="B74" s="68" t="s">
        <v>685</v>
      </c>
      <c r="C74" s="68" t="s">
        <v>23</v>
      </c>
      <c r="D74" s="44" t="s">
        <v>5658</v>
      </c>
    </row>
    <row r="75" spans="2:4">
      <c r="B75" s="44" t="s">
        <v>686</v>
      </c>
      <c r="C75" s="68" t="s">
        <v>23</v>
      </c>
      <c r="D75" s="44" t="s">
        <v>5658</v>
      </c>
    </row>
    <row r="76" spans="2:4">
      <c r="B76" s="68" t="s">
        <v>687</v>
      </c>
      <c r="C76" s="68" t="s">
        <v>23</v>
      </c>
      <c r="D76" s="44" t="s">
        <v>5658</v>
      </c>
    </row>
    <row r="77" spans="2:4">
      <c r="B77" s="68" t="s">
        <v>688</v>
      </c>
      <c r="C77" s="68" t="s">
        <v>23</v>
      </c>
      <c r="D77" s="44" t="s">
        <v>5658</v>
      </c>
    </row>
    <row r="78" spans="2:4">
      <c r="B78" s="68" t="s">
        <v>689</v>
      </c>
      <c r="C78" s="68" t="s">
        <v>23</v>
      </c>
      <c r="D78" s="44" t="s">
        <v>5658</v>
      </c>
    </row>
    <row r="79" spans="2:4">
      <c r="B79" s="68" t="s">
        <v>690</v>
      </c>
      <c r="C79" s="68" t="s">
        <v>23</v>
      </c>
      <c r="D79" s="44" t="s">
        <v>5658</v>
      </c>
    </row>
    <row r="80" spans="2:4">
      <c r="B80" s="68" t="s">
        <v>691</v>
      </c>
      <c r="C80" s="68" t="s">
        <v>23</v>
      </c>
      <c r="D80" s="44" t="s">
        <v>5658</v>
      </c>
    </row>
    <row r="81" spans="2:4">
      <c r="B81" s="68" t="s">
        <v>692</v>
      </c>
      <c r="C81" s="68" t="s">
        <v>23</v>
      </c>
      <c r="D81" s="44" t="s">
        <v>5658</v>
      </c>
    </row>
    <row r="82" spans="2:4">
      <c r="B82" s="68" t="s">
        <v>693</v>
      </c>
      <c r="C82" s="68" t="s">
        <v>23</v>
      </c>
      <c r="D82" s="44" t="s">
        <v>5658</v>
      </c>
    </row>
    <row r="83" spans="2:4">
      <c r="B83" s="68" t="s">
        <v>694</v>
      </c>
      <c r="C83" s="68" t="s">
        <v>23</v>
      </c>
      <c r="D83" s="44" t="s">
        <v>5658</v>
      </c>
    </row>
    <row r="84" spans="2:4">
      <c r="B84" s="68" t="s">
        <v>695</v>
      </c>
      <c r="C84" s="68" t="s">
        <v>23</v>
      </c>
      <c r="D84" s="44" t="s">
        <v>5658</v>
      </c>
    </row>
    <row r="85" spans="2:4">
      <c r="B85" s="68" t="s">
        <v>696</v>
      </c>
      <c r="C85" s="68" t="s">
        <v>23</v>
      </c>
      <c r="D85" s="44" t="s">
        <v>5658</v>
      </c>
    </row>
    <row r="86" spans="2:4">
      <c r="B86" s="68" t="s">
        <v>697</v>
      </c>
      <c r="C86" s="68" t="s">
        <v>23</v>
      </c>
      <c r="D86" s="44" t="s">
        <v>5658</v>
      </c>
    </row>
    <row r="87" spans="2:4">
      <c r="B87" s="68" t="s">
        <v>698</v>
      </c>
      <c r="C87" s="68" t="s">
        <v>23</v>
      </c>
      <c r="D87" s="44" t="s">
        <v>5658</v>
      </c>
    </row>
    <row r="88" spans="2:4">
      <c r="B88" s="68" t="s">
        <v>699</v>
      </c>
      <c r="C88" s="68" t="s">
        <v>23</v>
      </c>
      <c r="D88" s="44" t="s">
        <v>5658</v>
      </c>
    </row>
    <row r="89" spans="2:4">
      <c r="B89" s="68" t="s">
        <v>5663</v>
      </c>
      <c r="C89" s="68" t="s">
        <v>23</v>
      </c>
    </row>
    <row r="90" spans="2:4">
      <c r="B90" s="68" t="s">
        <v>700</v>
      </c>
      <c r="C90" s="68" t="s">
        <v>23</v>
      </c>
      <c r="D90" s="44" t="s">
        <v>5658</v>
      </c>
    </row>
    <row r="91" spans="2:4">
      <c r="B91" s="68" t="s">
        <v>5664</v>
      </c>
      <c r="C91" s="68" t="s">
        <v>23</v>
      </c>
    </row>
    <row r="92" spans="2:4">
      <c r="B92" s="68" t="s">
        <v>5665</v>
      </c>
      <c r="C92" s="68" t="s">
        <v>23</v>
      </c>
    </row>
    <row r="93" spans="2:4">
      <c r="B93" s="68" t="s">
        <v>5666</v>
      </c>
      <c r="C93" s="68" t="s">
        <v>23</v>
      </c>
    </row>
    <row r="94" spans="2:4">
      <c r="B94" s="68" t="s">
        <v>5667</v>
      </c>
      <c r="C94" s="68" t="s">
        <v>23</v>
      </c>
    </row>
    <row r="95" spans="2:4">
      <c r="B95" s="68" t="s">
        <v>5668</v>
      </c>
      <c r="C95" s="68" t="s">
        <v>23</v>
      </c>
    </row>
    <row r="96" spans="2:4">
      <c r="B96" s="68" t="s">
        <v>5669</v>
      </c>
      <c r="C96" s="68" t="s">
        <v>23</v>
      </c>
    </row>
    <row r="97" spans="2:4">
      <c r="B97" s="68" t="s">
        <v>5670</v>
      </c>
      <c r="C97" s="68" t="s">
        <v>23</v>
      </c>
    </row>
    <row r="98" spans="2:4">
      <c r="B98" s="68" t="s">
        <v>5671</v>
      </c>
      <c r="C98" s="68" t="s">
        <v>23</v>
      </c>
    </row>
    <row r="99" spans="2:4">
      <c r="B99" s="68" t="s">
        <v>5672</v>
      </c>
      <c r="C99" s="68" t="s">
        <v>23</v>
      </c>
      <c r="D99" s="44" t="s">
        <v>5673</v>
      </c>
    </row>
    <row r="100" spans="2:4">
      <c r="B100" s="68" t="s">
        <v>5674</v>
      </c>
      <c r="C100" s="68" t="s">
        <v>23</v>
      </c>
    </row>
    <row r="101" spans="2:4">
      <c r="B101" s="68" t="s">
        <v>5675</v>
      </c>
      <c r="C101" s="68" t="s">
        <v>23</v>
      </c>
    </row>
    <row r="102" spans="2:4">
      <c r="B102" s="68" t="s">
        <v>5676</v>
      </c>
      <c r="C102" s="68" t="s">
        <v>23</v>
      </c>
    </row>
    <row r="103" spans="2:4">
      <c r="B103" s="68" t="s">
        <v>5677</v>
      </c>
      <c r="C103" s="68" t="s">
        <v>23</v>
      </c>
    </row>
    <row r="104" spans="2:4">
      <c r="B104" s="68" t="s">
        <v>5678</v>
      </c>
      <c r="C104" s="68" t="s">
        <v>23</v>
      </c>
    </row>
    <row r="105" spans="2:4">
      <c r="B105" s="77" t="s">
        <v>5679</v>
      </c>
      <c r="C105" s="68" t="s">
        <v>23</v>
      </c>
    </row>
    <row r="106" spans="2:4">
      <c r="B106" s="77" t="s">
        <v>5680</v>
      </c>
      <c r="C106" s="68" t="s">
        <v>23</v>
      </c>
    </row>
    <row r="107" spans="2:4">
      <c r="B107" s="77" t="s">
        <v>5681</v>
      </c>
      <c r="C107" s="68" t="s">
        <v>23</v>
      </c>
    </row>
    <row r="108" spans="2:4">
      <c r="B108" s="77" t="s">
        <v>5682</v>
      </c>
      <c r="C108" s="68" t="s">
        <v>23</v>
      </c>
    </row>
    <row r="109" spans="2:4">
      <c r="B109" s="77" t="s">
        <v>5683</v>
      </c>
      <c r="C109" s="68" t="s">
        <v>23</v>
      </c>
    </row>
    <row r="110" spans="2:4">
      <c r="B110" s="77" t="s">
        <v>5684</v>
      </c>
      <c r="C110" s="68" t="s">
        <v>23</v>
      </c>
    </row>
    <row r="111" spans="2:4">
      <c r="B111" s="77" t="s">
        <v>5685</v>
      </c>
      <c r="C111" s="68" t="s">
        <v>23</v>
      </c>
    </row>
    <row r="112" spans="2:4">
      <c r="B112" s="77" t="s">
        <v>5686</v>
      </c>
      <c r="C112" s="68" t="s">
        <v>23</v>
      </c>
    </row>
    <row r="113" spans="2:3">
      <c r="B113" s="77" t="s">
        <v>5687</v>
      </c>
      <c r="C113" s="68" t="s">
        <v>23</v>
      </c>
    </row>
    <row r="114" spans="2:3">
      <c r="B114" s="77" t="s">
        <v>5688</v>
      </c>
      <c r="C114" s="68" t="s">
        <v>23</v>
      </c>
    </row>
    <row r="115" spans="2:3">
      <c r="B115" s="77" t="s">
        <v>5689</v>
      </c>
      <c r="C115" s="68" t="s">
        <v>23</v>
      </c>
    </row>
    <row r="116" spans="2:3">
      <c r="B116" s="77" t="s">
        <v>5690</v>
      </c>
      <c r="C116" s="68" t="s">
        <v>23</v>
      </c>
    </row>
    <row r="117" spans="2:3">
      <c r="B117" s="77" t="s">
        <v>5691</v>
      </c>
      <c r="C117" s="68" t="s">
        <v>23</v>
      </c>
    </row>
    <row r="118" spans="2:3">
      <c r="B118" s="77" t="s">
        <v>5692</v>
      </c>
      <c r="C118" s="68" t="s">
        <v>23</v>
      </c>
    </row>
    <row r="119" spans="2:3">
      <c r="B119" s="77" t="s">
        <v>5693</v>
      </c>
      <c r="C119" s="68" t="s">
        <v>23</v>
      </c>
    </row>
    <row r="120" spans="2:3">
      <c r="B120" s="77" t="s">
        <v>5694</v>
      </c>
      <c r="C120" s="68" t="s">
        <v>23</v>
      </c>
    </row>
    <row r="121" spans="2:3">
      <c r="B121" s="77" t="s">
        <v>5695</v>
      </c>
      <c r="C121" s="68" t="s">
        <v>23</v>
      </c>
    </row>
    <row r="122" spans="2:3">
      <c r="B122" s="77" t="s">
        <v>5696</v>
      </c>
      <c r="C122" s="68" t="s">
        <v>23</v>
      </c>
    </row>
    <row r="123" spans="2:3">
      <c r="B123" s="77" t="s">
        <v>5697</v>
      </c>
      <c r="C123" s="68" t="s">
        <v>23</v>
      </c>
    </row>
    <row r="124" spans="2:3">
      <c r="B124" s="77" t="s">
        <v>5698</v>
      </c>
      <c r="C124" s="68" t="s">
        <v>23</v>
      </c>
    </row>
    <row r="125" spans="2:3">
      <c r="B125" s="77" t="s">
        <v>5699</v>
      </c>
      <c r="C125" s="68" t="s">
        <v>23</v>
      </c>
    </row>
    <row r="126" spans="2:3">
      <c r="B126" s="77" t="s">
        <v>5700</v>
      </c>
      <c r="C126" s="68" t="s">
        <v>23</v>
      </c>
    </row>
    <row r="127" spans="2:3">
      <c r="B127" s="77" t="s">
        <v>5701</v>
      </c>
      <c r="C127" s="68" t="s">
        <v>23</v>
      </c>
    </row>
    <row r="128" spans="2:3">
      <c r="B128" s="77" t="s">
        <v>5702</v>
      </c>
      <c r="C128" s="68" t="s">
        <v>23</v>
      </c>
    </row>
    <row r="129" spans="2:3">
      <c r="B129" s="77" t="s">
        <v>5703</v>
      </c>
      <c r="C129" s="68" t="s">
        <v>23</v>
      </c>
    </row>
    <row r="130" spans="2:3">
      <c r="B130" s="77" t="s">
        <v>5704</v>
      </c>
      <c r="C130" s="68" t="s">
        <v>23</v>
      </c>
    </row>
    <row r="131" spans="2:3">
      <c r="B131" s="77" t="s">
        <v>5705</v>
      </c>
      <c r="C131" s="68" t="s">
        <v>23</v>
      </c>
    </row>
    <row r="132" spans="2:3">
      <c r="B132" s="77" t="s">
        <v>5706</v>
      </c>
      <c r="C132" s="68" t="s">
        <v>23</v>
      </c>
    </row>
    <row r="133" spans="2:3">
      <c r="B133" s="77" t="s">
        <v>5707</v>
      </c>
      <c r="C133" s="68" t="s">
        <v>23</v>
      </c>
    </row>
    <row r="134" spans="2:3">
      <c r="B134" s="77" t="s">
        <v>5708</v>
      </c>
      <c r="C134" s="68" t="s">
        <v>23</v>
      </c>
    </row>
    <row r="135" spans="2:3">
      <c r="B135" s="77" t="s">
        <v>5709</v>
      </c>
      <c r="C135" s="68" t="s">
        <v>23</v>
      </c>
    </row>
    <row r="136" spans="2:3">
      <c r="B136" s="77" t="s">
        <v>5710</v>
      </c>
      <c r="C136" s="68" t="s">
        <v>23</v>
      </c>
    </row>
    <row r="137" spans="2:3">
      <c r="B137" s="77" t="s">
        <v>5711</v>
      </c>
      <c r="C137" s="68" t="s">
        <v>23</v>
      </c>
    </row>
    <row r="138" spans="2:3">
      <c r="B138" s="77" t="s">
        <v>5712</v>
      </c>
      <c r="C138" s="68" t="s">
        <v>23</v>
      </c>
    </row>
    <row r="139" spans="2:3">
      <c r="B139" s="77" t="s">
        <v>5713</v>
      </c>
      <c r="C139" s="68" t="s">
        <v>23</v>
      </c>
    </row>
    <row r="140" spans="2:3">
      <c r="B140" s="77" t="s">
        <v>5714</v>
      </c>
      <c r="C140" s="68" t="s">
        <v>23</v>
      </c>
    </row>
    <row r="141" spans="2:3">
      <c r="B141" s="77" t="s">
        <v>5715</v>
      </c>
      <c r="C141" s="68" t="s">
        <v>23</v>
      </c>
    </row>
    <row r="142" spans="2:3">
      <c r="B142" s="77" t="s">
        <v>5716</v>
      </c>
      <c r="C142" s="68" t="s">
        <v>23</v>
      </c>
    </row>
    <row r="143" spans="2:3">
      <c r="B143" s="77" t="s">
        <v>5717</v>
      </c>
      <c r="C143" s="68" t="s">
        <v>23</v>
      </c>
    </row>
    <row r="144" spans="2:3">
      <c r="B144" s="77" t="s">
        <v>5718</v>
      </c>
      <c r="C144" s="68" t="s">
        <v>23</v>
      </c>
    </row>
    <row r="145" spans="2:3">
      <c r="B145" s="77" t="s">
        <v>5719</v>
      </c>
      <c r="C145" s="68" t="s">
        <v>23</v>
      </c>
    </row>
    <row r="146" spans="2:3">
      <c r="B146" s="77" t="s">
        <v>5720</v>
      </c>
      <c r="C146" s="68" t="s">
        <v>23</v>
      </c>
    </row>
    <row r="147" spans="2:3">
      <c r="B147" s="77" t="s">
        <v>5721</v>
      </c>
      <c r="C147" s="68" t="s">
        <v>23</v>
      </c>
    </row>
    <row r="148" spans="2:3">
      <c r="B148" s="77" t="s">
        <v>5722</v>
      </c>
      <c r="C148" s="68" t="s">
        <v>23</v>
      </c>
    </row>
    <row r="149" spans="2:3">
      <c r="B149" s="77" t="s">
        <v>5723</v>
      </c>
      <c r="C149" s="68" t="s">
        <v>23</v>
      </c>
    </row>
    <row r="150" spans="2:3">
      <c r="B150" s="77" t="s">
        <v>5724</v>
      </c>
      <c r="C150" s="68" t="s">
        <v>23</v>
      </c>
    </row>
    <row r="151" spans="2:3">
      <c r="B151" s="77" t="s">
        <v>5725</v>
      </c>
      <c r="C151" s="68" t="s">
        <v>23</v>
      </c>
    </row>
    <row r="152" spans="2:3">
      <c r="B152" s="77" t="s">
        <v>5726</v>
      </c>
      <c r="C152" s="68" t="s">
        <v>23</v>
      </c>
    </row>
    <row r="153" spans="2:3">
      <c r="B153" s="77" t="s">
        <v>5727</v>
      </c>
      <c r="C153" s="68" t="s">
        <v>23</v>
      </c>
    </row>
    <row r="154" spans="2:3">
      <c r="B154" s="77" t="s">
        <v>5728</v>
      </c>
      <c r="C154" s="68" t="s">
        <v>23</v>
      </c>
    </row>
    <row r="155" spans="2:3">
      <c r="B155" s="77" t="s">
        <v>5729</v>
      </c>
      <c r="C155" s="68" t="s">
        <v>23</v>
      </c>
    </row>
    <row r="156" spans="2:3">
      <c r="B156" s="77" t="s">
        <v>5730</v>
      </c>
      <c r="C156" s="68" t="s">
        <v>23</v>
      </c>
    </row>
    <row r="157" spans="2:3">
      <c r="B157" s="77" t="s">
        <v>5731</v>
      </c>
      <c r="C157" s="68" t="s">
        <v>23</v>
      </c>
    </row>
    <row r="158" spans="2:3">
      <c r="B158" s="77" t="s">
        <v>5732</v>
      </c>
      <c r="C158" s="68" t="s">
        <v>23</v>
      </c>
    </row>
    <row r="159" spans="2:3">
      <c r="B159" s="77" t="s">
        <v>5733</v>
      </c>
      <c r="C159" s="68" t="s">
        <v>23</v>
      </c>
    </row>
    <row r="160" spans="2:3">
      <c r="B160" s="77" t="s">
        <v>5734</v>
      </c>
      <c r="C160" s="68" t="s">
        <v>23</v>
      </c>
    </row>
    <row r="161" spans="2:3">
      <c r="B161" s="77" t="s">
        <v>5735</v>
      </c>
      <c r="C161" s="68" t="s">
        <v>23</v>
      </c>
    </row>
    <row r="162" spans="2:3">
      <c r="B162" s="77" t="s">
        <v>5736</v>
      </c>
      <c r="C162" s="68" t="s">
        <v>23</v>
      </c>
    </row>
    <row r="163" spans="2:3">
      <c r="B163" s="77" t="s">
        <v>5737</v>
      </c>
      <c r="C163" s="68" t="s">
        <v>23</v>
      </c>
    </row>
    <row r="164" spans="2:3">
      <c r="B164" s="77" t="s">
        <v>5738</v>
      </c>
      <c r="C164" s="68" t="s">
        <v>23</v>
      </c>
    </row>
    <row r="165" spans="2:3">
      <c r="B165" s="77" t="s">
        <v>5739</v>
      </c>
      <c r="C165" s="68" t="s">
        <v>23</v>
      </c>
    </row>
    <row r="166" spans="2:3">
      <c r="B166" s="77" t="s">
        <v>5740</v>
      </c>
      <c r="C166" s="68" t="s">
        <v>23</v>
      </c>
    </row>
    <row r="167" spans="2:3">
      <c r="B167" s="77" t="s">
        <v>5741</v>
      </c>
      <c r="C167" s="68" t="s">
        <v>23</v>
      </c>
    </row>
    <row r="168" spans="2:3">
      <c r="B168" s="77" t="s">
        <v>5742</v>
      </c>
      <c r="C168" s="68" t="s">
        <v>23</v>
      </c>
    </row>
    <row r="169" spans="2:3">
      <c r="B169" s="77" t="s">
        <v>5743</v>
      </c>
      <c r="C169" s="68" t="s">
        <v>23</v>
      </c>
    </row>
    <row r="170" spans="2:3">
      <c r="B170" s="77" t="s">
        <v>5744</v>
      </c>
      <c r="C170" s="68" t="s">
        <v>23</v>
      </c>
    </row>
    <row r="171" spans="2:3">
      <c r="B171" s="77" t="s">
        <v>5745</v>
      </c>
      <c r="C171" s="68" t="s">
        <v>23</v>
      </c>
    </row>
    <row r="172" spans="2:3">
      <c r="B172" s="77" t="s">
        <v>5746</v>
      </c>
      <c r="C172" s="68" t="s">
        <v>23</v>
      </c>
    </row>
    <row r="173" spans="2:3">
      <c r="B173" s="77" t="s">
        <v>5747</v>
      </c>
      <c r="C173" s="68" t="s">
        <v>23</v>
      </c>
    </row>
    <row r="174" spans="2:3">
      <c r="B174" s="77" t="s">
        <v>5748</v>
      </c>
      <c r="C174" s="68" t="s">
        <v>23</v>
      </c>
    </row>
    <row r="175" spans="2:3">
      <c r="B175" s="77" t="s">
        <v>5749</v>
      </c>
      <c r="C175" s="68" t="s">
        <v>23</v>
      </c>
    </row>
    <row r="176" spans="2:3">
      <c r="B176" s="77" t="s">
        <v>5750</v>
      </c>
      <c r="C176" s="68" t="s">
        <v>23</v>
      </c>
    </row>
    <row r="177" spans="2:4">
      <c r="B177" s="77" t="s">
        <v>5751</v>
      </c>
      <c r="C177" s="68" t="s">
        <v>23</v>
      </c>
    </row>
    <row r="178" spans="2:4">
      <c r="B178" s="77" t="s">
        <v>5752</v>
      </c>
      <c r="C178" s="68" t="s">
        <v>23</v>
      </c>
    </row>
    <row r="179" spans="2:4">
      <c r="B179" s="77" t="s">
        <v>5753</v>
      </c>
      <c r="C179" s="68" t="s">
        <v>23</v>
      </c>
    </row>
    <row r="180" spans="2:4">
      <c r="B180" s="77" t="s">
        <v>5754</v>
      </c>
      <c r="C180" s="68" t="s">
        <v>23</v>
      </c>
    </row>
    <row r="181" spans="2:4">
      <c r="B181" s="77" t="s">
        <v>5755</v>
      </c>
      <c r="C181" s="68" t="s">
        <v>23</v>
      </c>
    </row>
    <row r="182" spans="2:4">
      <c r="B182" s="77" t="s">
        <v>5756</v>
      </c>
      <c r="C182" s="68" t="s">
        <v>23</v>
      </c>
    </row>
    <row r="183" spans="2:4">
      <c r="B183" s="77" t="s">
        <v>5757</v>
      </c>
      <c r="C183" s="68" t="s">
        <v>23</v>
      </c>
    </row>
    <row r="184" spans="2:4">
      <c r="B184" s="77" t="s">
        <v>5758</v>
      </c>
      <c r="C184" s="68" t="s">
        <v>23</v>
      </c>
    </row>
    <row r="185" spans="2:4">
      <c r="B185" s="77" t="s">
        <v>5759</v>
      </c>
      <c r="C185" s="68" t="s">
        <v>23</v>
      </c>
    </row>
    <row r="186" spans="2:4">
      <c r="B186" s="77" t="s">
        <v>5760</v>
      </c>
      <c r="C186" s="68" t="s">
        <v>23</v>
      </c>
    </row>
    <row r="187" spans="2:4">
      <c r="B187" s="77" t="s">
        <v>5761</v>
      </c>
      <c r="C187" s="68" t="s">
        <v>23</v>
      </c>
    </row>
    <row r="188" spans="2:4">
      <c r="B188" s="77" t="s">
        <v>5762</v>
      </c>
      <c r="C188" s="68" t="s">
        <v>23</v>
      </c>
    </row>
    <row r="189" spans="2:4">
      <c r="B189" s="77" t="s">
        <v>5763</v>
      </c>
      <c r="C189" s="68" t="s">
        <v>23</v>
      </c>
      <c r="D189" s="44" t="s">
        <v>5673</v>
      </c>
    </row>
    <row r="190" spans="2:4">
      <c r="B190" s="77" t="s">
        <v>5764</v>
      </c>
      <c r="C190" s="68" t="s">
        <v>23</v>
      </c>
      <c r="D190" s="44" t="s">
        <v>5673</v>
      </c>
    </row>
    <row r="191" spans="2:4">
      <c r="B191" s="77" t="s">
        <v>5765</v>
      </c>
      <c r="C191" s="68" t="s">
        <v>23</v>
      </c>
      <c r="D191" s="44" t="s">
        <v>5673</v>
      </c>
    </row>
    <row r="192" spans="2:4">
      <c r="B192" s="77" t="s">
        <v>5766</v>
      </c>
      <c r="C192" s="68" t="s">
        <v>23</v>
      </c>
    </row>
    <row r="193" spans="2:4">
      <c r="B193" s="77" t="s">
        <v>5767</v>
      </c>
      <c r="C193" s="68" t="s">
        <v>23</v>
      </c>
    </row>
    <row r="194" spans="2:4">
      <c r="B194" s="4" t="s">
        <v>5768</v>
      </c>
      <c r="C194" s="68" t="s">
        <v>23</v>
      </c>
    </row>
    <row r="195" spans="2:4">
      <c r="B195" s="77" t="s">
        <v>5769</v>
      </c>
      <c r="C195" s="68" t="s">
        <v>23</v>
      </c>
    </row>
    <row r="196" spans="2:4">
      <c r="B196" s="77" t="s">
        <v>5770</v>
      </c>
      <c r="C196" s="68" t="s">
        <v>23</v>
      </c>
    </row>
    <row r="197" spans="2:4">
      <c r="B197" s="77" t="s">
        <v>5771</v>
      </c>
      <c r="C197" s="68" t="s">
        <v>23</v>
      </c>
    </row>
    <row r="198" spans="2:4">
      <c r="B198" s="77" t="s">
        <v>701</v>
      </c>
      <c r="C198" s="68" t="s">
        <v>23</v>
      </c>
      <c r="D198" s="44" t="s">
        <v>5658</v>
      </c>
    </row>
    <row r="199" spans="2:4">
      <c r="B199" s="77" t="s">
        <v>702</v>
      </c>
      <c r="C199" s="68" t="s">
        <v>23</v>
      </c>
      <c r="D199" s="44" t="s">
        <v>5658</v>
      </c>
    </row>
    <row r="200" spans="2:4">
      <c r="B200" s="77" t="s">
        <v>703</v>
      </c>
      <c r="C200" s="68" t="s">
        <v>23</v>
      </c>
      <c r="D200" s="44" t="s">
        <v>5658</v>
      </c>
    </row>
    <row r="201" spans="2:4">
      <c r="B201" s="4" t="s">
        <v>704</v>
      </c>
      <c r="C201" s="68" t="s">
        <v>23</v>
      </c>
      <c r="D201" s="44" t="s">
        <v>5658</v>
      </c>
    </row>
    <row r="202" spans="2:4">
      <c r="B202" s="77" t="s">
        <v>705</v>
      </c>
      <c r="C202" s="68" t="s">
        <v>23</v>
      </c>
      <c r="D202" s="44" t="s">
        <v>5658</v>
      </c>
    </row>
    <row r="203" spans="2:4">
      <c r="B203" s="77" t="s">
        <v>706</v>
      </c>
      <c r="C203" s="68" t="s">
        <v>23</v>
      </c>
      <c r="D203" s="44" t="s">
        <v>5658</v>
      </c>
    </row>
    <row r="204" spans="2:4">
      <c r="B204" s="77" t="s">
        <v>707</v>
      </c>
      <c r="C204" s="68" t="s">
        <v>23</v>
      </c>
      <c r="D204" s="44" t="s">
        <v>5658</v>
      </c>
    </row>
    <row r="205" spans="2:4">
      <c r="B205" s="77" t="s">
        <v>708</v>
      </c>
      <c r="C205" s="68" t="s">
        <v>23</v>
      </c>
      <c r="D205" s="44" t="s">
        <v>5658</v>
      </c>
    </row>
    <row r="206" spans="2:4">
      <c r="B206" s="77" t="s">
        <v>709</v>
      </c>
      <c r="C206" s="68" t="s">
        <v>23</v>
      </c>
      <c r="D206" s="44" t="s">
        <v>5658</v>
      </c>
    </row>
    <row r="207" spans="2:4">
      <c r="B207" s="77" t="s">
        <v>710</v>
      </c>
      <c r="C207" s="68" t="s">
        <v>23</v>
      </c>
      <c r="D207" s="44" t="s">
        <v>5658</v>
      </c>
    </row>
    <row r="208" spans="2:4">
      <c r="B208" s="77" t="s">
        <v>711</v>
      </c>
      <c r="C208" s="68" t="s">
        <v>23</v>
      </c>
      <c r="D208" s="44" t="s">
        <v>5658</v>
      </c>
    </row>
    <row r="209" spans="2:5">
      <c r="B209" s="77" t="s">
        <v>712</v>
      </c>
      <c r="C209" s="68" t="s">
        <v>23</v>
      </c>
      <c r="D209" s="44" t="s">
        <v>5658</v>
      </c>
    </row>
    <row r="210" spans="2:5">
      <c r="B210" s="77" t="s">
        <v>713</v>
      </c>
      <c r="C210" s="68" t="s">
        <v>23</v>
      </c>
      <c r="D210" s="44" t="s">
        <v>5658</v>
      </c>
    </row>
    <row r="211" spans="2:5">
      <c r="B211" s="77" t="s">
        <v>714</v>
      </c>
      <c r="C211" s="68" t="s">
        <v>23</v>
      </c>
      <c r="D211" s="44" t="s">
        <v>5658</v>
      </c>
    </row>
    <row r="212" spans="2:5">
      <c r="B212" s="77" t="s">
        <v>5772</v>
      </c>
      <c r="C212" s="68" t="s">
        <v>23</v>
      </c>
    </row>
    <row r="213" spans="2:5">
      <c r="B213" s="77" t="s">
        <v>5773</v>
      </c>
      <c r="C213" s="68" t="s">
        <v>23</v>
      </c>
      <c r="D213" s="44" t="s">
        <v>5658</v>
      </c>
    </row>
    <row r="214" spans="2:5">
      <c r="B214" s="77" t="s">
        <v>717</v>
      </c>
      <c r="C214" s="68" t="s">
        <v>23</v>
      </c>
      <c r="D214" s="44" t="s">
        <v>5658</v>
      </c>
    </row>
    <row r="215" spans="2:5">
      <c r="B215" s="77" t="s">
        <v>718</v>
      </c>
      <c r="C215" s="68" t="s">
        <v>23</v>
      </c>
      <c r="D215" s="44" t="s">
        <v>5658</v>
      </c>
    </row>
    <row r="216" spans="2:5">
      <c r="B216" s="77" t="s">
        <v>719</v>
      </c>
      <c r="C216" s="68" t="s">
        <v>23</v>
      </c>
      <c r="D216" s="44" t="s">
        <v>5658</v>
      </c>
    </row>
    <row r="217" spans="2:5">
      <c r="B217" s="4" t="s">
        <v>1550</v>
      </c>
      <c r="C217" s="68" t="s">
        <v>23</v>
      </c>
      <c r="D217" s="44" t="s">
        <v>5658</v>
      </c>
    </row>
    <row r="218" spans="2:5">
      <c r="B218" s="4" t="s">
        <v>1552</v>
      </c>
      <c r="C218" s="68" t="s">
        <v>23</v>
      </c>
      <c r="D218" s="44" t="s">
        <v>5658</v>
      </c>
    </row>
    <row r="219" spans="2:5">
      <c r="B219" s="77" t="s">
        <v>1553</v>
      </c>
      <c r="C219" s="68" t="s">
        <v>23</v>
      </c>
      <c r="D219" s="44" t="s">
        <v>5658</v>
      </c>
    </row>
    <row r="220" spans="2:5">
      <c r="B220" s="4" t="s">
        <v>5774</v>
      </c>
      <c r="C220" s="68" t="s">
        <v>23</v>
      </c>
      <c r="D220" s="44" t="s">
        <v>5658</v>
      </c>
    </row>
    <row r="221" spans="2:5">
      <c r="B221" s="77" t="s">
        <v>1556</v>
      </c>
      <c r="C221" s="68" t="s">
        <v>23</v>
      </c>
      <c r="D221" s="44" t="s">
        <v>5658</v>
      </c>
      <c r="E221" s="44" t="s">
        <v>1551</v>
      </c>
    </row>
    <row r="222" spans="2:5">
      <c r="B222" s="77" t="s">
        <v>1557</v>
      </c>
      <c r="C222" s="68" t="s">
        <v>23</v>
      </c>
      <c r="D222" s="44" t="s">
        <v>5658</v>
      </c>
      <c r="E222" s="44" t="s">
        <v>1551</v>
      </c>
    </row>
    <row r="223" spans="2:5">
      <c r="B223" s="77" t="s">
        <v>1558</v>
      </c>
      <c r="C223" s="68" t="s">
        <v>23</v>
      </c>
      <c r="D223" s="44" t="s">
        <v>5658</v>
      </c>
      <c r="E223" s="44" t="s">
        <v>1551</v>
      </c>
    </row>
    <row r="224" spans="2:5">
      <c r="B224" s="77" t="s">
        <v>1559</v>
      </c>
      <c r="C224" s="68" t="s">
        <v>23</v>
      </c>
      <c r="D224" s="44" t="s">
        <v>5658</v>
      </c>
      <c r="E224" s="44" t="s">
        <v>1551</v>
      </c>
    </row>
    <row r="225" spans="2:5">
      <c r="B225" s="77" t="s">
        <v>1560</v>
      </c>
      <c r="C225" s="68" t="s">
        <v>23</v>
      </c>
      <c r="D225" s="44" t="s">
        <v>5658</v>
      </c>
      <c r="E225" s="44" t="s">
        <v>1551</v>
      </c>
    </row>
    <row r="226" spans="2:5">
      <c r="B226" s="77" t="s">
        <v>1561</v>
      </c>
      <c r="C226" s="68" t="s">
        <v>23</v>
      </c>
      <c r="D226" s="44" t="s">
        <v>5658</v>
      </c>
      <c r="E226" s="44" t="s">
        <v>1551</v>
      </c>
    </row>
    <row r="227" spans="2:5">
      <c r="B227" s="77" t="s">
        <v>1562</v>
      </c>
      <c r="C227" s="68" t="s">
        <v>23</v>
      </c>
      <c r="D227" s="44" t="s">
        <v>5658</v>
      </c>
      <c r="E227" s="44" t="s">
        <v>1551</v>
      </c>
    </row>
    <row r="228" spans="2:5">
      <c r="B228" s="4" t="s">
        <v>1563</v>
      </c>
      <c r="C228" s="68" t="s">
        <v>23</v>
      </c>
      <c r="D228" s="44" t="s">
        <v>5658</v>
      </c>
      <c r="E228" s="44" t="s">
        <v>1551</v>
      </c>
    </row>
    <row r="229" spans="2:5">
      <c r="B229" s="4" t="s">
        <v>1564</v>
      </c>
      <c r="C229" s="68" t="s">
        <v>23</v>
      </c>
      <c r="D229" s="44" t="s">
        <v>5658</v>
      </c>
      <c r="E229" s="44" t="s">
        <v>1551</v>
      </c>
    </row>
    <row r="230" spans="2:5">
      <c r="B230" s="77" t="s">
        <v>1565</v>
      </c>
      <c r="C230" s="68" t="s">
        <v>23</v>
      </c>
      <c r="D230" s="44" t="s">
        <v>5658</v>
      </c>
      <c r="E230" s="44" t="s">
        <v>1551</v>
      </c>
    </row>
    <row r="231" spans="2:5">
      <c r="B231" s="77" t="s">
        <v>1566</v>
      </c>
      <c r="C231" s="68" t="s">
        <v>23</v>
      </c>
      <c r="D231" s="44" t="s">
        <v>5658</v>
      </c>
      <c r="E231" s="44" t="s">
        <v>1551</v>
      </c>
    </row>
    <row r="232" spans="2:5">
      <c r="B232" s="4" t="s">
        <v>1567</v>
      </c>
      <c r="C232" s="68" t="s">
        <v>23</v>
      </c>
      <c r="D232" s="44" t="s">
        <v>5658</v>
      </c>
      <c r="E232" s="44" t="s">
        <v>1551</v>
      </c>
    </row>
    <row r="233" spans="2:5">
      <c r="B233" s="77" t="s">
        <v>1568</v>
      </c>
      <c r="C233" s="68" t="s">
        <v>23</v>
      </c>
      <c r="D233" s="44" t="s">
        <v>5658</v>
      </c>
      <c r="E233" s="44" t="s">
        <v>1551</v>
      </c>
    </row>
    <row r="234" spans="2:5">
      <c r="B234" s="77" t="s">
        <v>1569</v>
      </c>
      <c r="C234" s="68" t="s">
        <v>23</v>
      </c>
      <c r="D234" s="44" t="s">
        <v>5658</v>
      </c>
      <c r="E234" s="44" t="s">
        <v>1551</v>
      </c>
    </row>
    <row r="235" spans="2:5">
      <c r="B235" s="4" t="s">
        <v>1570</v>
      </c>
      <c r="C235" s="68" t="s">
        <v>23</v>
      </c>
      <c r="D235" s="44" t="s">
        <v>5658</v>
      </c>
      <c r="E235" s="44" t="s">
        <v>1551</v>
      </c>
    </row>
    <row r="236" spans="2:5">
      <c r="B236" s="77" t="s">
        <v>1571</v>
      </c>
      <c r="C236" s="68" t="s">
        <v>23</v>
      </c>
      <c r="D236" s="44" t="s">
        <v>5658</v>
      </c>
      <c r="E236" s="44" t="s">
        <v>1551</v>
      </c>
    </row>
    <row r="237" spans="2:5">
      <c r="B237" s="77" t="s">
        <v>1572</v>
      </c>
      <c r="C237" s="68" t="s">
        <v>23</v>
      </c>
      <c r="D237" s="44" t="s">
        <v>5658</v>
      </c>
      <c r="E237" s="44" t="s">
        <v>1551</v>
      </c>
    </row>
    <row r="238" spans="2:5">
      <c r="B238" s="77" t="s">
        <v>1573</v>
      </c>
      <c r="C238" s="68" t="s">
        <v>23</v>
      </c>
      <c r="D238" s="44" t="s">
        <v>5658</v>
      </c>
      <c r="E238" s="44" t="s">
        <v>1551</v>
      </c>
    </row>
    <row r="239" spans="2:5">
      <c r="B239" s="77" t="s">
        <v>1574</v>
      </c>
      <c r="C239" s="68" t="s">
        <v>23</v>
      </c>
      <c r="D239" s="44" t="s">
        <v>5658</v>
      </c>
      <c r="E239" s="44" t="s">
        <v>1551</v>
      </c>
    </row>
    <row r="240" spans="2:5">
      <c r="B240" s="77" t="s">
        <v>1575</v>
      </c>
      <c r="C240" s="68" t="s">
        <v>23</v>
      </c>
      <c r="D240" s="44" t="s">
        <v>5658</v>
      </c>
      <c r="E240" s="44" t="s">
        <v>1551</v>
      </c>
    </row>
    <row r="241" spans="2:5">
      <c r="B241" s="77" t="s">
        <v>1576</v>
      </c>
      <c r="C241" s="68" t="s">
        <v>23</v>
      </c>
      <c r="D241" s="44" t="s">
        <v>5658</v>
      </c>
      <c r="E241" s="44" t="s">
        <v>1551</v>
      </c>
    </row>
    <row r="242" spans="2:5">
      <c r="B242" s="77" t="s">
        <v>1580</v>
      </c>
      <c r="C242" s="68" t="s">
        <v>23</v>
      </c>
      <c r="D242" s="44" t="s">
        <v>5658</v>
      </c>
      <c r="E242" s="44" t="s">
        <v>1551</v>
      </c>
    </row>
    <row r="243" spans="2:5">
      <c r="B243" s="77" t="s">
        <v>1581</v>
      </c>
      <c r="C243" s="68" t="s">
        <v>23</v>
      </c>
      <c r="D243" s="44" t="s">
        <v>5658</v>
      </c>
      <c r="E243" s="44" t="s">
        <v>1551</v>
      </c>
    </row>
    <row r="244" spans="2:5">
      <c r="B244" s="77" t="s">
        <v>1582</v>
      </c>
      <c r="C244" s="68" t="s">
        <v>23</v>
      </c>
      <c r="D244" s="44" t="s">
        <v>5658</v>
      </c>
      <c r="E244" s="44" t="s">
        <v>1551</v>
      </c>
    </row>
    <row r="245" spans="2:5">
      <c r="B245" s="77" t="s">
        <v>1583</v>
      </c>
      <c r="C245" s="68" t="s">
        <v>23</v>
      </c>
      <c r="D245" s="44" t="s">
        <v>5658</v>
      </c>
      <c r="E245" s="44" t="s">
        <v>1551</v>
      </c>
    </row>
    <row r="246" spans="2:5">
      <c r="B246" s="77" t="s">
        <v>1584</v>
      </c>
      <c r="C246" s="68" t="s">
        <v>23</v>
      </c>
      <c r="D246" s="44" t="s">
        <v>5658</v>
      </c>
      <c r="E246" s="44" t="s">
        <v>1551</v>
      </c>
    </row>
    <row r="247" spans="2:5">
      <c r="B247" s="77" t="s">
        <v>1585</v>
      </c>
      <c r="C247" s="68" t="s">
        <v>23</v>
      </c>
      <c r="D247" s="44" t="s">
        <v>5658</v>
      </c>
      <c r="E247" s="44" t="s">
        <v>1551</v>
      </c>
    </row>
    <row r="248" spans="2:5">
      <c r="B248" s="4" t="s">
        <v>1586</v>
      </c>
      <c r="C248" s="68" t="s">
        <v>23</v>
      </c>
      <c r="D248" s="44" t="s">
        <v>5658</v>
      </c>
      <c r="E248" s="44" t="s">
        <v>1551</v>
      </c>
    </row>
    <row r="249" spans="2:5">
      <c r="B249" s="77" t="s">
        <v>721</v>
      </c>
      <c r="C249" s="68" t="s">
        <v>23</v>
      </c>
      <c r="D249" s="44" t="s">
        <v>5658</v>
      </c>
    </row>
    <row r="250" spans="2:5">
      <c r="B250" s="77" t="s">
        <v>5775</v>
      </c>
      <c r="C250" s="68" t="s">
        <v>23</v>
      </c>
    </row>
    <row r="251" spans="2:5">
      <c r="B251" s="77" t="s">
        <v>283</v>
      </c>
      <c r="C251" s="68" t="s">
        <v>23</v>
      </c>
      <c r="D251" s="44" t="s">
        <v>5658</v>
      </c>
    </row>
    <row r="252" spans="2:5">
      <c r="B252" s="68" t="s">
        <v>285</v>
      </c>
      <c r="C252" s="68" t="s">
        <v>23</v>
      </c>
      <c r="D252" s="44" t="s">
        <v>5658</v>
      </c>
    </row>
    <row r="253" spans="2:5">
      <c r="B253" s="68" t="s">
        <v>5776</v>
      </c>
      <c r="C253" s="68" t="s">
        <v>23</v>
      </c>
    </row>
    <row r="254" spans="2:5">
      <c r="B254" s="44" t="s">
        <v>5777</v>
      </c>
      <c r="C254" s="68" t="s">
        <v>23</v>
      </c>
      <c r="D254" s="44" t="s">
        <v>5658</v>
      </c>
    </row>
    <row r="255" spans="2:5">
      <c r="B255" s="68" t="s">
        <v>5778</v>
      </c>
      <c r="C255" s="68" t="s">
        <v>23</v>
      </c>
      <c r="D255" s="44" t="s">
        <v>5779</v>
      </c>
    </row>
    <row r="256" spans="2:5">
      <c r="B256" s="68" t="s">
        <v>5780</v>
      </c>
      <c r="C256" s="68" t="s">
        <v>23</v>
      </c>
      <c r="D256" s="44" t="s">
        <v>5779</v>
      </c>
    </row>
    <row r="257" spans="2:6">
      <c r="B257" s="68" t="s">
        <v>5781</v>
      </c>
      <c r="C257" s="68" t="s">
        <v>23</v>
      </c>
      <c r="D257" s="44" t="s">
        <v>5779</v>
      </c>
    </row>
    <row r="258" spans="2:6">
      <c r="B258" s="77" t="s">
        <v>5782</v>
      </c>
      <c r="C258" s="68" t="s">
        <v>23</v>
      </c>
      <c r="D258" s="44" t="s">
        <v>5779</v>
      </c>
    </row>
    <row r="259" spans="2:6">
      <c r="B259" s="77" t="s">
        <v>5783</v>
      </c>
      <c r="C259" s="68" t="s">
        <v>23</v>
      </c>
      <c r="D259" s="44" t="s">
        <v>5779</v>
      </c>
    </row>
    <row r="260" spans="2:6">
      <c r="B260" s="68" t="s">
        <v>1882</v>
      </c>
      <c r="C260" s="68" t="s">
        <v>23</v>
      </c>
      <c r="E260" s="44" t="s">
        <v>1828</v>
      </c>
      <c r="F260" s="44" t="s">
        <v>5784</v>
      </c>
    </row>
    <row r="261" spans="2:6">
      <c r="B261" s="68" t="s">
        <v>1887</v>
      </c>
      <c r="C261" s="68" t="s">
        <v>23</v>
      </c>
      <c r="E261" s="44" t="s">
        <v>1828</v>
      </c>
      <c r="F261" s="44" t="s">
        <v>5784</v>
      </c>
    </row>
    <row r="262" spans="2:6">
      <c r="B262" s="68" t="s">
        <v>103</v>
      </c>
      <c r="C262" s="68" t="s">
        <v>23</v>
      </c>
      <c r="E262" s="44" t="s">
        <v>33</v>
      </c>
      <c r="F262" s="44" t="s">
        <v>5784</v>
      </c>
    </row>
    <row r="263" spans="2:6">
      <c r="B263" s="8" t="s">
        <v>5785</v>
      </c>
      <c r="C263" s="68" t="s">
        <v>23</v>
      </c>
      <c r="D263" s="44" t="s">
        <v>5779</v>
      </c>
      <c r="F263" s="44" t="s">
        <v>5784</v>
      </c>
    </row>
    <row r="264" spans="2:6">
      <c r="B264" s="11" t="s">
        <v>5786</v>
      </c>
      <c r="C264" s="68" t="s">
        <v>23</v>
      </c>
      <c r="E264" s="44" t="s">
        <v>33</v>
      </c>
      <c r="F264" s="44" t="s">
        <v>5784</v>
      </c>
    </row>
    <row r="265" spans="2:6">
      <c r="B265" s="11" t="s">
        <v>38</v>
      </c>
      <c r="C265" s="68" t="s">
        <v>23</v>
      </c>
      <c r="E265" s="44" t="s">
        <v>33</v>
      </c>
      <c r="F265" s="44" t="s">
        <v>5784</v>
      </c>
    </row>
    <row r="266" spans="2:6">
      <c r="B266" s="11" t="s">
        <v>39</v>
      </c>
      <c r="C266" s="68" t="s">
        <v>23</v>
      </c>
      <c r="E266" s="44" t="s">
        <v>33</v>
      </c>
      <c r="F266" s="44" t="s">
        <v>5784</v>
      </c>
    </row>
    <row r="267" spans="2:6">
      <c r="B267" s="11" t="s">
        <v>40</v>
      </c>
      <c r="C267" s="68" t="s">
        <v>23</v>
      </c>
      <c r="E267" s="44" t="s">
        <v>33</v>
      </c>
      <c r="F267" s="44" t="s">
        <v>5784</v>
      </c>
    </row>
    <row r="268" spans="2:6">
      <c r="B268" s="11" t="s">
        <v>41</v>
      </c>
      <c r="C268" s="68" t="s">
        <v>23</v>
      </c>
      <c r="E268" s="44" t="s">
        <v>33</v>
      </c>
      <c r="F268" s="44" t="s">
        <v>5784</v>
      </c>
    </row>
    <row r="269" spans="2:6">
      <c r="B269" s="11" t="s">
        <v>42</v>
      </c>
      <c r="C269" s="68" t="s">
        <v>23</v>
      </c>
      <c r="E269" s="44" t="s">
        <v>33</v>
      </c>
      <c r="F269" s="44" t="s">
        <v>5784</v>
      </c>
    </row>
    <row r="270" spans="2:6">
      <c r="B270" s="11" t="s">
        <v>5787</v>
      </c>
      <c r="C270" s="68" t="s">
        <v>23</v>
      </c>
      <c r="E270" s="44" t="s">
        <v>33</v>
      </c>
      <c r="F270" s="44" t="s">
        <v>5784</v>
      </c>
    </row>
    <row r="271" spans="2:6">
      <c r="B271" s="11" t="s">
        <v>44</v>
      </c>
      <c r="C271" s="68" t="s">
        <v>23</v>
      </c>
      <c r="E271" s="44" t="s">
        <v>33</v>
      </c>
      <c r="F271" s="44" t="s">
        <v>5784</v>
      </c>
    </row>
    <row r="272" spans="2:6">
      <c r="B272" s="11" t="s">
        <v>45</v>
      </c>
      <c r="C272" s="68" t="s">
        <v>23</v>
      </c>
      <c r="E272" s="44" t="s">
        <v>33</v>
      </c>
      <c r="F272" s="44" t="s">
        <v>5784</v>
      </c>
    </row>
    <row r="273" spans="2:6">
      <c r="B273" s="11" t="s">
        <v>46</v>
      </c>
      <c r="C273" s="68" t="s">
        <v>23</v>
      </c>
      <c r="E273" s="44" t="s">
        <v>33</v>
      </c>
      <c r="F273" s="44" t="s">
        <v>5784</v>
      </c>
    </row>
    <row r="274" spans="2:6">
      <c r="B274" s="11" t="s">
        <v>47</v>
      </c>
      <c r="C274" s="68" t="s">
        <v>23</v>
      </c>
      <c r="E274" s="44" t="s">
        <v>33</v>
      </c>
      <c r="F274" s="44" t="s">
        <v>5784</v>
      </c>
    </row>
    <row r="275" spans="2:6">
      <c r="B275" s="11" t="s">
        <v>48</v>
      </c>
      <c r="C275" s="68" t="s">
        <v>23</v>
      </c>
      <c r="E275" s="44" t="s">
        <v>33</v>
      </c>
      <c r="F275" s="44" t="s">
        <v>5784</v>
      </c>
    </row>
    <row r="276" spans="2:6">
      <c r="B276" s="11" t="s">
        <v>49</v>
      </c>
      <c r="C276" s="68" t="s">
        <v>23</v>
      </c>
      <c r="E276" s="44" t="s">
        <v>33</v>
      </c>
      <c r="F276" s="44" t="s">
        <v>5784</v>
      </c>
    </row>
    <row r="277" spans="2:6">
      <c r="B277" s="8" t="s">
        <v>50</v>
      </c>
      <c r="C277" s="68" t="s">
        <v>23</v>
      </c>
      <c r="E277" s="44" t="s">
        <v>33</v>
      </c>
      <c r="F277" s="44" t="s">
        <v>5784</v>
      </c>
    </row>
    <row r="278" spans="2:6">
      <c r="B278" s="11" t="s">
        <v>51</v>
      </c>
      <c r="C278" s="68" t="s">
        <v>23</v>
      </c>
      <c r="E278" s="44" t="s">
        <v>33</v>
      </c>
      <c r="F278" s="44" t="s">
        <v>5784</v>
      </c>
    </row>
    <row r="279" spans="2:6">
      <c r="B279" s="11" t="s">
        <v>52</v>
      </c>
      <c r="C279" s="68" t="s">
        <v>23</v>
      </c>
      <c r="E279" s="44" t="s">
        <v>33</v>
      </c>
      <c r="F279" s="44" t="s">
        <v>5784</v>
      </c>
    </row>
    <row r="280" spans="2:6">
      <c r="B280" s="11" t="s">
        <v>53</v>
      </c>
      <c r="C280" s="68" t="s">
        <v>23</v>
      </c>
      <c r="E280" s="44" t="s">
        <v>33</v>
      </c>
      <c r="F280" s="44" t="s">
        <v>5784</v>
      </c>
    </row>
    <row r="281" spans="2:6">
      <c r="B281" s="11" t="s">
        <v>54</v>
      </c>
      <c r="C281" s="68" t="s">
        <v>23</v>
      </c>
      <c r="E281" s="44" t="s">
        <v>33</v>
      </c>
      <c r="F281" s="44" t="s">
        <v>5784</v>
      </c>
    </row>
    <row r="282" spans="2:6">
      <c r="B282" s="11" t="s">
        <v>55</v>
      </c>
      <c r="C282" s="68" t="s">
        <v>23</v>
      </c>
      <c r="E282" s="44" t="s">
        <v>33</v>
      </c>
      <c r="F282" s="44" t="s">
        <v>5784</v>
      </c>
    </row>
    <row r="283" spans="2:6">
      <c r="B283" s="11" t="s">
        <v>56</v>
      </c>
      <c r="C283" s="68" t="s">
        <v>23</v>
      </c>
      <c r="E283" s="44" t="s">
        <v>33</v>
      </c>
      <c r="F283" s="44" t="s">
        <v>5784</v>
      </c>
    </row>
    <row r="284" spans="2:6">
      <c r="B284" s="11" t="s">
        <v>57</v>
      </c>
      <c r="C284" s="68" t="s">
        <v>23</v>
      </c>
      <c r="E284" s="44" t="s">
        <v>33</v>
      </c>
      <c r="F284" s="44" t="s">
        <v>5784</v>
      </c>
    </row>
    <row r="285" spans="2:6">
      <c r="B285" s="11" t="s">
        <v>58</v>
      </c>
      <c r="C285" s="68" t="s">
        <v>23</v>
      </c>
      <c r="E285" s="44" t="s">
        <v>33</v>
      </c>
      <c r="F285" s="44" t="s">
        <v>5784</v>
      </c>
    </row>
    <row r="286" spans="2:6">
      <c r="B286" s="11" t="s">
        <v>59</v>
      </c>
      <c r="C286" s="68" t="s">
        <v>23</v>
      </c>
      <c r="E286" s="44" t="s">
        <v>33</v>
      </c>
      <c r="F286" s="44" t="s">
        <v>5784</v>
      </c>
    </row>
    <row r="287" spans="2:6">
      <c r="B287" s="11" t="s">
        <v>60</v>
      </c>
      <c r="C287" s="68" t="s">
        <v>23</v>
      </c>
      <c r="E287" s="44" t="s">
        <v>33</v>
      </c>
      <c r="F287" s="44" t="s">
        <v>5784</v>
      </c>
    </row>
    <row r="288" spans="2:6">
      <c r="B288" s="11" t="s">
        <v>61</v>
      </c>
      <c r="C288" s="68" t="s">
        <v>23</v>
      </c>
      <c r="E288" s="44" t="s">
        <v>33</v>
      </c>
      <c r="F288" s="44" t="s">
        <v>5784</v>
      </c>
    </row>
    <row r="289" spans="2:6">
      <c r="B289" s="11" t="s">
        <v>62</v>
      </c>
      <c r="C289" s="68" t="s">
        <v>23</v>
      </c>
      <c r="E289" s="44" t="s">
        <v>33</v>
      </c>
      <c r="F289" s="44" t="s">
        <v>5784</v>
      </c>
    </row>
    <row r="290" spans="2:6">
      <c r="B290" s="11" t="s">
        <v>63</v>
      </c>
      <c r="C290" s="68" t="s">
        <v>23</v>
      </c>
      <c r="E290" s="44" t="s">
        <v>33</v>
      </c>
      <c r="F290" s="44" t="s">
        <v>5784</v>
      </c>
    </row>
    <row r="291" spans="2:6">
      <c r="B291" s="11" t="s">
        <v>64</v>
      </c>
      <c r="C291" s="68" t="s">
        <v>23</v>
      </c>
      <c r="E291" s="44" t="s">
        <v>33</v>
      </c>
      <c r="F291" s="44" t="s">
        <v>5784</v>
      </c>
    </row>
    <row r="292" spans="2:6">
      <c r="B292" s="11" t="s">
        <v>65</v>
      </c>
      <c r="C292" s="68" t="s">
        <v>23</v>
      </c>
      <c r="E292" s="44" t="s">
        <v>33</v>
      </c>
      <c r="F292" s="44" t="s">
        <v>5784</v>
      </c>
    </row>
    <row r="293" spans="2:6">
      <c r="B293" s="11" t="s">
        <v>66</v>
      </c>
      <c r="C293" s="68" t="s">
        <v>23</v>
      </c>
      <c r="E293" s="44" t="s">
        <v>33</v>
      </c>
      <c r="F293" s="44" t="s">
        <v>5784</v>
      </c>
    </row>
    <row r="294" spans="2:6">
      <c r="B294" s="11" t="s">
        <v>67</v>
      </c>
      <c r="C294" s="68" t="s">
        <v>23</v>
      </c>
      <c r="E294" s="44" t="s">
        <v>33</v>
      </c>
      <c r="F294" s="44" t="s">
        <v>5784</v>
      </c>
    </row>
    <row r="295" spans="2:6">
      <c r="B295" s="8" t="s">
        <v>68</v>
      </c>
      <c r="C295" s="68" t="s">
        <v>23</v>
      </c>
      <c r="E295" s="44" t="s">
        <v>33</v>
      </c>
      <c r="F295" s="44" t="s">
        <v>5784</v>
      </c>
    </row>
    <row r="296" spans="2:6">
      <c r="B296" s="11" t="s">
        <v>69</v>
      </c>
      <c r="C296" s="68" t="s">
        <v>23</v>
      </c>
      <c r="E296" s="44" t="s">
        <v>33</v>
      </c>
      <c r="F296" s="44" t="s">
        <v>5784</v>
      </c>
    </row>
    <row r="297" spans="2:6">
      <c r="B297" s="11" t="s">
        <v>70</v>
      </c>
      <c r="C297" s="68" t="s">
        <v>23</v>
      </c>
      <c r="E297" s="44" t="s">
        <v>33</v>
      </c>
      <c r="F297" s="44" t="s">
        <v>5784</v>
      </c>
    </row>
    <row r="298" spans="2:6">
      <c r="B298" s="11" t="s">
        <v>71</v>
      </c>
      <c r="C298" s="68" t="s">
        <v>23</v>
      </c>
      <c r="E298" s="44" t="s">
        <v>33</v>
      </c>
      <c r="F298" s="44" t="s">
        <v>5784</v>
      </c>
    </row>
    <row r="299" spans="2:6">
      <c r="B299" s="11" t="s">
        <v>72</v>
      </c>
      <c r="C299" s="68" t="s">
        <v>23</v>
      </c>
      <c r="E299" s="44" t="s">
        <v>33</v>
      </c>
      <c r="F299" s="44" t="s">
        <v>5784</v>
      </c>
    </row>
    <row r="300" spans="2:6">
      <c r="B300" s="11" t="s">
        <v>73</v>
      </c>
      <c r="C300" s="68" t="s">
        <v>23</v>
      </c>
      <c r="E300" s="44" t="s">
        <v>33</v>
      </c>
      <c r="F300" s="44" t="s">
        <v>5784</v>
      </c>
    </row>
    <row r="301" spans="2:6">
      <c r="B301" s="11" t="s">
        <v>74</v>
      </c>
      <c r="C301" s="68" t="s">
        <v>23</v>
      </c>
      <c r="E301" s="44" t="s">
        <v>33</v>
      </c>
      <c r="F301" s="44" t="s">
        <v>5784</v>
      </c>
    </row>
    <row r="302" spans="2:6">
      <c r="B302" s="11" t="s">
        <v>75</v>
      </c>
      <c r="C302" s="68" t="s">
        <v>23</v>
      </c>
      <c r="E302" s="44" t="s">
        <v>33</v>
      </c>
      <c r="F302" s="44" t="s">
        <v>5784</v>
      </c>
    </row>
    <row r="303" spans="2:6">
      <c r="B303" s="11" t="s">
        <v>76</v>
      </c>
      <c r="C303" s="68" t="s">
        <v>23</v>
      </c>
      <c r="E303" s="44" t="s">
        <v>33</v>
      </c>
      <c r="F303" s="44" t="s">
        <v>5784</v>
      </c>
    </row>
    <row r="304" spans="2:6">
      <c r="B304" s="11" t="s">
        <v>77</v>
      </c>
      <c r="C304" s="68" t="s">
        <v>23</v>
      </c>
      <c r="E304" s="44" t="s">
        <v>33</v>
      </c>
      <c r="F304" s="44" t="s">
        <v>5784</v>
      </c>
    </row>
    <row r="305" spans="2:6">
      <c r="B305" s="11" t="s">
        <v>78</v>
      </c>
      <c r="C305" s="68" t="s">
        <v>23</v>
      </c>
      <c r="E305" s="44" t="s">
        <v>33</v>
      </c>
      <c r="F305" s="44" t="s">
        <v>5784</v>
      </c>
    </row>
    <row r="306" spans="2:6">
      <c r="B306" s="11" t="s">
        <v>79</v>
      </c>
      <c r="C306" s="68" t="s">
        <v>23</v>
      </c>
      <c r="E306" s="44" t="s">
        <v>33</v>
      </c>
      <c r="F306" s="44" t="s">
        <v>5784</v>
      </c>
    </row>
    <row r="307" spans="2:6">
      <c r="B307" s="11" t="s">
        <v>80</v>
      </c>
      <c r="C307" s="68" t="s">
        <v>23</v>
      </c>
      <c r="E307" s="44" t="s">
        <v>33</v>
      </c>
      <c r="F307" s="44" t="s">
        <v>5784</v>
      </c>
    </row>
    <row r="308" spans="2:6">
      <c r="B308" s="11" t="s">
        <v>81</v>
      </c>
      <c r="C308" s="68" t="s">
        <v>23</v>
      </c>
      <c r="E308" s="44" t="s">
        <v>33</v>
      </c>
      <c r="F308" s="44" t="s">
        <v>5784</v>
      </c>
    </row>
    <row r="309" spans="2:6">
      <c r="B309" s="11" t="s">
        <v>82</v>
      </c>
      <c r="C309" s="68" t="s">
        <v>23</v>
      </c>
      <c r="E309" s="44" t="s">
        <v>33</v>
      </c>
      <c r="F309" s="44" t="s">
        <v>5784</v>
      </c>
    </row>
    <row r="310" spans="2:6">
      <c r="B310" s="11" t="s">
        <v>83</v>
      </c>
      <c r="C310" s="68" t="s">
        <v>23</v>
      </c>
      <c r="E310" s="44" t="s">
        <v>33</v>
      </c>
      <c r="F310" s="44" t="s">
        <v>5784</v>
      </c>
    </row>
    <row r="311" spans="2:6">
      <c r="B311" s="11" t="s">
        <v>84</v>
      </c>
      <c r="C311" s="68" t="s">
        <v>23</v>
      </c>
      <c r="E311" s="44" t="s">
        <v>33</v>
      </c>
      <c r="F311" s="44" t="s">
        <v>5784</v>
      </c>
    </row>
    <row r="312" spans="2:6">
      <c r="B312" s="11" t="s">
        <v>85</v>
      </c>
      <c r="C312" s="68" t="s">
        <v>23</v>
      </c>
      <c r="E312" s="44" t="s">
        <v>33</v>
      </c>
      <c r="F312" s="44" t="s">
        <v>5784</v>
      </c>
    </row>
    <row r="313" spans="2:6">
      <c r="B313" s="11" t="s">
        <v>86</v>
      </c>
      <c r="C313" s="68" t="s">
        <v>23</v>
      </c>
      <c r="E313" s="44" t="s">
        <v>33</v>
      </c>
      <c r="F313" s="44" t="s">
        <v>5784</v>
      </c>
    </row>
    <row r="314" spans="2:6">
      <c r="B314" s="11" t="s">
        <v>87</v>
      </c>
      <c r="C314" s="68" t="s">
        <v>23</v>
      </c>
      <c r="E314" s="44" t="s">
        <v>33</v>
      </c>
      <c r="F314" s="44" t="s">
        <v>5784</v>
      </c>
    </row>
    <row r="315" spans="2:6">
      <c r="B315" s="11" t="s">
        <v>88</v>
      </c>
      <c r="C315" s="68" t="s">
        <v>23</v>
      </c>
      <c r="E315" s="44" t="s">
        <v>33</v>
      </c>
      <c r="F315" s="44" t="s">
        <v>5784</v>
      </c>
    </row>
    <row r="316" spans="2:6">
      <c r="B316" s="11" t="s">
        <v>5788</v>
      </c>
      <c r="C316" s="68" t="s">
        <v>23</v>
      </c>
      <c r="E316" s="44" t="s">
        <v>33</v>
      </c>
      <c r="F316" s="44" t="s">
        <v>5784</v>
      </c>
    </row>
    <row r="317" spans="2:6">
      <c r="B317" s="11" t="s">
        <v>90</v>
      </c>
      <c r="C317" s="68" t="s">
        <v>23</v>
      </c>
      <c r="E317" s="44" t="s">
        <v>33</v>
      </c>
      <c r="F317" s="44" t="s">
        <v>5784</v>
      </c>
    </row>
    <row r="318" spans="2:6">
      <c r="B318" s="11" t="s">
        <v>91</v>
      </c>
      <c r="C318" s="68" t="s">
        <v>23</v>
      </c>
      <c r="E318" s="44" t="s">
        <v>33</v>
      </c>
      <c r="F318" s="44" t="s">
        <v>5784</v>
      </c>
    </row>
    <row r="319" spans="2:6">
      <c r="B319" s="11" t="s">
        <v>92</v>
      </c>
      <c r="C319" s="68" t="s">
        <v>23</v>
      </c>
      <c r="E319" s="44" t="s">
        <v>33</v>
      </c>
      <c r="F319" s="44" t="s">
        <v>5784</v>
      </c>
    </row>
    <row r="320" spans="2:6">
      <c r="B320" s="11" t="s">
        <v>93</v>
      </c>
      <c r="C320" s="68" t="s">
        <v>23</v>
      </c>
      <c r="E320" s="44" t="s">
        <v>33</v>
      </c>
      <c r="F320" s="44" t="s">
        <v>5784</v>
      </c>
    </row>
    <row r="321" spans="2:6">
      <c r="B321" s="11" t="s">
        <v>94</v>
      </c>
      <c r="C321" s="68" t="s">
        <v>23</v>
      </c>
      <c r="E321" s="44" t="s">
        <v>33</v>
      </c>
      <c r="F321" s="44" t="s">
        <v>5784</v>
      </c>
    </row>
    <row r="322" spans="2:6">
      <c r="B322" s="11" t="s">
        <v>5789</v>
      </c>
      <c r="C322" s="68" t="s">
        <v>23</v>
      </c>
      <c r="E322" s="44" t="s">
        <v>33</v>
      </c>
      <c r="F322" s="44" t="s">
        <v>5784</v>
      </c>
    </row>
    <row r="323" spans="2:6">
      <c r="B323" s="11" t="s">
        <v>5790</v>
      </c>
      <c r="C323" s="68" t="s">
        <v>23</v>
      </c>
      <c r="E323" s="44" t="s">
        <v>33</v>
      </c>
      <c r="F323" s="44" t="s">
        <v>5784</v>
      </c>
    </row>
    <row r="324" spans="2:6">
      <c r="B324" s="11" t="s">
        <v>97</v>
      </c>
      <c r="C324" s="68" t="s">
        <v>23</v>
      </c>
      <c r="E324" s="44" t="s">
        <v>33</v>
      </c>
      <c r="F324" s="44" t="s">
        <v>5784</v>
      </c>
    </row>
    <row r="325" spans="2:6">
      <c r="B325" s="11" t="s">
        <v>100</v>
      </c>
      <c r="C325" s="68" t="s">
        <v>23</v>
      </c>
      <c r="E325" s="44" t="s">
        <v>33</v>
      </c>
      <c r="F325" s="44" t="s">
        <v>5784</v>
      </c>
    </row>
    <row r="326" spans="2:6">
      <c r="B326" s="11" t="s">
        <v>101</v>
      </c>
      <c r="C326" s="68" t="s">
        <v>23</v>
      </c>
      <c r="E326" s="44" t="s">
        <v>33</v>
      </c>
      <c r="F326" s="44" t="s">
        <v>5784</v>
      </c>
    </row>
    <row r="327" spans="2:6">
      <c r="B327" s="11" t="s">
        <v>102</v>
      </c>
      <c r="C327" s="68" t="s">
        <v>23</v>
      </c>
      <c r="E327" s="44" t="s">
        <v>33</v>
      </c>
      <c r="F327" s="44" t="s">
        <v>5784</v>
      </c>
    </row>
    <row r="328" spans="2:6">
      <c r="B328" s="11" t="s">
        <v>104</v>
      </c>
      <c r="C328" s="68" t="s">
        <v>23</v>
      </c>
      <c r="E328" s="44" t="s">
        <v>33</v>
      </c>
      <c r="F328" s="44" t="s">
        <v>5784</v>
      </c>
    </row>
    <row r="329" spans="2:6">
      <c r="B329" s="11" t="s">
        <v>105</v>
      </c>
      <c r="C329" s="68" t="s">
        <v>23</v>
      </c>
      <c r="E329" s="44" t="s">
        <v>33</v>
      </c>
      <c r="F329" s="44" t="s">
        <v>5784</v>
      </c>
    </row>
    <row r="330" spans="2:6">
      <c r="B330" s="11" t="s">
        <v>106</v>
      </c>
      <c r="C330" s="68" t="s">
        <v>23</v>
      </c>
      <c r="E330" s="44" t="s">
        <v>33</v>
      </c>
      <c r="F330" s="44" t="s">
        <v>5784</v>
      </c>
    </row>
    <row r="331" spans="2:6">
      <c r="B331" s="11" t="s">
        <v>107</v>
      </c>
      <c r="C331" s="68" t="s">
        <v>23</v>
      </c>
      <c r="E331" s="44" t="s">
        <v>33</v>
      </c>
      <c r="F331" s="44" t="s">
        <v>5784</v>
      </c>
    </row>
    <row r="332" spans="2:6">
      <c r="B332" s="8" t="s">
        <v>108</v>
      </c>
      <c r="C332" s="68" t="s">
        <v>23</v>
      </c>
      <c r="E332" s="44" t="s">
        <v>33</v>
      </c>
      <c r="F332" s="44" t="s">
        <v>5784</v>
      </c>
    </row>
    <row r="333" spans="2:6">
      <c r="B333" s="11" t="s">
        <v>109</v>
      </c>
      <c r="C333" s="68" t="s">
        <v>23</v>
      </c>
      <c r="E333" s="44" t="s">
        <v>33</v>
      </c>
      <c r="F333" s="44" t="s">
        <v>5784</v>
      </c>
    </row>
    <row r="334" spans="2:6">
      <c r="B334" s="68" t="s">
        <v>5791</v>
      </c>
      <c r="C334" s="68" t="s">
        <v>23</v>
      </c>
      <c r="E334" s="4" t="s">
        <v>341</v>
      </c>
      <c r="F334" s="44" t="s">
        <v>5784</v>
      </c>
    </row>
    <row r="335" spans="2:6">
      <c r="B335" t="s">
        <v>5792</v>
      </c>
      <c r="C335" s="68" t="s">
        <v>23</v>
      </c>
      <c r="D335" s="44" t="s">
        <v>5793</v>
      </c>
      <c r="E335" s="44" t="s">
        <v>23</v>
      </c>
      <c r="F335" s="44" t="s">
        <v>5784</v>
      </c>
    </row>
    <row r="336" spans="2:6">
      <c r="B336" t="s">
        <v>5794</v>
      </c>
      <c r="C336" s="68" t="s">
        <v>23</v>
      </c>
      <c r="D336" s="44" t="s">
        <v>5793</v>
      </c>
      <c r="E336" s="44" t="s">
        <v>23</v>
      </c>
      <c r="F336" s="44" t="s">
        <v>5784</v>
      </c>
    </row>
    <row r="337" spans="2:6">
      <c r="B337" t="s">
        <v>5795</v>
      </c>
      <c r="C337" s="68" t="s">
        <v>23</v>
      </c>
      <c r="D337" s="44" t="s">
        <v>5793</v>
      </c>
      <c r="E337" s="44" t="s">
        <v>23</v>
      </c>
      <c r="F337" s="44" t="s">
        <v>5784</v>
      </c>
    </row>
    <row r="338" spans="2:6">
      <c r="B338" t="s">
        <v>5796</v>
      </c>
      <c r="C338" s="68" t="s">
        <v>23</v>
      </c>
      <c r="D338" s="44" t="s">
        <v>5793</v>
      </c>
      <c r="E338" s="44" t="s">
        <v>23</v>
      </c>
      <c r="F338" s="44" t="s">
        <v>5784</v>
      </c>
    </row>
    <row r="339" spans="2:6">
      <c r="B339" t="s">
        <v>829</v>
      </c>
      <c r="C339" s="68" t="s">
        <v>23</v>
      </c>
      <c r="D339" s="44" t="s">
        <v>5793</v>
      </c>
      <c r="E339" s="44" t="s">
        <v>825</v>
      </c>
      <c r="F339" s="44" t="s">
        <v>5784</v>
      </c>
    </row>
    <row r="340" spans="2:6">
      <c r="B340" t="s">
        <v>5797</v>
      </c>
      <c r="C340" s="68" t="s">
        <v>23</v>
      </c>
      <c r="D340" s="44" t="s">
        <v>5793</v>
      </c>
      <c r="E340" s="44" t="s">
        <v>23</v>
      </c>
      <c r="F340" s="44" t="s">
        <v>5784</v>
      </c>
    </row>
    <row r="341" spans="2:6">
      <c r="B341" t="s">
        <v>5798</v>
      </c>
      <c r="C341" s="68" t="s">
        <v>23</v>
      </c>
      <c r="D341" s="44" t="s">
        <v>5793</v>
      </c>
      <c r="E341" s="44" t="s">
        <v>23</v>
      </c>
      <c r="F341" s="44" t="s">
        <v>5784</v>
      </c>
    </row>
    <row r="342" spans="2:6">
      <c r="B342" t="s">
        <v>5799</v>
      </c>
      <c r="C342" s="68" t="s">
        <v>23</v>
      </c>
      <c r="D342" s="44" t="s">
        <v>5793</v>
      </c>
      <c r="E342" s="44" t="s">
        <v>23</v>
      </c>
      <c r="F342" s="44" t="s">
        <v>5784</v>
      </c>
    </row>
    <row r="343" spans="2:6">
      <c r="B343" t="s">
        <v>5800</v>
      </c>
      <c r="C343" s="68" t="s">
        <v>23</v>
      </c>
      <c r="D343" s="44" t="s">
        <v>5793</v>
      </c>
      <c r="E343" s="44" t="s">
        <v>23</v>
      </c>
      <c r="F343" s="44" t="s">
        <v>5784</v>
      </c>
    </row>
    <row r="344" spans="2:6">
      <c r="B344" t="s">
        <v>2499</v>
      </c>
      <c r="C344" s="68" t="s">
        <v>23</v>
      </c>
      <c r="D344" s="44" t="s">
        <v>5793</v>
      </c>
      <c r="E344" s="44" t="s">
        <v>2489</v>
      </c>
      <c r="F344" s="44" t="s">
        <v>5784</v>
      </c>
    </row>
    <row r="345" spans="2:6">
      <c r="B345" t="s">
        <v>5801</v>
      </c>
      <c r="C345" s="68" t="s">
        <v>23</v>
      </c>
      <c r="D345" s="44" t="s">
        <v>5793</v>
      </c>
      <c r="E345" s="44" t="s">
        <v>23</v>
      </c>
      <c r="F345" s="44" t="s">
        <v>5784</v>
      </c>
    </row>
    <row r="346" spans="2:6">
      <c r="B346" t="s">
        <v>3552</v>
      </c>
      <c r="C346" s="68" t="s">
        <v>23</v>
      </c>
      <c r="D346" s="44" t="s">
        <v>5793</v>
      </c>
      <c r="E346" s="44" t="s">
        <v>1828</v>
      </c>
      <c r="F346" s="44" t="s">
        <v>5784</v>
      </c>
    </row>
    <row r="347" spans="2:6">
      <c r="B347" t="s">
        <v>1888</v>
      </c>
      <c r="C347" s="68" t="s">
        <v>23</v>
      </c>
      <c r="D347" s="44" t="s">
        <v>5793</v>
      </c>
      <c r="E347" s="44" t="s">
        <v>1828</v>
      </c>
      <c r="F347" s="44" t="s">
        <v>5784</v>
      </c>
    </row>
    <row r="348" spans="2:6">
      <c r="B348" t="s">
        <v>5802</v>
      </c>
      <c r="C348" s="68" t="s">
        <v>23</v>
      </c>
      <c r="D348" s="44" t="s">
        <v>5793</v>
      </c>
      <c r="E348" s="44" t="s">
        <v>23</v>
      </c>
      <c r="F348" s="44" t="s">
        <v>5784</v>
      </c>
    </row>
    <row r="349" spans="2:6">
      <c r="B349" t="s">
        <v>1889</v>
      </c>
      <c r="C349" s="68" t="s">
        <v>23</v>
      </c>
      <c r="D349" s="44" t="s">
        <v>5793</v>
      </c>
      <c r="E349" s="44" t="s">
        <v>1828</v>
      </c>
      <c r="F349" s="44" t="s">
        <v>5784</v>
      </c>
    </row>
    <row r="350" spans="2:6">
      <c r="B350" t="s">
        <v>1890</v>
      </c>
      <c r="C350" s="68" t="s">
        <v>23</v>
      </c>
      <c r="D350" s="44" t="s">
        <v>5793</v>
      </c>
      <c r="E350" s="44" t="s">
        <v>1828</v>
      </c>
      <c r="F350" s="44" t="s">
        <v>5784</v>
      </c>
    </row>
    <row r="351" spans="2:6">
      <c r="B351" t="s">
        <v>1891</v>
      </c>
      <c r="C351" s="68" t="s">
        <v>23</v>
      </c>
      <c r="D351" s="44" t="s">
        <v>5793</v>
      </c>
      <c r="E351" s="44" t="s">
        <v>1828</v>
      </c>
      <c r="F351" s="44" t="s">
        <v>5784</v>
      </c>
    </row>
    <row r="352" spans="2:6">
      <c r="B352" t="s">
        <v>5803</v>
      </c>
      <c r="C352" s="68" t="s">
        <v>23</v>
      </c>
      <c r="D352" s="44" t="s">
        <v>5793</v>
      </c>
      <c r="E352" s="44" t="s">
        <v>23</v>
      </c>
      <c r="F352" s="44" t="s">
        <v>5784</v>
      </c>
    </row>
    <row r="353" spans="2:6">
      <c r="B353" t="s">
        <v>5804</v>
      </c>
      <c r="C353" s="68" t="s">
        <v>23</v>
      </c>
      <c r="D353" s="44" t="s">
        <v>5793</v>
      </c>
      <c r="E353" s="44" t="s">
        <v>23</v>
      </c>
      <c r="F353" s="44" t="s">
        <v>5784</v>
      </c>
    </row>
    <row r="354" spans="2:6">
      <c r="B354" t="s">
        <v>5805</v>
      </c>
      <c r="C354" s="68" t="s">
        <v>23</v>
      </c>
      <c r="D354" s="44" t="s">
        <v>5793</v>
      </c>
      <c r="E354" s="44" t="s">
        <v>23</v>
      </c>
      <c r="F354" s="44" t="s">
        <v>5784</v>
      </c>
    </row>
    <row r="355" spans="2:6">
      <c r="B355" t="s">
        <v>475</v>
      </c>
      <c r="C355" s="68" t="s">
        <v>23</v>
      </c>
      <c r="D355" s="44" t="s">
        <v>5793</v>
      </c>
      <c r="E355" s="12" t="s">
        <v>447</v>
      </c>
      <c r="F355" s="44" t="s">
        <v>5784</v>
      </c>
    </row>
    <row r="356" spans="2:6">
      <c r="B356" t="s">
        <v>5806</v>
      </c>
      <c r="C356" s="68" t="s">
        <v>23</v>
      </c>
      <c r="D356" s="44" t="s">
        <v>5793</v>
      </c>
      <c r="E356" s="44" t="s">
        <v>23</v>
      </c>
      <c r="F356" s="44" t="s">
        <v>5784</v>
      </c>
    </row>
    <row r="357" spans="2:6">
      <c r="B357" t="s">
        <v>2166</v>
      </c>
      <c r="C357" s="68" t="s">
        <v>23</v>
      </c>
      <c r="D357" s="44" t="s">
        <v>5793</v>
      </c>
      <c r="E357" s="44" t="s">
        <v>835</v>
      </c>
      <c r="F357" s="44" t="s">
        <v>5784</v>
      </c>
    </row>
    <row r="358" spans="2:6">
      <c r="B358" t="s">
        <v>1892</v>
      </c>
      <c r="C358" s="68" t="s">
        <v>23</v>
      </c>
      <c r="D358" s="44" t="s">
        <v>5793</v>
      </c>
      <c r="E358" s="44" t="s">
        <v>1828</v>
      </c>
      <c r="F358" s="44" t="s">
        <v>5784</v>
      </c>
    </row>
    <row r="359" spans="2:6">
      <c r="B359" t="s">
        <v>3704</v>
      </c>
      <c r="C359" s="68" t="s">
        <v>23</v>
      </c>
      <c r="D359" s="44" t="s">
        <v>5793</v>
      </c>
      <c r="E359" s="44" t="s">
        <v>749</v>
      </c>
      <c r="F359" s="44" t="s">
        <v>5784</v>
      </c>
    </row>
    <row r="360" spans="2:6">
      <c r="B360" t="s">
        <v>3232</v>
      </c>
      <c r="C360" s="68" t="s">
        <v>23</v>
      </c>
      <c r="D360" s="44" t="s">
        <v>5793</v>
      </c>
      <c r="E360" s="44" t="s">
        <v>770</v>
      </c>
      <c r="F360" s="44" t="s">
        <v>5784</v>
      </c>
    </row>
    <row r="361" spans="2:6">
      <c r="B361" t="s">
        <v>1361</v>
      </c>
      <c r="C361" s="68" t="s">
        <v>23</v>
      </c>
      <c r="D361" s="44" t="s">
        <v>5793</v>
      </c>
      <c r="E361" s="44" t="s">
        <v>1339</v>
      </c>
      <c r="F361" s="44" t="s">
        <v>5784</v>
      </c>
    </row>
    <row r="362" spans="2:6">
      <c r="B362" t="s">
        <v>3447</v>
      </c>
      <c r="C362" s="68" t="s">
        <v>23</v>
      </c>
      <c r="D362" s="44" t="s">
        <v>5793</v>
      </c>
      <c r="E362" s="44" t="s">
        <v>1535</v>
      </c>
      <c r="F362" s="44" t="s">
        <v>5784</v>
      </c>
    </row>
    <row r="363" spans="2:6">
      <c r="B363" t="s">
        <v>2821</v>
      </c>
      <c r="C363" s="68" t="s">
        <v>23</v>
      </c>
      <c r="D363" s="44" t="s">
        <v>5793</v>
      </c>
      <c r="E363" s="44" t="s">
        <v>634</v>
      </c>
      <c r="F363" s="44" t="s">
        <v>5784</v>
      </c>
    </row>
    <row r="364" spans="2:6">
      <c r="B364" t="s">
        <v>3243</v>
      </c>
      <c r="C364" s="68" t="s">
        <v>23</v>
      </c>
      <c r="D364" s="44" t="s">
        <v>5793</v>
      </c>
      <c r="E364" s="44" t="s">
        <v>638</v>
      </c>
      <c r="F364" s="44" t="s">
        <v>5784</v>
      </c>
    </row>
    <row r="365" spans="2:6">
      <c r="B365" t="s">
        <v>5807</v>
      </c>
      <c r="C365" s="68" t="s">
        <v>23</v>
      </c>
      <c r="D365" s="44" t="s">
        <v>5793</v>
      </c>
      <c r="E365" s="44" t="s">
        <v>23</v>
      </c>
      <c r="F365" s="44" t="s">
        <v>5784</v>
      </c>
    </row>
    <row r="366" spans="2:6">
      <c r="B366" t="s">
        <v>5808</v>
      </c>
      <c r="C366" s="68" t="s">
        <v>23</v>
      </c>
      <c r="D366" s="44" t="s">
        <v>5793</v>
      </c>
      <c r="E366" s="44" t="s">
        <v>23</v>
      </c>
      <c r="F366" s="44" t="s">
        <v>5784</v>
      </c>
    </row>
    <row r="367" spans="2:6">
      <c r="B367" t="s">
        <v>5809</v>
      </c>
      <c r="C367" s="68" t="s">
        <v>23</v>
      </c>
      <c r="D367" s="44" t="s">
        <v>5793</v>
      </c>
      <c r="E367" s="44" t="s">
        <v>23</v>
      </c>
      <c r="F367" s="44" t="s">
        <v>5784</v>
      </c>
    </row>
    <row r="368" spans="2:6">
      <c r="B368" t="s">
        <v>5810</v>
      </c>
      <c r="C368" s="68" t="s">
        <v>23</v>
      </c>
      <c r="D368" s="44" t="s">
        <v>5793</v>
      </c>
      <c r="E368" s="44" t="s">
        <v>23</v>
      </c>
      <c r="F368" s="44" t="s">
        <v>5784</v>
      </c>
    </row>
    <row r="369" spans="2:6">
      <c r="B369" t="s">
        <v>3963</v>
      </c>
      <c r="C369" s="68" t="s">
        <v>23</v>
      </c>
      <c r="D369" s="44" t="s">
        <v>5793</v>
      </c>
      <c r="E369" s="44" t="s">
        <v>3887</v>
      </c>
      <c r="F369" s="44" t="s">
        <v>5784</v>
      </c>
    </row>
    <row r="370" spans="2:6">
      <c r="B370" t="s">
        <v>1587</v>
      </c>
      <c r="C370" s="68" t="s">
        <v>23</v>
      </c>
      <c r="D370" s="44" t="s">
        <v>5793</v>
      </c>
      <c r="E370" s="44" t="s">
        <v>1551</v>
      </c>
      <c r="F370" s="44" t="s">
        <v>5784</v>
      </c>
    </row>
    <row r="371" spans="2:6">
      <c r="B371" t="s">
        <v>1985</v>
      </c>
      <c r="C371" s="68" t="s">
        <v>23</v>
      </c>
      <c r="D371" s="44" t="s">
        <v>5793</v>
      </c>
      <c r="E371" s="44" t="s">
        <v>1977</v>
      </c>
      <c r="F371" s="44" t="s">
        <v>5784</v>
      </c>
    </row>
    <row r="372" spans="2:6">
      <c r="B372" t="s">
        <v>1986</v>
      </c>
      <c r="C372" s="68" t="s">
        <v>23</v>
      </c>
      <c r="D372" s="44" t="s">
        <v>5793</v>
      </c>
      <c r="E372" s="44" t="s">
        <v>1977</v>
      </c>
      <c r="F372" s="44" t="s">
        <v>5784</v>
      </c>
    </row>
    <row r="373" spans="2:6">
      <c r="B373" t="s">
        <v>1893</v>
      </c>
      <c r="C373" s="68" t="s">
        <v>23</v>
      </c>
      <c r="D373" s="44" t="s">
        <v>5793</v>
      </c>
      <c r="E373" s="44" t="s">
        <v>1828</v>
      </c>
      <c r="F373" s="44" t="s">
        <v>5784</v>
      </c>
    </row>
    <row r="374" spans="2:6">
      <c r="B374" t="s">
        <v>1854</v>
      </c>
      <c r="C374" s="68" t="s">
        <v>23</v>
      </c>
      <c r="D374" s="44" t="s">
        <v>5793</v>
      </c>
      <c r="E374" s="44" t="s">
        <v>1828</v>
      </c>
      <c r="F374" s="44" t="s">
        <v>5784</v>
      </c>
    </row>
    <row r="375" spans="2:6">
      <c r="B375" t="s">
        <v>1894</v>
      </c>
      <c r="C375" s="68" t="s">
        <v>23</v>
      </c>
      <c r="D375" s="44" t="s">
        <v>5793</v>
      </c>
      <c r="E375" s="44" t="s">
        <v>1828</v>
      </c>
      <c r="F375" s="44" t="s">
        <v>5784</v>
      </c>
    </row>
    <row r="376" spans="2:6">
      <c r="B376" t="s">
        <v>1895</v>
      </c>
      <c r="C376" s="68" t="s">
        <v>23</v>
      </c>
      <c r="D376" s="44" t="s">
        <v>5793</v>
      </c>
      <c r="E376" s="44" t="s">
        <v>1828</v>
      </c>
      <c r="F376" s="44" t="s">
        <v>5784</v>
      </c>
    </row>
    <row r="377" spans="2:6">
      <c r="B377" t="s">
        <v>5811</v>
      </c>
      <c r="C377" s="68" t="s">
        <v>23</v>
      </c>
      <c r="D377" s="44" t="s">
        <v>5793</v>
      </c>
      <c r="E377" s="44" t="s">
        <v>1828</v>
      </c>
      <c r="F377" s="44" t="s">
        <v>5784</v>
      </c>
    </row>
    <row r="378" spans="2:6">
      <c r="B378" t="s">
        <v>1896</v>
      </c>
      <c r="C378" s="68" t="s">
        <v>23</v>
      </c>
      <c r="D378" s="44" t="s">
        <v>5793</v>
      </c>
      <c r="E378" s="44" t="s">
        <v>1828</v>
      </c>
      <c r="F378" s="44" t="s">
        <v>5784</v>
      </c>
    </row>
    <row r="379" spans="2:6">
      <c r="B379" t="s">
        <v>1897</v>
      </c>
      <c r="C379" s="68" t="s">
        <v>23</v>
      </c>
      <c r="D379" s="44" t="s">
        <v>5793</v>
      </c>
      <c r="E379" s="44" t="s">
        <v>1828</v>
      </c>
      <c r="F379" s="44" t="s">
        <v>5784</v>
      </c>
    </row>
    <row r="380" spans="2:6">
      <c r="B380" t="s">
        <v>1898</v>
      </c>
      <c r="C380" s="68" t="s">
        <v>23</v>
      </c>
      <c r="D380" s="44" t="s">
        <v>5793</v>
      </c>
      <c r="E380" s="44" t="s">
        <v>1828</v>
      </c>
      <c r="F380" s="44" t="s">
        <v>5784</v>
      </c>
    </row>
    <row r="381" spans="2:6">
      <c r="B381" t="s">
        <v>1899</v>
      </c>
      <c r="C381" s="68" t="s">
        <v>23</v>
      </c>
      <c r="D381" s="44" t="s">
        <v>5793</v>
      </c>
      <c r="E381" s="44" t="s">
        <v>1828</v>
      </c>
      <c r="F381" s="44" t="s">
        <v>5784</v>
      </c>
    </row>
    <row r="382" spans="2:6">
      <c r="B382" t="s">
        <v>1900</v>
      </c>
      <c r="C382" s="68" t="s">
        <v>23</v>
      </c>
      <c r="D382" s="44" t="s">
        <v>5793</v>
      </c>
      <c r="E382" s="44" t="s">
        <v>1828</v>
      </c>
      <c r="F382" s="44" t="s">
        <v>5784</v>
      </c>
    </row>
    <row r="383" spans="2:6">
      <c r="B383" t="s">
        <v>1901</v>
      </c>
      <c r="C383" s="68" t="s">
        <v>23</v>
      </c>
      <c r="D383" s="44" t="s">
        <v>5793</v>
      </c>
      <c r="E383" s="44" t="s">
        <v>1828</v>
      </c>
      <c r="F383" s="44" t="s">
        <v>5784</v>
      </c>
    </row>
    <row r="384" spans="2:6">
      <c r="B384" t="s">
        <v>1902</v>
      </c>
      <c r="C384" s="68" t="s">
        <v>23</v>
      </c>
      <c r="D384" s="44" t="s">
        <v>5793</v>
      </c>
      <c r="E384" s="44" t="s">
        <v>1828</v>
      </c>
      <c r="F384" s="44" t="s">
        <v>5784</v>
      </c>
    </row>
    <row r="385" spans="2:6">
      <c r="B385" t="s">
        <v>1872</v>
      </c>
      <c r="C385" s="68" t="s">
        <v>23</v>
      </c>
      <c r="D385" s="44" t="s">
        <v>5793</v>
      </c>
      <c r="E385" s="44" t="s">
        <v>1828</v>
      </c>
      <c r="F385" s="44" t="s">
        <v>5784</v>
      </c>
    </row>
    <row r="386" spans="2:6">
      <c r="B386" t="s">
        <v>2290</v>
      </c>
      <c r="C386" s="68" t="s">
        <v>23</v>
      </c>
      <c r="D386" s="44" t="s">
        <v>5793</v>
      </c>
      <c r="E386" s="44" t="s">
        <v>2243</v>
      </c>
      <c r="F386" s="44" t="s">
        <v>5784</v>
      </c>
    </row>
    <row r="387" spans="2:6">
      <c r="B387" t="s">
        <v>1821</v>
      </c>
      <c r="C387" s="68" t="s">
        <v>23</v>
      </c>
      <c r="D387" s="44" t="s">
        <v>5793</v>
      </c>
      <c r="E387" s="44" t="s">
        <v>195</v>
      </c>
      <c r="F387" s="44" t="s">
        <v>5784</v>
      </c>
    </row>
    <row r="388" spans="2:6">
      <c r="B388" t="s">
        <v>3516</v>
      </c>
      <c r="C388" s="68" t="s">
        <v>23</v>
      </c>
      <c r="D388" s="44" t="s">
        <v>5793</v>
      </c>
      <c r="E388" s="44" t="s">
        <v>3510</v>
      </c>
      <c r="F388" s="44" t="s">
        <v>5784</v>
      </c>
    </row>
    <row r="389" spans="2:6">
      <c r="B389" t="s">
        <v>2394</v>
      </c>
      <c r="C389" s="68" t="s">
        <v>23</v>
      </c>
      <c r="D389" s="44" t="s">
        <v>5793</v>
      </c>
      <c r="E389" s="44" t="s">
        <v>2374</v>
      </c>
      <c r="F389" s="44" t="s">
        <v>5784</v>
      </c>
    </row>
    <row r="390" spans="2:6">
      <c r="B390" t="s">
        <v>821</v>
      </c>
      <c r="C390" s="68" t="s">
        <v>23</v>
      </c>
      <c r="D390" s="44" t="s">
        <v>5793</v>
      </c>
      <c r="E390" s="44" t="s">
        <v>807</v>
      </c>
      <c r="F390" s="44" t="s">
        <v>5784</v>
      </c>
    </row>
    <row r="391" spans="2:6">
      <c r="B391" t="s">
        <v>3707</v>
      </c>
      <c r="C391" s="68" t="s">
        <v>23</v>
      </c>
      <c r="D391" s="44" t="s">
        <v>5793</v>
      </c>
      <c r="E391" s="44" t="s">
        <v>749</v>
      </c>
      <c r="F391" s="44" t="s">
        <v>5784</v>
      </c>
    </row>
    <row r="392" spans="2:6">
      <c r="B392" t="s">
        <v>1209</v>
      </c>
      <c r="C392" s="68" t="s">
        <v>23</v>
      </c>
      <c r="D392" s="44" t="s">
        <v>5793</v>
      </c>
      <c r="E392" s="44" t="s">
        <v>1190</v>
      </c>
      <c r="F392" s="44" t="s">
        <v>5784</v>
      </c>
    </row>
    <row r="393" spans="2:6">
      <c r="B393" t="s">
        <v>1210</v>
      </c>
      <c r="C393" s="68" t="s">
        <v>23</v>
      </c>
      <c r="D393" s="44" t="s">
        <v>5793</v>
      </c>
      <c r="E393" s="44" t="s">
        <v>1190</v>
      </c>
      <c r="F393" s="44" t="s">
        <v>5784</v>
      </c>
    </row>
    <row r="394" spans="2:6">
      <c r="B394" t="s">
        <v>864</v>
      </c>
      <c r="C394" s="68" t="s">
        <v>23</v>
      </c>
      <c r="D394" s="44" t="s">
        <v>5793</v>
      </c>
      <c r="E394" s="44" t="s">
        <v>852</v>
      </c>
      <c r="F394" s="44" t="s">
        <v>5784</v>
      </c>
    </row>
    <row r="395" spans="2:6">
      <c r="B395" t="s">
        <v>5812</v>
      </c>
      <c r="C395" s="68" t="s">
        <v>23</v>
      </c>
      <c r="D395" s="44" t="s">
        <v>5793</v>
      </c>
      <c r="E395" s="44" t="s">
        <v>23</v>
      </c>
      <c r="F395" s="44" t="s">
        <v>5784</v>
      </c>
    </row>
    <row r="396" spans="2:6">
      <c r="B396" t="s">
        <v>5813</v>
      </c>
      <c r="C396" s="68" t="s">
        <v>23</v>
      </c>
      <c r="D396" s="44" t="s">
        <v>5793</v>
      </c>
      <c r="E396" s="44" t="s">
        <v>23</v>
      </c>
      <c r="F396" s="44" t="s">
        <v>5784</v>
      </c>
    </row>
    <row r="397" spans="2:6">
      <c r="B397" t="s">
        <v>1588</v>
      </c>
      <c r="C397" s="68" t="s">
        <v>23</v>
      </c>
      <c r="D397" s="44" t="s">
        <v>5793</v>
      </c>
      <c r="E397" s="44" t="s">
        <v>1551</v>
      </c>
      <c r="F397" s="44" t="s">
        <v>5784</v>
      </c>
    </row>
    <row r="398" spans="2:6">
      <c r="B398" t="s">
        <v>1589</v>
      </c>
      <c r="C398" s="68" t="s">
        <v>23</v>
      </c>
      <c r="D398" s="44" t="s">
        <v>5793</v>
      </c>
      <c r="E398" s="44" t="s">
        <v>1551</v>
      </c>
      <c r="F398" s="44" t="s">
        <v>5784</v>
      </c>
    </row>
    <row r="399" spans="2:6">
      <c r="B399" t="s">
        <v>1487</v>
      </c>
      <c r="C399" s="68" t="s">
        <v>23</v>
      </c>
      <c r="D399" s="44" t="s">
        <v>5793</v>
      </c>
      <c r="E399" s="44" t="s">
        <v>723</v>
      </c>
      <c r="F399" s="44" t="s">
        <v>5784</v>
      </c>
    </row>
    <row r="400" spans="2:6">
      <c r="B400" t="s">
        <v>1590</v>
      </c>
      <c r="C400" s="68" t="s">
        <v>23</v>
      </c>
      <c r="D400" s="44" t="s">
        <v>5793</v>
      </c>
      <c r="E400" s="44" t="s">
        <v>1551</v>
      </c>
      <c r="F400" s="44" t="s">
        <v>5784</v>
      </c>
    </row>
    <row r="401" spans="2:6">
      <c r="B401" t="s">
        <v>1591</v>
      </c>
      <c r="C401" s="68" t="s">
        <v>23</v>
      </c>
      <c r="D401" s="44" t="s">
        <v>5793</v>
      </c>
      <c r="E401" s="44" t="s">
        <v>1551</v>
      </c>
      <c r="F401" s="44" t="s">
        <v>5784</v>
      </c>
    </row>
    <row r="402" spans="2:6">
      <c r="B402" t="s">
        <v>1592</v>
      </c>
      <c r="C402" s="68" t="s">
        <v>23</v>
      </c>
      <c r="D402" s="44" t="s">
        <v>5793</v>
      </c>
      <c r="E402" s="44" t="s">
        <v>1551</v>
      </c>
      <c r="F402" s="44" t="s">
        <v>5784</v>
      </c>
    </row>
    <row r="403" spans="2:6">
      <c r="B403" t="s">
        <v>1593</v>
      </c>
      <c r="C403" s="68" t="s">
        <v>23</v>
      </c>
      <c r="D403" s="44" t="s">
        <v>5793</v>
      </c>
      <c r="E403" s="44" t="s">
        <v>1551</v>
      </c>
      <c r="F403" s="44" t="s">
        <v>5784</v>
      </c>
    </row>
    <row r="404" spans="2:6">
      <c r="B404" t="s">
        <v>1594</v>
      </c>
      <c r="C404" s="68" t="s">
        <v>23</v>
      </c>
      <c r="D404" s="44" t="s">
        <v>5793</v>
      </c>
      <c r="E404" s="44" t="s">
        <v>1551</v>
      </c>
      <c r="F404" s="44" t="s">
        <v>5784</v>
      </c>
    </row>
    <row r="405" spans="2:6">
      <c r="B405" t="s">
        <v>1595</v>
      </c>
      <c r="C405" s="68" t="s">
        <v>23</v>
      </c>
      <c r="D405" s="44" t="s">
        <v>5793</v>
      </c>
      <c r="E405" s="44" t="s">
        <v>1551</v>
      </c>
      <c r="F405" s="44" t="s">
        <v>5784</v>
      </c>
    </row>
    <row r="406" spans="2:6">
      <c r="B406" t="s">
        <v>1596</v>
      </c>
      <c r="C406" s="68" t="s">
        <v>23</v>
      </c>
      <c r="D406" s="44" t="s">
        <v>5793</v>
      </c>
      <c r="E406" s="44" t="s">
        <v>1551</v>
      </c>
      <c r="F406" s="44" t="s">
        <v>5784</v>
      </c>
    </row>
    <row r="407" spans="2:6">
      <c r="B407" t="s">
        <v>1597</v>
      </c>
      <c r="C407" s="68" t="s">
        <v>23</v>
      </c>
      <c r="D407" s="44" t="s">
        <v>5793</v>
      </c>
      <c r="E407" s="44" t="s">
        <v>1551</v>
      </c>
      <c r="F407" s="44" t="s">
        <v>5784</v>
      </c>
    </row>
    <row r="408" spans="2:6">
      <c r="B408" t="s">
        <v>1598</v>
      </c>
      <c r="C408" s="68" t="s">
        <v>23</v>
      </c>
      <c r="D408" s="44" t="s">
        <v>5793</v>
      </c>
      <c r="E408" s="44" t="s">
        <v>1551</v>
      </c>
      <c r="F408" s="44" t="s">
        <v>5784</v>
      </c>
    </row>
    <row r="409" spans="2:6">
      <c r="B409" t="s">
        <v>1599</v>
      </c>
      <c r="C409" s="68" t="s">
        <v>23</v>
      </c>
      <c r="D409" s="44" t="s">
        <v>5793</v>
      </c>
      <c r="E409" s="44" t="s">
        <v>1551</v>
      </c>
      <c r="F409" s="44" t="s">
        <v>5784</v>
      </c>
    </row>
    <row r="410" spans="2:6">
      <c r="B410" t="s">
        <v>1600</v>
      </c>
      <c r="C410" s="68" t="s">
        <v>23</v>
      </c>
      <c r="D410" s="44" t="s">
        <v>5793</v>
      </c>
      <c r="E410" s="44" t="s">
        <v>1551</v>
      </c>
      <c r="F410" s="44" t="s">
        <v>5784</v>
      </c>
    </row>
    <row r="411" spans="2:6">
      <c r="B411" t="s">
        <v>1601</v>
      </c>
      <c r="C411" s="68" t="s">
        <v>23</v>
      </c>
      <c r="D411" s="44" t="s">
        <v>5793</v>
      </c>
      <c r="E411" s="44" t="s">
        <v>1551</v>
      </c>
      <c r="F411" s="44" t="s">
        <v>5784</v>
      </c>
    </row>
    <row r="412" spans="2:6">
      <c r="B412" t="s">
        <v>1577</v>
      </c>
      <c r="C412" s="68" t="s">
        <v>23</v>
      </c>
      <c r="D412" s="44" t="s">
        <v>5793</v>
      </c>
      <c r="E412" s="44" t="s">
        <v>1551</v>
      </c>
      <c r="F412" s="44" t="s">
        <v>5784</v>
      </c>
    </row>
    <row r="413" spans="2:6">
      <c r="B413" t="s">
        <v>1602</v>
      </c>
      <c r="C413" s="68" t="s">
        <v>23</v>
      </c>
      <c r="D413" s="44" t="s">
        <v>5793</v>
      </c>
      <c r="E413" s="44" t="s">
        <v>1551</v>
      </c>
      <c r="F413" s="44" t="s">
        <v>5784</v>
      </c>
    </row>
    <row r="414" spans="2:6">
      <c r="B414" t="s">
        <v>1603</v>
      </c>
      <c r="C414" s="68" t="s">
        <v>23</v>
      </c>
      <c r="D414" s="44" t="s">
        <v>5793</v>
      </c>
      <c r="E414" s="44" t="s">
        <v>1551</v>
      </c>
      <c r="F414" s="44" t="s">
        <v>5784</v>
      </c>
    </row>
    <row r="415" spans="2:6">
      <c r="B415" t="s">
        <v>1579</v>
      </c>
      <c r="C415" s="68" t="s">
        <v>23</v>
      </c>
      <c r="D415" s="44" t="s">
        <v>5793</v>
      </c>
      <c r="E415" s="44" t="s">
        <v>1551</v>
      </c>
      <c r="F415" s="44" t="s">
        <v>5784</v>
      </c>
    </row>
    <row r="416" spans="2:6">
      <c r="B416" t="s">
        <v>1604</v>
      </c>
      <c r="C416" s="68" t="s">
        <v>23</v>
      </c>
      <c r="D416" s="44" t="s">
        <v>5793</v>
      </c>
      <c r="E416" s="44" t="s">
        <v>1551</v>
      </c>
      <c r="F416" s="44" t="s">
        <v>5784</v>
      </c>
    </row>
    <row r="417" spans="2:6">
      <c r="B417" t="s">
        <v>1605</v>
      </c>
      <c r="C417" s="68" t="s">
        <v>23</v>
      </c>
      <c r="D417" s="44" t="s">
        <v>5793</v>
      </c>
      <c r="E417" s="44" t="s">
        <v>1551</v>
      </c>
      <c r="F417" s="44" t="s">
        <v>5784</v>
      </c>
    </row>
    <row r="418" spans="2:6">
      <c r="B418" t="s">
        <v>1606</v>
      </c>
      <c r="C418" s="68" t="s">
        <v>23</v>
      </c>
      <c r="D418" s="44" t="s">
        <v>5793</v>
      </c>
      <c r="E418" s="44" t="s">
        <v>1551</v>
      </c>
      <c r="F418" s="44" t="s">
        <v>5784</v>
      </c>
    </row>
    <row r="419" spans="2:6">
      <c r="B419" t="s">
        <v>1607</v>
      </c>
      <c r="C419" s="68" t="s">
        <v>23</v>
      </c>
      <c r="D419" s="44" t="s">
        <v>5793</v>
      </c>
      <c r="E419" s="44" t="s">
        <v>1551</v>
      </c>
      <c r="F419" s="44" t="s">
        <v>5784</v>
      </c>
    </row>
    <row r="420" spans="2:6">
      <c r="B420" t="s">
        <v>1608</v>
      </c>
      <c r="C420" s="68" t="s">
        <v>23</v>
      </c>
      <c r="D420" s="44" t="s">
        <v>5793</v>
      </c>
      <c r="E420" s="44" t="s">
        <v>1551</v>
      </c>
      <c r="F420" s="44" t="s">
        <v>5784</v>
      </c>
    </row>
    <row r="421" spans="2:6">
      <c r="B421" t="s">
        <v>1609</v>
      </c>
      <c r="C421" s="68" t="s">
        <v>23</v>
      </c>
      <c r="D421" s="44" t="s">
        <v>5793</v>
      </c>
      <c r="E421" s="44" t="s">
        <v>1551</v>
      </c>
      <c r="F421" s="44" t="s">
        <v>5784</v>
      </c>
    </row>
    <row r="422" spans="2:6">
      <c r="B422" t="s">
        <v>1610</v>
      </c>
      <c r="C422" s="68" t="s">
        <v>23</v>
      </c>
      <c r="D422" s="44" t="s">
        <v>5793</v>
      </c>
      <c r="E422" s="44" t="s">
        <v>1551</v>
      </c>
      <c r="F422" s="44" t="s">
        <v>5784</v>
      </c>
    </row>
    <row r="423" spans="2:6">
      <c r="B423" t="s">
        <v>1611</v>
      </c>
      <c r="C423" s="68" t="s">
        <v>23</v>
      </c>
      <c r="D423" s="44" t="s">
        <v>5793</v>
      </c>
      <c r="E423" s="44" t="s">
        <v>1551</v>
      </c>
      <c r="F423" s="44" t="s">
        <v>5784</v>
      </c>
    </row>
    <row r="424" spans="2:6">
      <c r="B424" t="s">
        <v>1612</v>
      </c>
      <c r="C424" s="68" t="s">
        <v>23</v>
      </c>
      <c r="D424" s="44" t="s">
        <v>5793</v>
      </c>
      <c r="E424" s="44" t="s">
        <v>1551</v>
      </c>
      <c r="F424" s="44" t="s">
        <v>5784</v>
      </c>
    </row>
    <row r="425" spans="2:6">
      <c r="B425" t="s">
        <v>1613</v>
      </c>
      <c r="C425" s="68" t="s">
        <v>23</v>
      </c>
      <c r="D425" s="44" t="s">
        <v>5793</v>
      </c>
      <c r="E425" s="44" t="s">
        <v>1551</v>
      </c>
      <c r="F425" s="44" t="s">
        <v>5784</v>
      </c>
    </row>
    <row r="426" spans="2:6">
      <c r="B426" t="s">
        <v>1614</v>
      </c>
      <c r="C426" s="68" t="s">
        <v>23</v>
      </c>
      <c r="D426" s="44" t="s">
        <v>5793</v>
      </c>
      <c r="E426" s="44" t="s">
        <v>1551</v>
      </c>
      <c r="F426" s="44" t="s">
        <v>5784</v>
      </c>
    </row>
    <row r="427" spans="2:6">
      <c r="B427" t="s">
        <v>1615</v>
      </c>
      <c r="C427" s="68" t="s">
        <v>23</v>
      </c>
      <c r="D427" s="44" t="s">
        <v>5793</v>
      </c>
      <c r="E427" s="44" t="s">
        <v>1551</v>
      </c>
      <c r="F427" s="44" t="s">
        <v>5784</v>
      </c>
    </row>
    <row r="428" spans="2:6">
      <c r="B428" t="s">
        <v>1616</v>
      </c>
      <c r="C428" s="68" t="s">
        <v>23</v>
      </c>
      <c r="D428" s="44" t="s">
        <v>5793</v>
      </c>
      <c r="E428" s="44" t="s">
        <v>1551</v>
      </c>
      <c r="F428" s="44" t="s">
        <v>5784</v>
      </c>
    </row>
    <row r="429" spans="2:6">
      <c r="B429" t="s">
        <v>1507</v>
      </c>
      <c r="C429" s="68" t="s">
        <v>23</v>
      </c>
      <c r="D429" s="44" t="s">
        <v>5793</v>
      </c>
      <c r="E429" s="44" t="s">
        <v>723</v>
      </c>
      <c r="F429" s="44" t="s">
        <v>5784</v>
      </c>
    </row>
    <row r="430" spans="2:6">
      <c r="B430" t="s">
        <v>3281</v>
      </c>
      <c r="C430" s="68" t="s">
        <v>23</v>
      </c>
      <c r="D430" s="44" t="s">
        <v>5793</v>
      </c>
      <c r="E430" s="44" t="s">
        <v>638</v>
      </c>
      <c r="F430" s="44" t="s">
        <v>5784</v>
      </c>
    </row>
    <row r="431" spans="2:6">
      <c r="B431" t="s">
        <v>2935</v>
      </c>
      <c r="C431" s="68" t="s">
        <v>23</v>
      </c>
      <c r="D431" s="44" t="s">
        <v>5793</v>
      </c>
      <c r="E431" s="44" t="s">
        <v>2912</v>
      </c>
      <c r="F431" s="44" t="s">
        <v>5784</v>
      </c>
    </row>
    <row r="432" spans="2:6">
      <c r="B432" t="s">
        <v>3054</v>
      </c>
      <c r="C432" s="68" t="s">
        <v>23</v>
      </c>
      <c r="D432" s="44" t="s">
        <v>5793</v>
      </c>
      <c r="E432" s="44" t="s">
        <v>3037</v>
      </c>
      <c r="F432" s="44" t="s">
        <v>5784</v>
      </c>
    </row>
    <row r="433" spans="2:6">
      <c r="B433" t="s">
        <v>5814</v>
      </c>
      <c r="C433" s="68" t="s">
        <v>23</v>
      </c>
      <c r="D433" s="44" t="s">
        <v>5793</v>
      </c>
      <c r="E433" s="44" t="s">
        <v>23</v>
      </c>
      <c r="F433" s="44" t="s">
        <v>5784</v>
      </c>
    </row>
    <row r="434" spans="2:6">
      <c r="B434" t="s">
        <v>3215</v>
      </c>
      <c r="C434" s="68" t="s">
        <v>23</v>
      </c>
      <c r="D434" s="44" t="s">
        <v>5793</v>
      </c>
      <c r="E434" s="44" t="s">
        <v>1033</v>
      </c>
      <c r="F434" s="44" t="s">
        <v>5784</v>
      </c>
    </row>
    <row r="435" spans="2:6">
      <c r="B435" t="s">
        <v>3216</v>
      </c>
      <c r="C435" s="68" t="s">
        <v>23</v>
      </c>
      <c r="D435" s="44" t="s">
        <v>5793</v>
      </c>
      <c r="E435" s="44" t="s">
        <v>1033</v>
      </c>
      <c r="F435" s="44" t="s">
        <v>5784</v>
      </c>
    </row>
    <row r="436" spans="2:6">
      <c r="B436" t="s">
        <v>1903</v>
      </c>
      <c r="C436" s="68" t="s">
        <v>23</v>
      </c>
      <c r="D436" s="44" t="s">
        <v>5793</v>
      </c>
      <c r="E436" s="44" t="s">
        <v>1828</v>
      </c>
      <c r="F436" s="44" t="s">
        <v>5784</v>
      </c>
    </row>
    <row r="437" spans="2:6">
      <c r="B437" t="s">
        <v>1904</v>
      </c>
      <c r="C437" s="68" t="s">
        <v>23</v>
      </c>
      <c r="D437" s="44" t="s">
        <v>5793</v>
      </c>
      <c r="E437" s="44" t="s">
        <v>1828</v>
      </c>
      <c r="F437" s="44" t="s">
        <v>5784</v>
      </c>
    </row>
    <row r="438" spans="2:6">
      <c r="B438" t="s">
        <v>1905</v>
      </c>
      <c r="C438" s="68" t="s">
        <v>23</v>
      </c>
      <c r="D438" s="44" t="s">
        <v>5793</v>
      </c>
      <c r="E438" s="44" t="s">
        <v>1828</v>
      </c>
      <c r="F438" s="44" t="s">
        <v>5784</v>
      </c>
    </row>
    <row r="439" spans="2:6">
      <c r="B439" t="s">
        <v>1906</v>
      </c>
      <c r="C439" s="68" t="s">
        <v>23</v>
      </c>
      <c r="D439" s="44" t="s">
        <v>5793</v>
      </c>
      <c r="E439" s="44" t="s">
        <v>1828</v>
      </c>
      <c r="F439" s="44" t="s">
        <v>5784</v>
      </c>
    </row>
    <row r="440" spans="2:6">
      <c r="B440" t="s">
        <v>1907</v>
      </c>
      <c r="C440" s="68" t="s">
        <v>23</v>
      </c>
      <c r="D440" s="44" t="s">
        <v>5793</v>
      </c>
      <c r="E440" s="44" t="s">
        <v>1828</v>
      </c>
      <c r="F440" s="44" t="s">
        <v>5784</v>
      </c>
    </row>
    <row r="441" spans="2:6">
      <c r="B441" t="s">
        <v>1908</v>
      </c>
      <c r="C441" s="68" t="s">
        <v>23</v>
      </c>
      <c r="D441" s="44" t="s">
        <v>5793</v>
      </c>
      <c r="E441" s="44" t="s">
        <v>1828</v>
      </c>
      <c r="F441" s="44" t="s">
        <v>5784</v>
      </c>
    </row>
    <row r="442" spans="2:6">
      <c r="B442" t="s">
        <v>1909</v>
      </c>
      <c r="C442" s="68" t="s">
        <v>23</v>
      </c>
      <c r="D442" s="44" t="s">
        <v>5793</v>
      </c>
      <c r="E442" s="44" t="s">
        <v>1828</v>
      </c>
      <c r="F442" s="44" t="s">
        <v>5784</v>
      </c>
    </row>
    <row r="443" spans="2:6">
      <c r="B443" t="s">
        <v>1910</v>
      </c>
      <c r="C443" s="68" t="s">
        <v>23</v>
      </c>
      <c r="D443" s="44" t="s">
        <v>5793</v>
      </c>
      <c r="E443" s="44" t="s">
        <v>1828</v>
      </c>
      <c r="F443" s="44" t="s">
        <v>5784</v>
      </c>
    </row>
    <row r="444" spans="2:6">
      <c r="B444" t="s">
        <v>1911</v>
      </c>
      <c r="C444" s="68" t="s">
        <v>23</v>
      </c>
      <c r="D444" s="44" t="s">
        <v>5793</v>
      </c>
      <c r="E444" s="44" t="s">
        <v>1828</v>
      </c>
      <c r="F444" s="44" t="s">
        <v>5784</v>
      </c>
    </row>
    <row r="445" spans="2:6">
      <c r="B445" t="s">
        <v>1912</v>
      </c>
      <c r="C445" s="68" t="s">
        <v>23</v>
      </c>
      <c r="D445" s="44" t="s">
        <v>5793</v>
      </c>
      <c r="E445" s="44" t="s">
        <v>1828</v>
      </c>
      <c r="F445" s="44" t="s">
        <v>5784</v>
      </c>
    </row>
    <row r="446" spans="2:6">
      <c r="B446" t="s">
        <v>1913</v>
      </c>
      <c r="C446" s="68" t="s">
        <v>23</v>
      </c>
      <c r="D446" s="44" t="s">
        <v>5793</v>
      </c>
      <c r="E446" s="44" t="s">
        <v>1828</v>
      </c>
      <c r="F446" s="44" t="s">
        <v>5784</v>
      </c>
    </row>
    <row r="447" spans="2:6">
      <c r="B447" t="s">
        <v>1914</v>
      </c>
      <c r="C447" s="68" t="s">
        <v>23</v>
      </c>
      <c r="D447" s="44" t="s">
        <v>5793</v>
      </c>
      <c r="E447" s="44" t="s">
        <v>1828</v>
      </c>
      <c r="F447" s="44" t="s">
        <v>5784</v>
      </c>
    </row>
    <row r="448" spans="2:6">
      <c r="B448" t="s">
        <v>1915</v>
      </c>
      <c r="C448" s="68" t="s">
        <v>23</v>
      </c>
      <c r="D448" s="44" t="s">
        <v>5793</v>
      </c>
      <c r="E448" s="44" t="s">
        <v>1828</v>
      </c>
      <c r="F448" s="44" t="s">
        <v>5784</v>
      </c>
    </row>
    <row r="449" spans="2:6">
      <c r="B449" t="s">
        <v>1916</v>
      </c>
      <c r="C449" s="68" t="s">
        <v>23</v>
      </c>
      <c r="D449" s="44" t="s">
        <v>5793</v>
      </c>
      <c r="E449" s="44" t="s">
        <v>1828</v>
      </c>
      <c r="F449" s="44" t="s">
        <v>5784</v>
      </c>
    </row>
    <row r="450" spans="2:6">
      <c r="B450" t="s">
        <v>1917</v>
      </c>
      <c r="C450" s="68" t="s">
        <v>23</v>
      </c>
      <c r="D450" s="44" t="s">
        <v>5793</v>
      </c>
      <c r="E450" s="44" t="s">
        <v>1828</v>
      </c>
      <c r="F450" s="44" t="s">
        <v>5784</v>
      </c>
    </row>
    <row r="451" spans="2:6">
      <c r="B451" t="s">
        <v>1918</v>
      </c>
      <c r="C451" s="68" t="s">
        <v>23</v>
      </c>
      <c r="D451" s="44" t="s">
        <v>5793</v>
      </c>
      <c r="E451" s="44" t="s">
        <v>1828</v>
      </c>
      <c r="F451" s="44" t="s">
        <v>5784</v>
      </c>
    </row>
    <row r="452" spans="2:6">
      <c r="B452" t="s">
        <v>1919</v>
      </c>
      <c r="C452" s="68" t="s">
        <v>23</v>
      </c>
      <c r="D452" s="44" t="s">
        <v>5793</v>
      </c>
      <c r="E452" s="44" t="s">
        <v>1828</v>
      </c>
      <c r="F452" s="44" t="s">
        <v>5784</v>
      </c>
    </row>
    <row r="453" spans="2:6">
      <c r="B453" t="s">
        <v>1920</v>
      </c>
      <c r="C453" s="68" t="s">
        <v>23</v>
      </c>
      <c r="D453" s="44" t="s">
        <v>5793</v>
      </c>
      <c r="E453" s="44" t="s">
        <v>1828</v>
      </c>
      <c r="F453" s="44" t="s">
        <v>5784</v>
      </c>
    </row>
    <row r="454" spans="2:6">
      <c r="B454" t="s">
        <v>1921</v>
      </c>
      <c r="C454" s="68" t="s">
        <v>23</v>
      </c>
      <c r="D454" s="44" t="s">
        <v>5793</v>
      </c>
      <c r="E454" s="44" t="s">
        <v>1828</v>
      </c>
      <c r="F454" s="44" t="s">
        <v>5784</v>
      </c>
    </row>
    <row r="455" spans="2:6">
      <c r="B455" t="s">
        <v>1922</v>
      </c>
      <c r="C455" s="68" t="s">
        <v>23</v>
      </c>
      <c r="D455" s="44" t="s">
        <v>5793</v>
      </c>
      <c r="E455" s="44" t="s">
        <v>1828</v>
      </c>
      <c r="F455" s="44" t="s">
        <v>5784</v>
      </c>
    </row>
    <row r="456" spans="2:6">
      <c r="B456" t="s">
        <v>1923</v>
      </c>
      <c r="C456" s="68" t="s">
        <v>23</v>
      </c>
      <c r="D456" s="44" t="s">
        <v>5793</v>
      </c>
      <c r="E456" s="44" t="s">
        <v>1828</v>
      </c>
      <c r="F456" s="44" t="s">
        <v>5784</v>
      </c>
    </row>
    <row r="457" spans="2:6">
      <c r="B457" t="s">
        <v>1924</v>
      </c>
      <c r="C457" s="68" t="s">
        <v>23</v>
      </c>
      <c r="D457" s="44" t="s">
        <v>5793</v>
      </c>
      <c r="E457" s="44" t="s">
        <v>1828</v>
      </c>
      <c r="F457" s="44" t="s">
        <v>5784</v>
      </c>
    </row>
    <row r="458" spans="2:6">
      <c r="B458" t="s">
        <v>1925</v>
      </c>
      <c r="C458" s="68" t="s">
        <v>23</v>
      </c>
      <c r="D458" s="44" t="s">
        <v>5793</v>
      </c>
      <c r="E458" s="44" t="s">
        <v>1828</v>
      </c>
      <c r="F458" s="44" t="s">
        <v>5784</v>
      </c>
    </row>
    <row r="459" spans="2:6">
      <c r="B459" t="s">
        <v>1926</v>
      </c>
      <c r="C459" s="68" t="s">
        <v>23</v>
      </c>
      <c r="D459" s="44" t="s">
        <v>5793</v>
      </c>
      <c r="E459" s="44" t="s">
        <v>1828</v>
      </c>
      <c r="F459" s="44" t="s">
        <v>5784</v>
      </c>
    </row>
    <row r="460" spans="2:6">
      <c r="B460" t="s">
        <v>1927</v>
      </c>
      <c r="C460" s="68" t="s">
        <v>23</v>
      </c>
      <c r="D460" s="44" t="s">
        <v>5793</v>
      </c>
      <c r="E460" s="44" t="s">
        <v>1828</v>
      </c>
      <c r="F460" s="44" t="s">
        <v>5784</v>
      </c>
    </row>
    <row r="461" spans="2:6">
      <c r="B461" t="s">
        <v>1928</v>
      </c>
      <c r="C461" s="68" t="s">
        <v>23</v>
      </c>
      <c r="D461" s="44" t="s">
        <v>5793</v>
      </c>
      <c r="E461" s="44" t="s">
        <v>1828</v>
      </c>
      <c r="F461" s="44" t="s">
        <v>5784</v>
      </c>
    </row>
    <row r="462" spans="2:6">
      <c r="B462" t="s">
        <v>5815</v>
      </c>
      <c r="C462" s="68" t="s">
        <v>23</v>
      </c>
      <c r="D462" s="44" t="s">
        <v>5793</v>
      </c>
      <c r="E462" s="44" t="s">
        <v>1828</v>
      </c>
      <c r="F462" s="44" t="s">
        <v>5784</v>
      </c>
    </row>
    <row r="463" spans="2:6">
      <c r="B463" t="s">
        <v>2746</v>
      </c>
      <c r="C463" s="68" t="s">
        <v>23</v>
      </c>
      <c r="D463" s="44" t="s">
        <v>5793</v>
      </c>
      <c r="E463" s="44" t="s">
        <v>2736</v>
      </c>
      <c r="F463" s="44" t="s">
        <v>5784</v>
      </c>
    </row>
    <row r="464" spans="2:6">
      <c r="B464" t="s">
        <v>3624</v>
      </c>
      <c r="C464" s="68" t="s">
        <v>23</v>
      </c>
      <c r="D464" s="44" t="s">
        <v>5793</v>
      </c>
      <c r="E464" s="44" t="s">
        <v>3589</v>
      </c>
      <c r="F464" s="44" t="s">
        <v>5784</v>
      </c>
    </row>
    <row r="465" spans="2:9">
      <c r="B465" s="49" t="s">
        <v>5816</v>
      </c>
      <c r="C465" s="68" t="s">
        <v>23</v>
      </c>
      <c r="D465" s="44" t="s">
        <v>5817</v>
      </c>
      <c r="F465" s="44">
        <v>20180530</v>
      </c>
    </row>
    <row r="466" spans="2:9">
      <c r="B466" s="49" t="s">
        <v>5818</v>
      </c>
      <c r="C466" s="68" t="s">
        <v>23</v>
      </c>
      <c r="D466" s="44" t="s">
        <v>5817</v>
      </c>
      <c r="F466" s="44">
        <v>20180530</v>
      </c>
    </row>
    <row r="467" spans="2:9">
      <c r="B467" s="49" t="s">
        <v>421</v>
      </c>
      <c r="C467" s="68" t="s">
        <v>23</v>
      </c>
      <c r="D467" s="44" t="s">
        <v>5817</v>
      </c>
      <c r="F467" s="44">
        <v>20180530</v>
      </c>
    </row>
    <row r="468" spans="2:9">
      <c r="B468" s="49" t="s">
        <v>5819</v>
      </c>
      <c r="C468" s="68" t="s">
        <v>23</v>
      </c>
      <c r="D468" s="44" t="s">
        <v>5817</v>
      </c>
      <c r="F468" s="44">
        <v>20180530</v>
      </c>
    </row>
    <row r="469" spans="2:9">
      <c r="B469" s="49" t="s">
        <v>5820</v>
      </c>
      <c r="C469" s="68" t="s">
        <v>23</v>
      </c>
      <c r="D469" s="44" t="s">
        <v>5817</v>
      </c>
      <c r="F469" s="44">
        <v>20180530</v>
      </c>
    </row>
    <row r="470" spans="2:9">
      <c r="B470" s="49" t="s">
        <v>5821</v>
      </c>
      <c r="C470" s="68" t="s">
        <v>23</v>
      </c>
      <c r="D470" s="44" t="s">
        <v>5817</v>
      </c>
      <c r="F470" s="44">
        <v>20180530</v>
      </c>
    </row>
    <row r="471" spans="2:9">
      <c r="B471" s="49" t="s">
        <v>5822</v>
      </c>
      <c r="C471" s="68" t="s">
        <v>23</v>
      </c>
      <c r="D471" s="44" t="s">
        <v>5817</v>
      </c>
      <c r="F471" s="44">
        <v>20180530</v>
      </c>
      <c r="G471" s="44" t="s">
        <v>5823</v>
      </c>
      <c r="H471" s="44" t="s">
        <v>5824</v>
      </c>
    </row>
    <row r="472" spans="2:9">
      <c r="B472" s="49" t="s">
        <v>5825</v>
      </c>
      <c r="C472" s="68" t="s">
        <v>23</v>
      </c>
      <c r="D472" s="44" t="s">
        <v>5817</v>
      </c>
      <c r="F472" s="44">
        <v>20180530</v>
      </c>
      <c r="G472" s="44" t="s">
        <v>5823</v>
      </c>
      <c r="H472" s="44" t="s">
        <v>5826</v>
      </c>
    </row>
    <row r="473" spans="2:9">
      <c r="B473" t="s">
        <v>5827</v>
      </c>
      <c r="C473" s="68" t="s">
        <v>23</v>
      </c>
      <c r="D473" s="44" t="s">
        <v>5817</v>
      </c>
      <c r="F473" s="44">
        <v>20180531</v>
      </c>
      <c r="H473" s="44" t="s">
        <v>5828</v>
      </c>
    </row>
    <row r="474" spans="2:9">
      <c r="B474" t="s">
        <v>4385</v>
      </c>
      <c r="C474" s="68" t="s">
        <v>23</v>
      </c>
      <c r="D474" s="44" t="s">
        <v>5817</v>
      </c>
      <c r="F474" s="44">
        <v>20180531</v>
      </c>
      <c r="H474" s="44" t="s">
        <v>5828</v>
      </c>
    </row>
    <row r="475" spans="2:9">
      <c r="B475" t="s">
        <v>5829</v>
      </c>
      <c r="C475" s="68" t="s">
        <v>23</v>
      </c>
      <c r="D475" s="44" t="s">
        <v>5817</v>
      </c>
      <c r="F475" s="44">
        <v>20180531</v>
      </c>
      <c r="H475" s="44" t="s">
        <v>5828</v>
      </c>
    </row>
    <row r="476" spans="2:9">
      <c r="B476" t="s">
        <v>5830</v>
      </c>
      <c r="C476" s="68" t="s">
        <v>23</v>
      </c>
      <c r="D476" s="44" t="s">
        <v>5817</v>
      </c>
      <c r="F476" s="44">
        <v>20180531</v>
      </c>
      <c r="G476" s="44" t="s">
        <v>5823</v>
      </c>
      <c r="H476" s="44" t="s">
        <v>5828</v>
      </c>
    </row>
    <row r="477" spans="2:9">
      <c r="B477" t="s">
        <v>2191</v>
      </c>
      <c r="C477" s="68" t="s">
        <v>23</v>
      </c>
      <c r="D477" s="44" t="s">
        <v>5817</v>
      </c>
      <c r="F477" s="44">
        <v>20180531</v>
      </c>
      <c r="G477" s="44" t="s">
        <v>5823</v>
      </c>
      <c r="H477" s="44" t="s">
        <v>5828</v>
      </c>
    </row>
    <row r="478" spans="2:9">
      <c r="B478" t="s">
        <v>5831</v>
      </c>
      <c r="C478" s="68" t="s">
        <v>23</v>
      </c>
      <c r="D478" s="44" t="s">
        <v>5817</v>
      </c>
      <c r="F478" s="44">
        <v>20180531</v>
      </c>
      <c r="H478" s="44" t="s">
        <v>5828</v>
      </c>
    </row>
    <row r="479" spans="2:9">
      <c r="B479" t="s">
        <v>5832</v>
      </c>
      <c r="C479" s="68" t="s">
        <v>23</v>
      </c>
      <c r="D479" s="44" t="s">
        <v>5817</v>
      </c>
      <c r="F479" s="44">
        <v>20180531</v>
      </c>
      <c r="G479" s="52" t="s">
        <v>5833</v>
      </c>
      <c r="H479" s="44" t="s">
        <v>5834</v>
      </c>
      <c r="I479" s="44" t="s">
        <v>5835</v>
      </c>
    </row>
    <row r="480" spans="2:9">
      <c r="B480" t="s">
        <v>4387</v>
      </c>
      <c r="C480" s="68" t="s">
        <v>23</v>
      </c>
      <c r="D480" s="44" t="s">
        <v>5817</v>
      </c>
      <c r="F480" s="44">
        <v>20180531</v>
      </c>
      <c r="H480" s="44" t="s">
        <v>5828</v>
      </c>
    </row>
    <row r="481" spans="2:8">
      <c r="B481" t="s">
        <v>5248</v>
      </c>
      <c r="C481" s="68" t="s">
        <v>23</v>
      </c>
      <c r="D481" s="44" t="s">
        <v>5817</v>
      </c>
      <c r="F481" s="44">
        <v>20180531</v>
      </c>
      <c r="H481" s="44" t="s">
        <v>5828</v>
      </c>
    </row>
    <row r="482" spans="2:8">
      <c r="B482" t="s">
        <v>5836</v>
      </c>
      <c r="C482" s="68" t="s">
        <v>23</v>
      </c>
      <c r="D482" s="44" t="s">
        <v>5817</v>
      </c>
      <c r="F482" s="44">
        <v>20180531</v>
      </c>
      <c r="H482" s="44" t="s">
        <v>5828</v>
      </c>
    </row>
    <row r="483" spans="2:8">
      <c r="B483" t="s">
        <v>4390</v>
      </c>
      <c r="C483" s="68" t="s">
        <v>23</v>
      </c>
      <c r="D483" s="44" t="s">
        <v>5817</v>
      </c>
      <c r="F483" s="44">
        <v>20180531</v>
      </c>
      <c r="H483" s="44" t="s">
        <v>5828</v>
      </c>
    </row>
    <row r="484" spans="2:8">
      <c r="B484" t="s">
        <v>5210</v>
      </c>
      <c r="C484" s="68" t="s">
        <v>23</v>
      </c>
      <c r="D484" s="44" t="s">
        <v>5817</v>
      </c>
      <c r="F484" s="44">
        <v>20180531</v>
      </c>
      <c r="H484" s="44" t="s">
        <v>5828</v>
      </c>
    </row>
    <row r="485" spans="2:8">
      <c r="B485" t="s">
        <v>5837</v>
      </c>
      <c r="C485" s="68" t="s">
        <v>23</v>
      </c>
      <c r="D485" s="44" t="s">
        <v>5817</v>
      </c>
      <c r="F485" s="44">
        <v>20180531</v>
      </c>
      <c r="H485" s="44" t="s">
        <v>5828</v>
      </c>
    </row>
    <row r="486" spans="2:8">
      <c r="B486" t="s">
        <v>1983</v>
      </c>
      <c r="C486" s="68" t="s">
        <v>23</v>
      </c>
      <c r="D486" s="44" t="s">
        <v>5817</v>
      </c>
      <c r="F486" s="44">
        <v>20180531</v>
      </c>
      <c r="H486" s="44" t="s">
        <v>5828</v>
      </c>
    </row>
    <row r="487" spans="2:8">
      <c r="B487" t="s">
        <v>5241</v>
      </c>
      <c r="C487" s="68" t="s">
        <v>23</v>
      </c>
      <c r="D487" s="44" t="s">
        <v>5817</v>
      </c>
      <c r="F487" s="44">
        <v>20180531</v>
      </c>
      <c r="H487" s="44" t="s">
        <v>5828</v>
      </c>
    </row>
    <row r="488" spans="2:8">
      <c r="B488" t="s">
        <v>5222</v>
      </c>
      <c r="C488" s="68" t="s">
        <v>23</v>
      </c>
      <c r="D488" s="44" t="s">
        <v>5817</v>
      </c>
      <c r="F488" s="44">
        <v>20180531</v>
      </c>
      <c r="H488" s="44" t="s">
        <v>5828</v>
      </c>
    </row>
    <row r="489" spans="2:8">
      <c r="B489" t="s">
        <v>5247</v>
      </c>
      <c r="C489" s="68" t="s">
        <v>23</v>
      </c>
      <c r="D489" s="44" t="s">
        <v>5817</v>
      </c>
      <c r="F489" s="44">
        <v>20180531</v>
      </c>
      <c r="H489" s="44" t="s">
        <v>5828</v>
      </c>
    </row>
    <row r="490" spans="2:8">
      <c r="B490" t="s">
        <v>5246</v>
      </c>
      <c r="C490" s="68" t="s">
        <v>23</v>
      </c>
      <c r="D490" s="44" t="s">
        <v>5817</v>
      </c>
      <c r="F490" s="44">
        <v>20180531</v>
      </c>
      <c r="H490" s="44" t="s">
        <v>5828</v>
      </c>
    </row>
    <row r="491" spans="2:8">
      <c r="B491" t="s">
        <v>5838</v>
      </c>
      <c r="C491" s="68" t="s">
        <v>23</v>
      </c>
      <c r="D491" s="44" t="s">
        <v>5817</v>
      </c>
      <c r="F491" s="44">
        <v>20180531</v>
      </c>
      <c r="H491" s="44" t="s">
        <v>5828</v>
      </c>
    </row>
    <row r="492" spans="2:8">
      <c r="B492" t="s">
        <v>5839</v>
      </c>
      <c r="C492" s="68" t="s">
        <v>23</v>
      </c>
      <c r="D492" s="44" t="s">
        <v>5817</v>
      </c>
      <c r="F492" s="44">
        <v>20180531</v>
      </c>
      <c r="H492" s="44" t="s">
        <v>5828</v>
      </c>
    </row>
    <row r="493" spans="2:8">
      <c r="B493" t="s">
        <v>5840</v>
      </c>
      <c r="C493" s="68" t="s">
        <v>23</v>
      </c>
      <c r="D493" s="44" t="s">
        <v>5817</v>
      </c>
      <c r="F493" s="44">
        <v>20180531</v>
      </c>
      <c r="H493" s="44" t="s">
        <v>5828</v>
      </c>
    </row>
    <row r="494" spans="2:8">
      <c r="B494" t="s">
        <v>2488</v>
      </c>
      <c r="C494" s="68" t="s">
        <v>23</v>
      </c>
      <c r="D494" s="44" t="s">
        <v>5817</v>
      </c>
      <c r="F494" s="44">
        <v>20180531</v>
      </c>
      <c r="H494" s="44" t="s">
        <v>5828</v>
      </c>
    </row>
    <row r="495" spans="2:8">
      <c r="B495" t="s">
        <v>5841</v>
      </c>
      <c r="C495" s="68" t="s">
        <v>23</v>
      </c>
      <c r="D495" s="44" t="s">
        <v>5817</v>
      </c>
      <c r="F495" s="44">
        <v>20180531</v>
      </c>
      <c r="H495" s="44" t="s">
        <v>5828</v>
      </c>
    </row>
    <row r="496" spans="2:8">
      <c r="B496" t="s">
        <v>5842</v>
      </c>
      <c r="C496" s="68" t="s">
        <v>23</v>
      </c>
      <c r="D496" s="44" t="s">
        <v>5817</v>
      </c>
      <c r="F496" s="44">
        <v>20180531</v>
      </c>
      <c r="H496" s="44" t="s">
        <v>5828</v>
      </c>
    </row>
    <row r="497" spans="2:9">
      <c r="B497" t="s">
        <v>5238</v>
      </c>
      <c r="C497" s="68" t="s">
        <v>23</v>
      </c>
      <c r="D497" s="44" t="s">
        <v>5817</v>
      </c>
      <c r="F497" s="44">
        <v>20180531</v>
      </c>
      <c r="H497" s="44" t="s">
        <v>5828</v>
      </c>
    </row>
    <row r="498" spans="2:9">
      <c r="B498" t="s">
        <v>5843</v>
      </c>
      <c r="C498" s="68" t="s">
        <v>23</v>
      </c>
      <c r="D498" s="44" t="s">
        <v>5817</v>
      </c>
      <c r="F498" s="44">
        <v>20180531</v>
      </c>
      <c r="G498" s="52" t="s">
        <v>5833</v>
      </c>
      <c r="H498" s="44" t="s">
        <v>5844</v>
      </c>
      <c r="I498" s="44" t="s">
        <v>5835</v>
      </c>
    </row>
    <row r="499" spans="2:9">
      <c r="B499" t="s">
        <v>5218</v>
      </c>
      <c r="C499" s="68" t="s">
        <v>23</v>
      </c>
      <c r="D499" s="44" t="s">
        <v>5817</v>
      </c>
      <c r="F499" s="44">
        <v>20180531</v>
      </c>
      <c r="H499" s="44" t="s">
        <v>5828</v>
      </c>
    </row>
    <row r="500" spans="2:9">
      <c r="B500" t="s">
        <v>5845</v>
      </c>
      <c r="C500" s="68" t="s">
        <v>23</v>
      </c>
      <c r="D500" s="44" t="s">
        <v>5817</v>
      </c>
      <c r="F500" s="44">
        <v>20180531</v>
      </c>
      <c r="H500" s="44" t="s">
        <v>5828</v>
      </c>
    </row>
    <row r="501" spans="2:9">
      <c r="B501" t="s">
        <v>5846</v>
      </c>
      <c r="C501" s="68" t="s">
        <v>23</v>
      </c>
      <c r="D501" s="44" t="s">
        <v>5817</v>
      </c>
      <c r="F501" s="44">
        <v>20180531</v>
      </c>
      <c r="H501" s="44" t="s">
        <v>5828</v>
      </c>
    </row>
    <row r="502" spans="2:9">
      <c r="B502" t="s">
        <v>5253</v>
      </c>
      <c r="C502" s="68" t="s">
        <v>23</v>
      </c>
      <c r="D502" s="44" t="s">
        <v>5817</v>
      </c>
      <c r="F502" s="44">
        <v>20180531</v>
      </c>
      <c r="H502" s="44" t="s">
        <v>5828</v>
      </c>
    </row>
    <row r="503" spans="2:9">
      <c r="B503" t="s">
        <v>4586</v>
      </c>
      <c r="C503" s="68" t="s">
        <v>23</v>
      </c>
      <c r="D503" s="44" t="s">
        <v>5817</v>
      </c>
      <c r="F503" s="44">
        <v>20180531</v>
      </c>
      <c r="H503" s="44" t="s">
        <v>5828</v>
      </c>
    </row>
    <row r="504" spans="2:9">
      <c r="B504" t="s">
        <v>5847</v>
      </c>
      <c r="C504" s="68" t="s">
        <v>23</v>
      </c>
      <c r="D504" s="44" t="s">
        <v>5817</v>
      </c>
      <c r="F504" s="44">
        <v>20180531</v>
      </c>
      <c r="H504" s="44" t="s">
        <v>5828</v>
      </c>
    </row>
    <row r="505" spans="2:9">
      <c r="B505" t="s">
        <v>5848</v>
      </c>
      <c r="C505" s="68" t="s">
        <v>23</v>
      </c>
      <c r="D505" s="44" t="s">
        <v>5817</v>
      </c>
      <c r="F505" s="44">
        <v>20180531</v>
      </c>
      <c r="H505" s="44" t="s">
        <v>5828</v>
      </c>
    </row>
    <row r="506" spans="2:9">
      <c r="B506" t="s">
        <v>5252</v>
      </c>
      <c r="C506" s="68" t="s">
        <v>23</v>
      </c>
      <c r="D506" s="44" t="s">
        <v>5817</v>
      </c>
      <c r="F506" s="44">
        <v>20180531</v>
      </c>
      <c r="H506" s="44" t="s">
        <v>5828</v>
      </c>
    </row>
    <row r="507" spans="2:9">
      <c r="B507" t="s">
        <v>5849</v>
      </c>
      <c r="C507" s="68" t="s">
        <v>23</v>
      </c>
      <c r="D507" s="44" t="s">
        <v>5817</v>
      </c>
      <c r="F507" s="44">
        <v>20180531</v>
      </c>
      <c r="H507" s="44" t="s">
        <v>5828</v>
      </c>
    </row>
    <row r="508" spans="2:9">
      <c r="B508" t="s">
        <v>4394</v>
      </c>
      <c r="C508" s="68" t="s">
        <v>23</v>
      </c>
      <c r="D508" s="44" t="s">
        <v>5817</v>
      </c>
      <c r="F508" s="44">
        <v>20180531</v>
      </c>
      <c r="H508" s="44" t="s">
        <v>5828</v>
      </c>
    </row>
    <row r="509" spans="2:9">
      <c r="B509" t="s">
        <v>4677</v>
      </c>
      <c r="C509" s="68" t="s">
        <v>23</v>
      </c>
      <c r="D509" s="44" t="s">
        <v>5817</v>
      </c>
      <c r="F509" s="44">
        <v>20180531</v>
      </c>
      <c r="H509" s="44" t="s">
        <v>5828</v>
      </c>
    </row>
    <row r="510" spans="2:9">
      <c r="B510" t="s">
        <v>5850</v>
      </c>
      <c r="C510" s="68" t="s">
        <v>23</v>
      </c>
      <c r="D510" s="44" t="s">
        <v>5817</v>
      </c>
      <c r="F510" s="44">
        <v>20180531</v>
      </c>
      <c r="H510" s="44" t="s">
        <v>5828</v>
      </c>
    </row>
    <row r="511" spans="2:9">
      <c r="B511" t="s">
        <v>5851</v>
      </c>
      <c r="C511" s="68" t="s">
        <v>23</v>
      </c>
      <c r="D511" s="44" t="s">
        <v>5817</v>
      </c>
      <c r="F511" s="44">
        <v>20180531</v>
      </c>
      <c r="H511" s="44" t="s">
        <v>5828</v>
      </c>
    </row>
    <row r="512" spans="2:9">
      <c r="B512" t="s">
        <v>424</v>
      </c>
      <c r="C512" s="68" t="s">
        <v>23</v>
      </c>
      <c r="D512" s="44" t="s">
        <v>5817</v>
      </c>
      <c r="F512" s="44">
        <v>20180531</v>
      </c>
      <c r="H512" s="44" t="s">
        <v>5828</v>
      </c>
    </row>
    <row r="513" spans="2:8">
      <c r="B513" t="s">
        <v>3452</v>
      </c>
      <c r="C513" s="68" t="s">
        <v>23</v>
      </c>
      <c r="D513" s="44" t="s">
        <v>5817</v>
      </c>
      <c r="F513" s="44">
        <v>20180531</v>
      </c>
      <c r="H513" s="44" t="s">
        <v>5828</v>
      </c>
    </row>
    <row r="514" spans="2:8">
      <c r="B514" t="s">
        <v>4091</v>
      </c>
      <c r="C514" s="68" t="s">
        <v>23</v>
      </c>
      <c r="D514" s="44" t="s">
        <v>5817</v>
      </c>
      <c r="F514" s="44">
        <v>20180531</v>
      </c>
      <c r="H514" s="44" t="s">
        <v>5828</v>
      </c>
    </row>
    <row r="515" spans="2:8">
      <c r="B515" t="s">
        <v>4395</v>
      </c>
      <c r="C515" s="68" t="s">
        <v>23</v>
      </c>
      <c r="D515" s="44" t="s">
        <v>5817</v>
      </c>
      <c r="F515" s="44">
        <v>20180531</v>
      </c>
      <c r="H515" s="44" t="s">
        <v>5828</v>
      </c>
    </row>
    <row r="516" spans="2:8">
      <c r="B516" t="s">
        <v>5852</v>
      </c>
      <c r="C516" s="68" t="s">
        <v>23</v>
      </c>
      <c r="D516" s="44" t="s">
        <v>5817</v>
      </c>
      <c r="F516" s="44">
        <v>20180531</v>
      </c>
      <c r="H516" s="44" t="s">
        <v>5828</v>
      </c>
    </row>
    <row r="517" spans="2:8">
      <c r="B517" t="s">
        <v>5853</v>
      </c>
      <c r="C517" s="68" t="s">
        <v>23</v>
      </c>
      <c r="D517" s="44" t="s">
        <v>5817</v>
      </c>
      <c r="F517" s="44">
        <v>20180531</v>
      </c>
      <c r="H517" s="44" t="s">
        <v>5828</v>
      </c>
    </row>
    <row r="518" spans="2:8">
      <c r="B518" t="s">
        <v>5854</v>
      </c>
      <c r="C518" s="68" t="s">
        <v>23</v>
      </c>
      <c r="D518" s="44" t="s">
        <v>5817</v>
      </c>
      <c r="F518" s="44">
        <v>20180531</v>
      </c>
      <c r="H518" s="44" t="s">
        <v>5828</v>
      </c>
    </row>
    <row r="519" spans="2:8">
      <c r="B519" t="s">
        <v>3596</v>
      </c>
      <c r="C519" s="68" t="s">
        <v>23</v>
      </c>
      <c r="D519" s="44" t="s">
        <v>5817</v>
      </c>
      <c r="F519" s="44">
        <v>20180531</v>
      </c>
      <c r="H519" s="44" t="s">
        <v>5828</v>
      </c>
    </row>
    <row r="520" spans="2:8">
      <c r="B520" t="s">
        <v>5855</v>
      </c>
      <c r="C520" s="68" t="s">
        <v>23</v>
      </c>
      <c r="D520" s="44" t="s">
        <v>5817</v>
      </c>
      <c r="F520" s="44">
        <v>20180531</v>
      </c>
      <c r="H520" s="44" t="s">
        <v>5828</v>
      </c>
    </row>
    <row r="521" spans="2:8">
      <c r="B521" t="s">
        <v>5856</v>
      </c>
      <c r="C521" s="68" t="s">
        <v>23</v>
      </c>
      <c r="D521" s="44" t="s">
        <v>5817</v>
      </c>
      <c r="F521" s="44">
        <v>20180531</v>
      </c>
      <c r="H521" s="44" t="s">
        <v>5828</v>
      </c>
    </row>
    <row r="522" spans="2:8">
      <c r="B522" t="s">
        <v>5857</v>
      </c>
      <c r="C522" s="68" t="s">
        <v>23</v>
      </c>
      <c r="D522" s="44" t="s">
        <v>5817</v>
      </c>
      <c r="F522" s="44">
        <v>20180531</v>
      </c>
      <c r="H522" s="44" t="s">
        <v>5828</v>
      </c>
    </row>
    <row r="523" spans="2:8">
      <c r="B523" t="s">
        <v>5858</v>
      </c>
      <c r="C523" s="68" t="s">
        <v>23</v>
      </c>
      <c r="D523" s="44" t="s">
        <v>5817</v>
      </c>
      <c r="F523" s="44">
        <v>20180531</v>
      </c>
      <c r="H523" s="44" t="s">
        <v>5828</v>
      </c>
    </row>
    <row r="524" spans="2:8">
      <c r="B524" t="s">
        <v>5859</v>
      </c>
      <c r="C524" s="68" t="s">
        <v>23</v>
      </c>
      <c r="D524" s="44" t="s">
        <v>5817</v>
      </c>
      <c r="F524" s="44">
        <v>20180531</v>
      </c>
      <c r="H524" s="44" t="s">
        <v>5828</v>
      </c>
    </row>
    <row r="525" spans="2:8">
      <c r="B525" t="s">
        <v>5860</v>
      </c>
      <c r="C525" s="68" t="s">
        <v>23</v>
      </c>
      <c r="D525" s="44" t="s">
        <v>5817</v>
      </c>
      <c r="F525" s="44">
        <v>20180531</v>
      </c>
      <c r="H525" s="44" t="s">
        <v>5828</v>
      </c>
    </row>
    <row r="526" spans="2:8">
      <c r="B526" t="s">
        <v>5861</v>
      </c>
      <c r="C526" s="68" t="s">
        <v>23</v>
      </c>
      <c r="D526" s="44" t="s">
        <v>5817</v>
      </c>
      <c r="F526" s="44">
        <v>20180531</v>
      </c>
      <c r="H526" s="44" t="s">
        <v>5828</v>
      </c>
    </row>
    <row r="527" spans="2:8">
      <c r="B527" t="s">
        <v>5188</v>
      </c>
      <c r="C527" s="68" t="s">
        <v>23</v>
      </c>
      <c r="D527" s="44" t="s">
        <v>5817</v>
      </c>
      <c r="F527" s="44">
        <v>20180531</v>
      </c>
      <c r="H527" s="44" t="s">
        <v>5828</v>
      </c>
    </row>
    <row r="528" spans="2:8">
      <c r="B528" t="s">
        <v>5224</v>
      </c>
      <c r="C528" s="68" t="s">
        <v>23</v>
      </c>
      <c r="D528" s="44" t="s">
        <v>5817</v>
      </c>
      <c r="F528" s="44">
        <v>20180531</v>
      </c>
      <c r="H528" s="44" t="s">
        <v>5828</v>
      </c>
    </row>
    <row r="529" spans="2:8">
      <c r="B529" t="s">
        <v>4396</v>
      </c>
      <c r="C529" s="68" t="s">
        <v>23</v>
      </c>
      <c r="D529" s="44" t="s">
        <v>5817</v>
      </c>
      <c r="F529" s="44">
        <v>20180531</v>
      </c>
      <c r="H529" s="44" t="s">
        <v>5828</v>
      </c>
    </row>
    <row r="530" spans="2:8">
      <c r="B530" t="s">
        <v>4398</v>
      </c>
      <c r="C530" s="68" t="s">
        <v>23</v>
      </c>
      <c r="D530" s="44" t="s">
        <v>5817</v>
      </c>
      <c r="F530" s="44">
        <v>20180531</v>
      </c>
      <c r="H530" s="44" t="s">
        <v>5828</v>
      </c>
    </row>
    <row r="531" spans="2:8">
      <c r="B531" t="s">
        <v>1171</v>
      </c>
      <c r="C531" s="68" t="s">
        <v>23</v>
      </c>
      <c r="D531" s="44" t="s">
        <v>5817</v>
      </c>
      <c r="F531" s="44">
        <v>20180531</v>
      </c>
      <c r="H531" s="44" t="s">
        <v>5828</v>
      </c>
    </row>
    <row r="532" spans="2:8">
      <c r="B532" t="s">
        <v>5862</v>
      </c>
      <c r="C532" s="68" t="s">
        <v>23</v>
      </c>
      <c r="D532" s="44" t="s">
        <v>5817</v>
      </c>
      <c r="F532" s="44">
        <v>20180531</v>
      </c>
      <c r="H532" s="44" t="s">
        <v>5828</v>
      </c>
    </row>
    <row r="533" spans="2:8">
      <c r="B533" t="s">
        <v>4399</v>
      </c>
      <c r="C533" s="68" t="s">
        <v>23</v>
      </c>
      <c r="D533" s="44" t="s">
        <v>5817</v>
      </c>
      <c r="F533" s="44">
        <v>20180531</v>
      </c>
      <c r="H533" s="44" t="s">
        <v>5828</v>
      </c>
    </row>
    <row r="534" spans="2:8">
      <c r="B534" t="s">
        <v>5863</v>
      </c>
      <c r="C534" s="68" t="s">
        <v>23</v>
      </c>
      <c r="D534" s="44" t="s">
        <v>5817</v>
      </c>
      <c r="F534" s="44">
        <v>20180531</v>
      </c>
      <c r="H534" s="44" t="s">
        <v>5828</v>
      </c>
    </row>
    <row r="535" spans="2:8">
      <c r="B535" t="s">
        <v>5864</v>
      </c>
      <c r="C535" s="68" t="s">
        <v>23</v>
      </c>
      <c r="D535" s="44" t="s">
        <v>5817</v>
      </c>
      <c r="F535" s="44">
        <v>20180531</v>
      </c>
      <c r="H535" s="44" t="s">
        <v>5828</v>
      </c>
    </row>
    <row r="536" spans="2:8">
      <c r="B536" t="s">
        <v>466</v>
      </c>
      <c r="C536" s="68" t="s">
        <v>23</v>
      </c>
      <c r="D536" s="44" t="s">
        <v>5817</v>
      </c>
      <c r="F536" s="44">
        <v>20180531</v>
      </c>
      <c r="H536" s="44" t="s">
        <v>5828</v>
      </c>
    </row>
    <row r="537" spans="2:8">
      <c r="B537" t="s">
        <v>5865</v>
      </c>
      <c r="C537" s="68" t="s">
        <v>23</v>
      </c>
      <c r="D537" s="44" t="s">
        <v>5817</v>
      </c>
      <c r="F537" s="44">
        <v>20180531</v>
      </c>
      <c r="H537" s="44" t="s">
        <v>5828</v>
      </c>
    </row>
    <row r="538" spans="2:8">
      <c r="B538" t="s">
        <v>4400</v>
      </c>
      <c r="C538" s="68" t="s">
        <v>23</v>
      </c>
      <c r="D538" s="44" t="s">
        <v>5817</v>
      </c>
      <c r="F538" s="44">
        <v>20180531</v>
      </c>
      <c r="H538" s="44" t="s">
        <v>5828</v>
      </c>
    </row>
    <row r="539" spans="2:8">
      <c r="B539" t="s">
        <v>2062</v>
      </c>
      <c r="C539" s="68" t="s">
        <v>23</v>
      </c>
      <c r="D539" s="44" t="s">
        <v>5817</v>
      </c>
      <c r="F539" s="44">
        <v>20180531</v>
      </c>
      <c r="H539" s="44" t="s">
        <v>5828</v>
      </c>
    </row>
    <row r="540" spans="2:8">
      <c r="B540" t="s">
        <v>5866</v>
      </c>
      <c r="C540" s="68" t="s">
        <v>23</v>
      </c>
      <c r="D540" s="44" t="s">
        <v>5817</v>
      </c>
      <c r="F540" s="44">
        <v>20180531</v>
      </c>
      <c r="H540" s="44" t="s">
        <v>5828</v>
      </c>
    </row>
    <row r="541" spans="2:8">
      <c r="B541" t="s">
        <v>5867</v>
      </c>
      <c r="C541" s="68" t="s">
        <v>23</v>
      </c>
      <c r="D541" s="44" t="s">
        <v>5817</v>
      </c>
      <c r="F541" s="44">
        <v>20180531</v>
      </c>
      <c r="H541" s="44" t="s">
        <v>5828</v>
      </c>
    </row>
    <row r="542" spans="2:8">
      <c r="B542" t="s">
        <v>4401</v>
      </c>
      <c r="C542" s="68" t="s">
        <v>23</v>
      </c>
      <c r="D542" s="44" t="s">
        <v>5817</v>
      </c>
      <c r="F542" s="44">
        <v>20180531</v>
      </c>
      <c r="H542" s="44" t="s">
        <v>5828</v>
      </c>
    </row>
    <row r="543" spans="2:8">
      <c r="B543" t="s">
        <v>5868</v>
      </c>
      <c r="C543" s="68" t="s">
        <v>23</v>
      </c>
      <c r="D543" s="44" t="s">
        <v>5817</v>
      </c>
      <c r="F543" s="44">
        <v>20180531</v>
      </c>
      <c r="H543" s="44" t="s">
        <v>5828</v>
      </c>
    </row>
    <row r="544" spans="2:8">
      <c r="B544" t="s">
        <v>4402</v>
      </c>
      <c r="C544" s="68" t="s">
        <v>23</v>
      </c>
      <c r="D544" s="44" t="s">
        <v>5817</v>
      </c>
      <c r="F544" s="44">
        <v>20180531</v>
      </c>
      <c r="H544" s="44" t="s">
        <v>5828</v>
      </c>
    </row>
    <row r="545" spans="2:8">
      <c r="B545" t="s">
        <v>5244</v>
      </c>
      <c r="C545" s="68" t="s">
        <v>23</v>
      </c>
      <c r="D545" s="44" t="s">
        <v>5817</v>
      </c>
      <c r="F545" s="44">
        <v>20180531</v>
      </c>
      <c r="H545" s="44" t="s">
        <v>5828</v>
      </c>
    </row>
    <row r="546" spans="2:8">
      <c r="B546" t="s">
        <v>5869</v>
      </c>
      <c r="C546" s="68" t="s">
        <v>23</v>
      </c>
      <c r="D546" s="44" t="s">
        <v>5817</v>
      </c>
      <c r="F546" s="44">
        <v>20180531</v>
      </c>
      <c r="H546" s="44" t="s">
        <v>5828</v>
      </c>
    </row>
    <row r="547" spans="2:8">
      <c r="B547" t="s">
        <v>5870</v>
      </c>
      <c r="C547" s="68" t="s">
        <v>23</v>
      </c>
      <c r="D547" s="44" t="s">
        <v>5817</v>
      </c>
      <c r="F547" s="44">
        <v>20180531</v>
      </c>
      <c r="H547" s="44" t="s">
        <v>5828</v>
      </c>
    </row>
    <row r="548" spans="2:8">
      <c r="B548" t="s">
        <v>5871</v>
      </c>
      <c r="C548" s="68" t="s">
        <v>23</v>
      </c>
      <c r="D548" s="44" t="s">
        <v>5817</v>
      </c>
      <c r="F548" s="44">
        <v>20180531</v>
      </c>
      <c r="H548" s="44" t="s">
        <v>5828</v>
      </c>
    </row>
    <row r="549" spans="2:8">
      <c r="B549" t="s">
        <v>5240</v>
      </c>
      <c r="C549" s="68" t="s">
        <v>23</v>
      </c>
      <c r="D549" s="44" t="s">
        <v>5817</v>
      </c>
      <c r="F549" s="44">
        <v>20180531</v>
      </c>
      <c r="H549" s="44" t="s">
        <v>5828</v>
      </c>
    </row>
    <row r="550" spans="2:8">
      <c r="B550" t="s">
        <v>5872</v>
      </c>
      <c r="C550" s="68" t="s">
        <v>23</v>
      </c>
      <c r="D550" s="44" t="s">
        <v>5817</v>
      </c>
      <c r="F550" s="44">
        <v>20180531</v>
      </c>
      <c r="H550" s="44" t="s">
        <v>5828</v>
      </c>
    </row>
    <row r="551" spans="2:8">
      <c r="B551" t="s">
        <v>4403</v>
      </c>
      <c r="C551" s="68" t="s">
        <v>23</v>
      </c>
      <c r="D551" s="44" t="s">
        <v>5817</v>
      </c>
      <c r="F551" s="44">
        <v>20180531</v>
      </c>
      <c r="H551" s="44" t="s">
        <v>5828</v>
      </c>
    </row>
    <row r="552" spans="2:8">
      <c r="B552" t="s">
        <v>5873</v>
      </c>
      <c r="C552" s="68" t="s">
        <v>23</v>
      </c>
      <c r="D552" s="44" t="s">
        <v>5817</v>
      </c>
      <c r="F552" s="44">
        <v>20180531</v>
      </c>
      <c r="H552" s="44" t="s">
        <v>5828</v>
      </c>
    </row>
    <row r="553" spans="2:8">
      <c r="B553" t="s">
        <v>5874</v>
      </c>
      <c r="C553" s="68" t="s">
        <v>23</v>
      </c>
      <c r="D553" s="44" t="s">
        <v>5817</v>
      </c>
      <c r="F553" s="44">
        <v>20180531</v>
      </c>
      <c r="H553" s="44" t="s">
        <v>5828</v>
      </c>
    </row>
    <row r="554" spans="2:8">
      <c r="B554" t="s">
        <v>5875</v>
      </c>
      <c r="C554" s="68" t="s">
        <v>23</v>
      </c>
      <c r="D554" s="44" t="s">
        <v>5817</v>
      </c>
      <c r="F554" s="44">
        <v>20180531</v>
      </c>
      <c r="H554" s="44" t="s">
        <v>5828</v>
      </c>
    </row>
    <row r="555" spans="2:8">
      <c r="B555" s="68" t="s">
        <v>4406</v>
      </c>
      <c r="C555" s="68" t="s">
        <v>23</v>
      </c>
      <c r="D555" s="44" t="s">
        <v>5817</v>
      </c>
      <c r="F555" s="44">
        <v>20180531</v>
      </c>
      <c r="H555" s="44" t="s">
        <v>5828</v>
      </c>
    </row>
    <row r="556" spans="2:8">
      <c r="B556" s="68" t="s">
        <v>3425</v>
      </c>
      <c r="C556" s="68" t="s">
        <v>23</v>
      </c>
      <c r="D556" s="44" t="s">
        <v>5817</v>
      </c>
      <c r="F556" s="44">
        <v>20180531</v>
      </c>
      <c r="H556" s="44" t="s">
        <v>5828</v>
      </c>
    </row>
    <row r="557" spans="2:8">
      <c r="B557" s="68" t="s">
        <v>5876</v>
      </c>
      <c r="C557" s="68" t="s">
        <v>23</v>
      </c>
      <c r="D557" s="44" t="s">
        <v>5817</v>
      </c>
      <c r="F557" s="44">
        <v>20180531</v>
      </c>
      <c r="H557" s="44" t="s">
        <v>5828</v>
      </c>
    </row>
    <row r="558" spans="2:8">
      <c r="B558" s="68" t="s">
        <v>5877</v>
      </c>
      <c r="C558" s="68" t="s">
        <v>23</v>
      </c>
      <c r="D558" s="44" t="s">
        <v>5817</v>
      </c>
      <c r="F558" s="44">
        <v>20180531</v>
      </c>
      <c r="H558" s="44" t="s">
        <v>5828</v>
      </c>
    </row>
    <row r="559" spans="2:8">
      <c r="B559" s="68" t="s">
        <v>5878</v>
      </c>
      <c r="C559" s="68" t="s">
        <v>23</v>
      </c>
      <c r="D559" s="44" t="s">
        <v>5817</v>
      </c>
      <c r="F559" s="44">
        <v>20180531</v>
      </c>
      <c r="H559" s="44" t="s">
        <v>5828</v>
      </c>
    </row>
    <row r="560" spans="2:8">
      <c r="B560" s="68" t="s">
        <v>5552</v>
      </c>
      <c r="C560" s="68" t="s">
        <v>23</v>
      </c>
      <c r="D560" s="44" t="s">
        <v>5817</v>
      </c>
      <c r="F560" s="44">
        <v>20180531</v>
      </c>
      <c r="H560" s="44" t="s">
        <v>5828</v>
      </c>
    </row>
    <row r="561" spans="2:8">
      <c r="B561" s="68" t="s">
        <v>5526</v>
      </c>
      <c r="C561" s="68" t="s">
        <v>23</v>
      </c>
      <c r="D561" s="44" t="s">
        <v>5817</v>
      </c>
      <c r="F561" s="44">
        <v>20180531</v>
      </c>
      <c r="H561" s="44" t="s">
        <v>5828</v>
      </c>
    </row>
    <row r="562" spans="2:8">
      <c r="B562" s="68" t="s">
        <v>3036</v>
      </c>
      <c r="C562" s="68" t="s">
        <v>23</v>
      </c>
      <c r="D562" s="44" t="s">
        <v>5817</v>
      </c>
      <c r="F562" s="44">
        <v>20180531</v>
      </c>
      <c r="H562" s="44" t="s">
        <v>5828</v>
      </c>
    </row>
    <row r="563" spans="2:8">
      <c r="B563" s="68" t="s">
        <v>5879</v>
      </c>
      <c r="C563" s="68" t="s">
        <v>23</v>
      </c>
      <c r="D563" s="44" t="s">
        <v>5817</v>
      </c>
      <c r="F563" s="44">
        <v>20180531</v>
      </c>
      <c r="H563" s="44" t="s">
        <v>5828</v>
      </c>
    </row>
    <row r="564" spans="2:8">
      <c r="B564" s="68" t="s">
        <v>5880</v>
      </c>
      <c r="C564" s="68" t="s">
        <v>23</v>
      </c>
      <c r="D564" s="44" t="s">
        <v>5817</v>
      </c>
      <c r="F564" s="44">
        <v>20180531</v>
      </c>
      <c r="H564" s="44" t="s">
        <v>5828</v>
      </c>
    </row>
    <row r="565" spans="2:8">
      <c r="B565" s="68" t="s">
        <v>5881</v>
      </c>
      <c r="C565" s="68" t="s">
        <v>23</v>
      </c>
      <c r="D565" s="44" t="s">
        <v>5817</v>
      </c>
      <c r="F565" s="44">
        <v>20180531</v>
      </c>
      <c r="H565" s="44" t="s">
        <v>5828</v>
      </c>
    </row>
    <row r="566" spans="2:8">
      <c r="B566" s="68" t="s">
        <v>5882</v>
      </c>
      <c r="C566" s="68" t="s">
        <v>23</v>
      </c>
      <c r="D566" s="44" t="s">
        <v>5817</v>
      </c>
      <c r="F566" s="44">
        <v>20180531</v>
      </c>
      <c r="H566" s="44" t="s">
        <v>5828</v>
      </c>
    </row>
    <row r="567" spans="2:8">
      <c r="B567" s="68" t="s">
        <v>5883</v>
      </c>
      <c r="C567" s="68" t="s">
        <v>23</v>
      </c>
      <c r="D567" s="44" t="s">
        <v>5817</v>
      </c>
      <c r="F567" s="44">
        <v>20180531</v>
      </c>
      <c r="H567" s="44" t="s">
        <v>5828</v>
      </c>
    </row>
    <row r="568" spans="2:8">
      <c r="B568" s="68" t="s">
        <v>5884</v>
      </c>
      <c r="C568" s="68" t="s">
        <v>23</v>
      </c>
      <c r="D568" s="44" t="s">
        <v>5817</v>
      </c>
      <c r="F568" s="44">
        <v>20180531</v>
      </c>
      <c r="H568" s="44" t="s">
        <v>5828</v>
      </c>
    </row>
    <row r="569" spans="2:8">
      <c r="B569" s="68" t="s">
        <v>5885</v>
      </c>
      <c r="C569" s="68" t="s">
        <v>23</v>
      </c>
      <c r="D569" s="44" t="s">
        <v>5817</v>
      </c>
      <c r="F569" s="44">
        <v>20180531</v>
      </c>
      <c r="H569" s="44" t="s">
        <v>5828</v>
      </c>
    </row>
    <row r="570" spans="2:8">
      <c r="B570" s="68" t="s">
        <v>5886</v>
      </c>
      <c r="C570" s="68" t="s">
        <v>23</v>
      </c>
      <c r="D570" s="44" t="s">
        <v>5817</v>
      </c>
      <c r="F570" s="44">
        <v>20180531</v>
      </c>
      <c r="H570" s="44" t="s">
        <v>5828</v>
      </c>
    </row>
    <row r="571" spans="2:8">
      <c r="B571" s="68" t="s">
        <v>5887</v>
      </c>
      <c r="C571" s="68" t="s">
        <v>23</v>
      </c>
      <c r="D571" s="44" t="s">
        <v>5817</v>
      </c>
      <c r="F571" s="44">
        <v>20180531</v>
      </c>
      <c r="H571" s="44" t="s">
        <v>5828</v>
      </c>
    </row>
    <row r="572" spans="2:8">
      <c r="B572" s="68" t="s">
        <v>5888</v>
      </c>
      <c r="C572" s="68" t="s">
        <v>23</v>
      </c>
      <c r="D572" s="44" t="s">
        <v>5817</v>
      </c>
      <c r="F572" s="44">
        <v>20180531</v>
      </c>
      <c r="H572" s="44" t="s">
        <v>5828</v>
      </c>
    </row>
    <row r="573" spans="2:8">
      <c r="B573" s="68" t="s">
        <v>4089</v>
      </c>
      <c r="C573" s="68" t="s">
        <v>23</v>
      </c>
      <c r="D573" s="44" t="s">
        <v>5817</v>
      </c>
      <c r="F573" s="44">
        <v>20180531</v>
      </c>
      <c r="H573" s="44" t="s">
        <v>5828</v>
      </c>
    </row>
    <row r="574" spans="2:8">
      <c r="B574" s="68" t="s">
        <v>5889</v>
      </c>
      <c r="C574" s="68" t="s">
        <v>23</v>
      </c>
      <c r="D574" s="44" t="s">
        <v>5817</v>
      </c>
      <c r="F574" s="44">
        <v>20180531</v>
      </c>
      <c r="H574" s="44" t="s">
        <v>5828</v>
      </c>
    </row>
    <row r="575" spans="2:8">
      <c r="B575" s="68" t="s">
        <v>5890</v>
      </c>
      <c r="C575" s="68" t="s">
        <v>23</v>
      </c>
      <c r="D575" s="44" t="s">
        <v>5817</v>
      </c>
      <c r="F575" s="44">
        <v>20180531</v>
      </c>
      <c r="H575" s="44" t="s">
        <v>5828</v>
      </c>
    </row>
    <row r="576" spans="2:8">
      <c r="B576" s="68" t="s">
        <v>5891</v>
      </c>
      <c r="C576" s="68" t="s">
        <v>23</v>
      </c>
      <c r="D576" s="44" t="s">
        <v>5817</v>
      </c>
      <c r="F576" s="44">
        <v>20180531</v>
      </c>
      <c r="H576" s="44" t="s">
        <v>5828</v>
      </c>
    </row>
    <row r="577" spans="2:8">
      <c r="B577" s="68" t="s">
        <v>5892</v>
      </c>
      <c r="C577" s="68" t="s">
        <v>23</v>
      </c>
      <c r="D577" s="44" t="s">
        <v>5817</v>
      </c>
      <c r="F577" s="44">
        <v>20180531</v>
      </c>
      <c r="H577" s="44" t="s">
        <v>5828</v>
      </c>
    </row>
    <row r="578" spans="2:8">
      <c r="B578" s="68" t="s">
        <v>5893</v>
      </c>
      <c r="C578" s="68" t="s">
        <v>23</v>
      </c>
      <c r="D578" s="44" t="s">
        <v>5817</v>
      </c>
      <c r="F578" s="44">
        <v>20180531</v>
      </c>
      <c r="H578" s="44" t="s">
        <v>5828</v>
      </c>
    </row>
    <row r="579" spans="2:8">
      <c r="B579" s="68" t="s">
        <v>5894</v>
      </c>
      <c r="C579" s="68" t="s">
        <v>23</v>
      </c>
      <c r="D579" s="44" t="s">
        <v>5817</v>
      </c>
      <c r="F579" s="44">
        <v>20180531</v>
      </c>
      <c r="H579" s="44" t="s">
        <v>5828</v>
      </c>
    </row>
    <row r="580" spans="2:8">
      <c r="B580" s="68" t="s">
        <v>5895</v>
      </c>
      <c r="C580" s="68" t="s">
        <v>23</v>
      </c>
      <c r="D580" s="44" t="s">
        <v>5817</v>
      </c>
      <c r="F580" s="44">
        <v>20180531</v>
      </c>
      <c r="H580" s="44" t="s">
        <v>5828</v>
      </c>
    </row>
    <row r="581" spans="2:8">
      <c r="B581" s="68" t="s">
        <v>5896</v>
      </c>
      <c r="C581" s="68" t="s">
        <v>23</v>
      </c>
      <c r="D581" s="44" t="s">
        <v>5817</v>
      </c>
      <c r="F581" s="44">
        <v>20180531</v>
      </c>
      <c r="H581" s="44" t="s">
        <v>5828</v>
      </c>
    </row>
    <row r="582" spans="2:8">
      <c r="B582" s="68" t="s">
        <v>5897</v>
      </c>
      <c r="C582" s="68" t="s">
        <v>23</v>
      </c>
      <c r="D582" s="44" t="s">
        <v>5817</v>
      </c>
      <c r="F582" s="44">
        <v>20180531</v>
      </c>
      <c r="H582" s="44" t="s">
        <v>5828</v>
      </c>
    </row>
    <row r="583" spans="2:8">
      <c r="B583" s="68" t="s">
        <v>5898</v>
      </c>
      <c r="C583" s="68" t="s">
        <v>23</v>
      </c>
      <c r="D583" s="44" t="s">
        <v>5817</v>
      </c>
      <c r="F583" s="44">
        <v>20180531</v>
      </c>
      <c r="H583" s="44" t="s">
        <v>5828</v>
      </c>
    </row>
    <row r="584" spans="2:8">
      <c r="B584" s="68" t="s">
        <v>5899</v>
      </c>
      <c r="C584" s="68" t="s">
        <v>23</v>
      </c>
      <c r="D584" s="44" t="s">
        <v>5817</v>
      </c>
      <c r="F584" s="44">
        <v>20180531</v>
      </c>
      <c r="H584" s="44" t="s">
        <v>5828</v>
      </c>
    </row>
    <row r="585" spans="2:8">
      <c r="B585" s="68" t="s">
        <v>5900</v>
      </c>
      <c r="C585" s="68" t="s">
        <v>23</v>
      </c>
      <c r="D585" s="44" t="s">
        <v>5817</v>
      </c>
      <c r="F585" s="44">
        <v>20180531</v>
      </c>
      <c r="H585" s="44" t="s">
        <v>5828</v>
      </c>
    </row>
    <row r="586" spans="2:8">
      <c r="B586" s="68" t="s">
        <v>5901</v>
      </c>
      <c r="C586" s="68" t="s">
        <v>23</v>
      </c>
      <c r="D586" s="44" t="s">
        <v>5817</v>
      </c>
      <c r="F586" s="44">
        <v>20180531</v>
      </c>
      <c r="H586" s="44" t="s">
        <v>5828</v>
      </c>
    </row>
    <row r="587" spans="2:8">
      <c r="B587" s="68" t="s">
        <v>5902</v>
      </c>
      <c r="C587" s="68" t="s">
        <v>23</v>
      </c>
      <c r="D587" s="44" t="s">
        <v>5817</v>
      </c>
      <c r="F587" s="44">
        <v>20180531</v>
      </c>
      <c r="H587" s="44" t="s">
        <v>5828</v>
      </c>
    </row>
    <row r="588" spans="2:8">
      <c r="B588" s="68" t="s">
        <v>5903</v>
      </c>
      <c r="C588" s="68" t="s">
        <v>23</v>
      </c>
      <c r="D588" s="44" t="s">
        <v>5817</v>
      </c>
      <c r="F588" s="44">
        <v>20180531</v>
      </c>
      <c r="H588" s="44" t="s">
        <v>5828</v>
      </c>
    </row>
    <row r="589" spans="2:8">
      <c r="B589" s="68" t="s">
        <v>5904</v>
      </c>
      <c r="C589" s="68" t="s">
        <v>23</v>
      </c>
      <c r="D589" s="44" t="s">
        <v>5817</v>
      </c>
      <c r="F589" s="44">
        <v>20180531</v>
      </c>
      <c r="H589" s="44" t="s">
        <v>5828</v>
      </c>
    </row>
    <row r="590" spans="2:8">
      <c r="B590" s="68" t="s">
        <v>5905</v>
      </c>
      <c r="C590" s="68" t="s">
        <v>23</v>
      </c>
      <c r="D590" s="44" t="s">
        <v>5817</v>
      </c>
      <c r="F590" s="44">
        <v>20180531</v>
      </c>
      <c r="H590" s="44" t="s">
        <v>5828</v>
      </c>
    </row>
    <row r="591" spans="2:8">
      <c r="B591" s="68" t="s">
        <v>5906</v>
      </c>
      <c r="C591" s="68" t="s">
        <v>23</v>
      </c>
      <c r="D591" s="44" t="s">
        <v>5817</v>
      </c>
      <c r="F591" s="44">
        <v>20180531</v>
      </c>
      <c r="H591" s="44" t="s">
        <v>5828</v>
      </c>
    </row>
    <row r="592" spans="2:8">
      <c r="B592" s="68" t="s">
        <v>5907</v>
      </c>
      <c r="C592" s="68" t="s">
        <v>23</v>
      </c>
      <c r="D592" s="44" t="s">
        <v>5817</v>
      </c>
      <c r="F592" s="44">
        <v>20180531</v>
      </c>
      <c r="H592" s="44" t="s">
        <v>5828</v>
      </c>
    </row>
    <row r="593" spans="2:8">
      <c r="B593" s="68" t="s">
        <v>5908</v>
      </c>
      <c r="C593" s="68" t="s">
        <v>23</v>
      </c>
      <c r="D593" s="44" t="s">
        <v>5817</v>
      </c>
      <c r="F593" s="44">
        <v>20180531</v>
      </c>
      <c r="H593" s="44" t="s">
        <v>5828</v>
      </c>
    </row>
    <row r="594" spans="2:8">
      <c r="B594" s="68" t="s">
        <v>5909</v>
      </c>
      <c r="C594" s="68" t="s">
        <v>23</v>
      </c>
      <c r="D594" s="44" t="s">
        <v>5817</v>
      </c>
      <c r="F594" s="44">
        <v>20180531</v>
      </c>
      <c r="H594" s="44" t="s">
        <v>5828</v>
      </c>
    </row>
    <row r="595" spans="2:8">
      <c r="B595" s="68" t="s">
        <v>5910</v>
      </c>
      <c r="C595" s="68" t="s">
        <v>23</v>
      </c>
      <c r="D595" s="44" t="s">
        <v>5817</v>
      </c>
      <c r="F595" s="44">
        <v>20180531</v>
      </c>
      <c r="H595" s="44" t="s">
        <v>5828</v>
      </c>
    </row>
    <row r="596" spans="2:8">
      <c r="B596" s="68" t="s">
        <v>5911</v>
      </c>
      <c r="C596" s="68" t="s">
        <v>23</v>
      </c>
      <c r="D596" s="44" t="s">
        <v>5817</v>
      </c>
      <c r="F596" s="44">
        <v>20180531</v>
      </c>
      <c r="H596" s="44" t="s">
        <v>5828</v>
      </c>
    </row>
    <row r="597" spans="2:8">
      <c r="B597" t="s">
        <v>5912</v>
      </c>
      <c r="C597" s="68" t="s">
        <v>23</v>
      </c>
      <c r="D597" s="44" t="s">
        <v>5817</v>
      </c>
      <c r="F597" s="44">
        <v>20180531</v>
      </c>
      <c r="H597" s="44" t="s">
        <v>5828</v>
      </c>
    </row>
    <row r="598" spans="2:8">
      <c r="B598" t="s">
        <v>5913</v>
      </c>
      <c r="C598" s="68" t="s">
        <v>23</v>
      </c>
      <c r="D598" s="44" t="s">
        <v>5817</v>
      </c>
      <c r="F598" s="44">
        <v>20180531</v>
      </c>
      <c r="H598" s="44" t="s">
        <v>5828</v>
      </c>
    </row>
    <row r="599" spans="2:8">
      <c r="B599" t="s">
        <v>5914</v>
      </c>
      <c r="C599" s="68" t="s">
        <v>23</v>
      </c>
      <c r="D599" s="44" t="s">
        <v>5817</v>
      </c>
      <c r="F599" s="44">
        <v>20180531</v>
      </c>
      <c r="H599" s="44" t="s">
        <v>5828</v>
      </c>
    </row>
    <row r="600" spans="2:8">
      <c r="B600" t="s">
        <v>5915</v>
      </c>
      <c r="C600" s="68" t="s">
        <v>23</v>
      </c>
      <c r="D600" s="44" t="s">
        <v>5817</v>
      </c>
      <c r="F600" s="44">
        <v>20180531</v>
      </c>
      <c r="H600" s="44" t="s">
        <v>5828</v>
      </c>
    </row>
    <row r="601" spans="2:8">
      <c r="B601" t="s">
        <v>5916</v>
      </c>
      <c r="C601" s="68" t="s">
        <v>23</v>
      </c>
      <c r="D601" s="44" t="s">
        <v>5817</v>
      </c>
      <c r="F601" s="44">
        <v>20180531</v>
      </c>
      <c r="H601" s="44" t="s">
        <v>5828</v>
      </c>
    </row>
    <row r="602" spans="2:8">
      <c r="B602" t="s">
        <v>5917</v>
      </c>
      <c r="C602" s="68" t="s">
        <v>23</v>
      </c>
      <c r="D602" s="44" t="s">
        <v>5817</v>
      </c>
      <c r="F602" s="44">
        <v>20180531</v>
      </c>
      <c r="H602" s="44" t="s">
        <v>5828</v>
      </c>
    </row>
    <row r="603" spans="2:8">
      <c r="B603" t="s">
        <v>5918</v>
      </c>
      <c r="C603" s="68" t="s">
        <v>23</v>
      </c>
      <c r="D603" s="44" t="s">
        <v>5817</v>
      </c>
      <c r="F603" s="44">
        <v>20180531</v>
      </c>
      <c r="H603" s="44" t="s">
        <v>5828</v>
      </c>
    </row>
    <row r="604" spans="2:8">
      <c r="B604" s="68" t="s">
        <v>4404</v>
      </c>
      <c r="C604" s="68" t="s">
        <v>23</v>
      </c>
      <c r="D604" s="44" t="s">
        <v>5817</v>
      </c>
      <c r="F604" s="44">
        <v>20180531</v>
      </c>
      <c r="H604" s="44" t="s">
        <v>5828</v>
      </c>
    </row>
    <row r="605" spans="2:8">
      <c r="B605" s="68" t="s">
        <v>4405</v>
      </c>
      <c r="C605" s="68" t="s">
        <v>23</v>
      </c>
      <c r="D605" s="44" t="s">
        <v>5817</v>
      </c>
      <c r="F605" s="44">
        <v>20180531</v>
      </c>
      <c r="H605" s="44" t="s">
        <v>5828</v>
      </c>
    </row>
    <row r="606" spans="2:8">
      <c r="B606" s="68" t="s">
        <v>5919</v>
      </c>
      <c r="C606" s="68" t="s">
        <v>23</v>
      </c>
      <c r="D606" s="44" t="s">
        <v>5817</v>
      </c>
      <c r="F606" s="44">
        <v>20180531</v>
      </c>
      <c r="H606" s="44" t="s">
        <v>5828</v>
      </c>
    </row>
    <row r="607" spans="2:8">
      <c r="B607" s="68" t="s">
        <v>5920</v>
      </c>
      <c r="C607" s="68" t="s">
        <v>23</v>
      </c>
      <c r="D607" s="44" t="s">
        <v>5817</v>
      </c>
      <c r="F607" s="44">
        <v>20180531</v>
      </c>
      <c r="H607" s="44" t="s">
        <v>5828</v>
      </c>
    </row>
    <row r="608" spans="2:8">
      <c r="B608" s="68" t="s">
        <v>5921</v>
      </c>
      <c r="C608" s="68" t="s">
        <v>23</v>
      </c>
      <c r="D608" s="44" t="s">
        <v>5817</v>
      </c>
      <c r="F608" s="44">
        <v>20180531</v>
      </c>
      <c r="H608" s="44" t="s">
        <v>5828</v>
      </c>
    </row>
    <row r="609" spans="2:9">
      <c r="B609" s="68" t="s">
        <v>5922</v>
      </c>
      <c r="C609" s="68" t="s">
        <v>23</v>
      </c>
      <c r="D609" s="44" t="s">
        <v>5817</v>
      </c>
      <c r="F609" s="44">
        <v>20180531</v>
      </c>
      <c r="H609" s="44" t="s">
        <v>5828</v>
      </c>
    </row>
    <row r="610" spans="2:9">
      <c r="B610" t="s">
        <v>1436</v>
      </c>
      <c r="C610" s="68" t="s">
        <v>23</v>
      </c>
      <c r="D610" s="44" t="s">
        <v>5817</v>
      </c>
      <c r="F610" s="44">
        <v>20180531</v>
      </c>
      <c r="G610" s="52" t="s">
        <v>5833</v>
      </c>
      <c r="H610" s="44" t="s">
        <v>5844</v>
      </c>
      <c r="I610" s="44" t="s">
        <v>5835</v>
      </c>
    </row>
    <row r="611" spans="2:9">
      <c r="B611" t="s">
        <v>5923</v>
      </c>
      <c r="C611" s="68" t="s">
        <v>23</v>
      </c>
      <c r="D611" s="44" t="s">
        <v>5817</v>
      </c>
      <c r="F611" s="44">
        <v>20180531</v>
      </c>
      <c r="H611" s="44" t="s">
        <v>5828</v>
      </c>
    </row>
    <row r="612" spans="2:9">
      <c r="B612" t="s">
        <v>4407</v>
      </c>
      <c r="C612" s="68" t="s">
        <v>23</v>
      </c>
      <c r="D612" s="44" t="s">
        <v>5817</v>
      </c>
      <c r="F612" s="44">
        <v>20180531</v>
      </c>
      <c r="H612" s="44" t="s">
        <v>5828</v>
      </c>
    </row>
    <row r="613" spans="2:9">
      <c r="B613" t="s">
        <v>5924</v>
      </c>
      <c r="C613" s="68" t="s">
        <v>23</v>
      </c>
      <c r="D613" s="44" t="s">
        <v>5817</v>
      </c>
      <c r="F613" s="44">
        <v>20180531</v>
      </c>
      <c r="H613" s="44" t="s">
        <v>5828</v>
      </c>
    </row>
    <row r="614" spans="2:9">
      <c r="B614" t="s">
        <v>4408</v>
      </c>
      <c r="C614" s="68" t="s">
        <v>23</v>
      </c>
      <c r="D614" s="44" t="s">
        <v>5817</v>
      </c>
      <c r="F614" s="44">
        <v>20180531</v>
      </c>
      <c r="H614" s="44" t="s">
        <v>5828</v>
      </c>
    </row>
    <row r="615" spans="2:9">
      <c r="B615" t="s">
        <v>5925</v>
      </c>
      <c r="C615" s="68" t="s">
        <v>23</v>
      </c>
      <c r="D615" s="44" t="s">
        <v>5817</v>
      </c>
      <c r="F615" s="44">
        <v>20180531</v>
      </c>
      <c r="H615" s="44" t="s">
        <v>5828</v>
      </c>
    </row>
    <row r="616" spans="2:9">
      <c r="B616" t="s">
        <v>1463</v>
      </c>
      <c r="C616" s="68" t="s">
        <v>23</v>
      </c>
      <c r="D616" s="44" t="s">
        <v>5817</v>
      </c>
      <c r="F616" s="44">
        <v>20180531</v>
      </c>
      <c r="H616" s="44" t="s">
        <v>5828</v>
      </c>
    </row>
    <row r="617" spans="2:9">
      <c r="B617" t="s">
        <v>4409</v>
      </c>
      <c r="C617" s="68" t="s">
        <v>23</v>
      </c>
      <c r="D617" s="44" t="s">
        <v>5817</v>
      </c>
      <c r="F617" s="44">
        <v>20180531</v>
      </c>
      <c r="H617" s="44" t="s">
        <v>5828</v>
      </c>
    </row>
    <row r="618" spans="2:9">
      <c r="B618" t="s">
        <v>5926</v>
      </c>
      <c r="C618" s="68" t="s">
        <v>23</v>
      </c>
      <c r="D618" s="44" t="s">
        <v>5817</v>
      </c>
      <c r="F618" s="44">
        <v>20180531</v>
      </c>
      <c r="H618" s="44" t="s">
        <v>5828</v>
      </c>
    </row>
    <row r="619" spans="2:9">
      <c r="B619" t="s">
        <v>5927</v>
      </c>
      <c r="C619" s="68" t="s">
        <v>23</v>
      </c>
      <c r="D619" s="44" t="s">
        <v>5817</v>
      </c>
      <c r="F619" s="44">
        <v>20180531</v>
      </c>
      <c r="H619" s="44" t="s">
        <v>5828</v>
      </c>
    </row>
    <row r="620" spans="2:9">
      <c r="B620" t="s">
        <v>4410</v>
      </c>
      <c r="C620" s="68" t="s">
        <v>23</v>
      </c>
      <c r="D620" s="44" t="s">
        <v>5817</v>
      </c>
      <c r="F620" s="44">
        <v>20180531</v>
      </c>
      <c r="H620" s="44" t="s">
        <v>5828</v>
      </c>
    </row>
    <row r="621" spans="2:9">
      <c r="B621" t="s">
        <v>5928</v>
      </c>
      <c r="C621" s="68" t="s">
        <v>23</v>
      </c>
      <c r="D621" s="44" t="s">
        <v>5817</v>
      </c>
      <c r="F621" s="44">
        <v>20180531</v>
      </c>
      <c r="H621" s="44" t="s">
        <v>5828</v>
      </c>
    </row>
    <row r="622" spans="2:9">
      <c r="B622" t="s">
        <v>5929</v>
      </c>
      <c r="C622" s="68" t="s">
        <v>23</v>
      </c>
      <c r="D622" s="44" t="s">
        <v>5817</v>
      </c>
      <c r="F622" s="44">
        <v>20180531</v>
      </c>
      <c r="H622" s="44" t="s">
        <v>5828</v>
      </c>
    </row>
    <row r="623" spans="2:9">
      <c r="B623" t="s">
        <v>5930</v>
      </c>
      <c r="C623" s="68" t="s">
        <v>23</v>
      </c>
      <c r="D623" s="44" t="s">
        <v>5817</v>
      </c>
      <c r="F623" s="44">
        <v>20180531</v>
      </c>
      <c r="H623" s="44" t="s">
        <v>5828</v>
      </c>
    </row>
    <row r="624" spans="2:9">
      <c r="B624" t="s">
        <v>5931</v>
      </c>
      <c r="C624" s="68" t="s">
        <v>23</v>
      </c>
      <c r="D624" s="44" t="s">
        <v>5817</v>
      </c>
      <c r="F624" s="44">
        <v>20180531</v>
      </c>
      <c r="H624" s="44" t="s">
        <v>5828</v>
      </c>
    </row>
    <row r="625" spans="2:9">
      <c r="B625" t="s">
        <v>4411</v>
      </c>
      <c r="C625" s="68" t="s">
        <v>23</v>
      </c>
      <c r="D625" s="44" t="s">
        <v>5817</v>
      </c>
      <c r="F625" s="44">
        <v>20180531</v>
      </c>
      <c r="H625" s="44" t="s">
        <v>5828</v>
      </c>
    </row>
    <row r="626" spans="2:9">
      <c r="B626" t="s">
        <v>5932</v>
      </c>
      <c r="C626" s="68" t="s">
        <v>23</v>
      </c>
      <c r="D626" s="44" t="s">
        <v>5817</v>
      </c>
      <c r="F626" s="44">
        <v>20180531</v>
      </c>
      <c r="H626" s="44" t="s">
        <v>5828</v>
      </c>
    </row>
    <row r="627" spans="2:9">
      <c r="B627" t="s">
        <v>5933</v>
      </c>
      <c r="C627" s="68" t="s">
        <v>23</v>
      </c>
      <c r="D627" s="44" t="s">
        <v>5817</v>
      </c>
      <c r="F627" s="44">
        <v>20180531</v>
      </c>
      <c r="G627" s="52" t="s">
        <v>5833</v>
      </c>
      <c r="H627" s="44" t="s">
        <v>5844</v>
      </c>
      <c r="I627" s="44" t="s">
        <v>5835</v>
      </c>
    </row>
    <row r="628" spans="2:9">
      <c r="B628" t="s">
        <v>4412</v>
      </c>
      <c r="C628" s="68" t="s">
        <v>23</v>
      </c>
      <c r="D628" s="44" t="s">
        <v>5817</v>
      </c>
      <c r="F628" s="44">
        <v>20180531</v>
      </c>
      <c r="H628" s="44" t="s">
        <v>5828</v>
      </c>
    </row>
    <row r="629" spans="2:9">
      <c r="B629" t="s">
        <v>4413</v>
      </c>
      <c r="C629" s="68" t="s">
        <v>23</v>
      </c>
      <c r="D629" s="44" t="s">
        <v>5817</v>
      </c>
      <c r="F629" s="44">
        <v>20180531</v>
      </c>
      <c r="H629" s="44" t="s">
        <v>5828</v>
      </c>
    </row>
    <row r="630" spans="2:9">
      <c r="B630" t="s">
        <v>3448</v>
      </c>
      <c r="C630" s="68" t="s">
        <v>23</v>
      </c>
      <c r="D630" s="44" t="s">
        <v>5817</v>
      </c>
      <c r="F630" s="44">
        <v>20180531</v>
      </c>
      <c r="H630" s="44" t="s">
        <v>5828</v>
      </c>
    </row>
    <row r="631" spans="2:9">
      <c r="B631" t="s">
        <v>5934</v>
      </c>
      <c r="C631" s="68" t="s">
        <v>23</v>
      </c>
      <c r="D631" s="44" t="s">
        <v>5817</v>
      </c>
      <c r="F631" s="44">
        <v>20180531</v>
      </c>
      <c r="H631" s="44" t="s">
        <v>5828</v>
      </c>
    </row>
    <row r="632" spans="2:9">
      <c r="B632" t="s">
        <v>4414</v>
      </c>
      <c r="C632" s="68" t="s">
        <v>23</v>
      </c>
      <c r="D632" s="44" t="s">
        <v>5817</v>
      </c>
      <c r="F632" s="44">
        <v>20180531</v>
      </c>
      <c r="H632" s="44" t="s">
        <v>5828</v>
      </c>
    </row>
    <row r="633" spans="2:9">
      <c r="B633" t="s">
        <v>3280</v>
      </c>
      <c r="C633" s="68" t="s">
        <v>23</v>
      </c>
      <c r="D633" s="44" t="s">
        <v>5817</v>
      </c>
      <c r="F633" s="44">
        <v>20180531</v>
      </c>
      <c r="H633" s="44" t="s">
        <v>5828</v>
      </c>
    </row>
    <row r="634" spans="2:9">
      <c r="B634" t="s">
        <v>5935</v>
      </c>
      <c r="C634" s="68" t="s">
        <v>23</v>
      </c>
      <c r="D634" s="44" t="s">
        <v>5817</v>
      </c>
      <c r="F634" s="44">
        <v>20180531</v>
      </c>
      <c r="H634" s="44" t="s">
        <v>5828</v>
      </c>
    </row>
    <row r="635" spans="2:9">
      <c r="B635" t="s">
        <v>4415</v>
      </c>
      <c r="C635" s="68" t="s">
        <v>23</v>
      </c>
      <c r="D635" s="44" t="s">
        <v>5817</v>
      </c>
      <c r="F635" s="44">
        <v>20180531</v>
      </c>
      <c r="H635" s="44" t="s">
        <v>5828</v>
      </c>
    </row>
    <row r="636" spans="2:9">
      <c r="B636" t="s">
        <v>4416</v>
      </c>
      <c r="C636" s="68" t="s">
        <v>23</v>
      </c>
      <c r="D636" s="44" t="s">
        <v>5817</v>
      </c>
      <c r="F636" s="44">
        <v>20180531</v>
      </c>
      <c r="H636" s="44" t="s">
        <v>5828</v>
      </c>
    </row>
    <row r="637" spans="2:9">
      <c r="B637" t="s">
        <v>4417</v>
      </c>
      <c r="C637" s="68" t="s">
        <v>23</v>
      </c>
      <c r="D637" s="44" t="s">
        <v>5817</v>
      </c>
      <c r="F637" s="44">
        <v>20180531</v>
      </c>
      <c r="H637" s="44" t="s">
        <v>5828</v>
      </c>
    </row>
    <row r="638" spans="2:9">
      <c r="B638" t="s">
        <v>1182</v>
      </c>
      <c r="C638" s="68" t="s">
        <v>23</v>
      </c>
      <c r="D638" s="44" t="s">
        <v>5817</v>
      </c>
      <c r="F638" s="44">
        <v>20180531</v>
      </c>
      <c r="H638" s="44" t="s">
        <v>5828</v>
      </c>
    </row>
    <row r="639" spans="2:9">
      <c r="B639" t="s">
        <v>4418</v>
      </c>
      <c r="C639" s="68" t="s">
        <v>23</v>
      </c>
      <c r="D639" s="44" t="s">
        <v>5817</v>
      </c>
      <c r="F639" s="44">
        <v>20180531</v>
      </c>
      <c r="H639" s="44" t="s">
        <v>5828</v>
      </c>
    </row>
    <row r="640" spans="2:9">
      <c r="B640" t="s">
        <v>2519</v>
      </c>
      <c r="C640" s="68" t="s">
        <v>23</v>
      </c>
      <c r="D640" s="44" t="s">
        <v>5817</v>
      </c>
      <c r="F640" s="44">
        <v>20180531</v>
      </c>
      <c r="H640" s="44" t="s">
        <v>5828</v>
      </c>
    </row>
    <row r="641" spans="2:8">
      <c r="B641" t="s">
        <v>4419</v>
      </c>
      <c r="C641" s="68" t="s">
        <v>23</v>
      </c>
      <c r="D641" s="44" t="s">
        <v>5817</v>
      </c>
      <c r="F641" s="44">
        <v>20180531</v>
      </c>
      <c r="H641" s="44" t="s">
        <v>5828</v>
      </c>
    </row>
    <row r="642" spans="2:8">
      <c r="B642" t="s">
        <v>4420</v>
      </c>
      <c r="C642" s="68" t="s">
        <v>23</v>
      </c>
      <c r="D642" s="44" t="s">
        <v>5817</v>
      </c>
      <c r="F642" s="44">
        <v>20180531</v>
      </c>
      <c r="H642" s="44" t="s">
        <v>5828</v>
      </c>
    </row>
    <row r="643" spans="2:8">
      <c r="B643" t="s">
        <v>5936</v>
      </c>
      <c r="C643" s="68" t="s">
        <v>23</v>
      </c>
      <c r="D643" s="44" t="s">
        <v>5817</v>
      </c>
      <c r="F643" s="44">
        <v>20180531</v>
      </c>
      <c r="H643" s="44" t="s">
        <v>5828</v>
      </c>
    </row>
    <row r="644" spans="2:8">
      <c r="B644" t="s">
        <v>5937</v>
      </c>
      <c r="C644" s="68" t="s">
        <v>23</v>
      </c>
      <c r="D644" s="44" t="s">
        <v>5817</v>
      </c>
      <c r="F644" s="44">
        <v>20180531</v>
      </c>
      <c r="H644" s="44" t="s">
        <v>5828</v>
      </c>
    </row>
    <row r="645" spans="2:8">
      <c r="B645" t="s">
        <v>5938</v>
      </c>
      <c r="C645" s="68" t="s">
        <v>23</v>
      </c>
      <c r="D645" s="44" t="s">
        <v>5817</v>
      </c>
      <c r="F645" s="44">
        <v>20180531</v>
      </c>
      <c r="H645" s="44" t="s">
        <v>5828</v>
      </c>
    </row>
    <row r="646" spans="2:8">
      <c r="B646" t="s">
        <v>3456</v>
      </c>
      <c r="C646" s="68" t="s">
        <v>23</v>
      </c>
      <c r="D646" s="44" t="s">
        <v>5817</v>
      </c>
      <c r="F646" s="44">
        <v>20180531</v>
      </c>
      <c r="H646" s="44" t="s">
        <v>5828</v>
      </c>
    </row>
    <row r="647" spans="2:8">
      <c r="B647" t="s">
        <v>5939</v>
      </c>
      <c r="C647" s="68" t="s">
        <v>23</v>
      </c>
      <c r="D647" s="44" t="s">
        <v>5817</v>
      </c>
      <c r="F647" s="44">
        <v>20180531</v>
      </c>
      <c r="H647" s="44" t="s">
        <v>5828</v>
      </c>
    </row>
    <row r="648" spans="2:8">
      <c r="B648" t="s">
        <v>5940</v>
      </c>
      <c r="C648" s="68" t="s">
        <v>23</v>
      </c>
      <c r="D648" s="44" t="s">
        <v>5817</v>
      </c>
      <c r="F648" s="44">
        <v>20180531</v>
      </c>
      <c r="H648" s="44" t="s">
        <v>5828</v>
      </c>
    </row>
    <row r="649" spans="2:8">
      <c r="B649" t="s">
        <v>4421</v>
      </c>
      <c r="C649" s="68" t="s">
        <v>23</v>
      </c>
      <c r="D649" s="44" t="s">
        <v>5817</v>
      </c>
      <c r="F649" s="44">
        <v>20180531</v>
      </c>
      <c r="H649" s="44" t="s">
        <v>5828</v>
      </c>
    </row>
    <row r="650" spans="2:8">
      <c r="B650" t="s">
        <v>5941</v>
      </c>
      <c r="C650" s="68" t="s">
        <v>23</v>
      </c>
      <c r="D650" s="44" t="s">
        <v>5817</v>
      </c>
      <c r="F650" s="44">
        <v>20180531</v>
      </c>
      <c r="H650" s="44" t="s">
        <v>5828</v>
      </c>
    </row>
    <row r="651" spans="2:8">
      <c r="B651" t="s">
        <v>5942</v>
      </c>
      <c r="C651" s="68" t="s">
        <v>23</v>
      </c>
      <c r="D651" s="44" t="s">
        <v>5817</v>
      </c>
      <c r="F651" s="44">
        <v>20180531</v>
      </c>
      <c r="H651" s="44" t="s">
        <v>5828</v>
      </c>
    </row>
    <row r="652" spans="2:8">
      <c r="B652" t="s">
        <v>5943</v>
      </c>
      <c r="C652" s="68" t="s">
        <v>23</v>
      </c>
      <c r="D652" s="44" t="s">
        <v>5817</v>
      </c>
      <c r="F652" s="44">
        <v>20180531</v>
      </c>
      <c r="H652" s="44" t="s">
        <v>5828</v>
      </c>
    </row>
    <row r="653" spans="2:8">
      <c r="B653" t="s">
        <v>5944</v>
      </c>
      <c r="C653" s="68" t="s">
        <v>23</v>
      </c>
      <c r="D653" s="44" t="s">
        <v>5817</v>
      </c>
      <c r="F653" s="44">
        <v>20180531</v>
      </c>
      <c r="H653" s="44" t="s">
        <v>5828</v>
      </c>
    </row>
    <row r="654" spans="2:8">
      <c r="B654" t="s">
        <v>5945</v>
      </c>
      <c r="C654" s="68" t="s">
        <v>23</v>
      </c>
      <c r="D654" s="44" t="s">
        <v>5817</v>
      </c>
      <c r="F654" s="44">
        <v>20180531</v>
      </c>
      <c r="H654" s="44" t="s">
        <v>5828</v>
      </c>
    </row>
    <row r="655" spans="2:8">
      <c r="B655" t="s">
        <v>5946</v>
      </c>
      <c r="C655" s="68" t="s">
        <v>23</v>
      </c>
      <c r="D655" s="44" t="s">
        <v>5817</v>
      </c>
      <c r="F655" s="44">
        <v>20180531</v>
      </c>
      <c r="H655" s="44" t="s">
        <v>5828</v>
      </c>
    </row>
    <row r="656" spans="2:8">
      <c r="B656" t="s">
        <v>4422</v>
      </c>
      <c r="C656" s="68" t="s">
        <v>23</v>
      </c>
      <c r="D656" s="44" t="s">
        <v>5817</v>
      </c>
      <c r="F656" s="44">
        <v>20180531</v>
      </c>
      <c r="H656" s="44" t="s">
        <v>5828</v>
      </c>
    </row>
    <row r="657" spans="2:8">
      <c r="B657" t="s">
        <v>5947</v>
      </c>
      <c r="C657" s="68" t="s">
        <v>23</v>
      </c>
      <c r="D657" s="44" t="s">
        <v>5817</v>
      </c>
      <c r="F657" s="44">
        <v>20180531</v>
      </c>
      <c r="H657" s="44" t="s">
        <v>5828</v>
      </c>
    </row>
    <row r="658" spans="2:8">
      <c r="B658" t="s">
        <v>5948</v>
      </c>
      <c r="C658" s="68" t="s">
        <v>23</v>
      </c>
      <c r="D658" s="44" t="s">
        <v>5817</v>
      </c>
      <c r="F658" s="44">
        <v>20180531</v>
      </c>
      <c r="H658" s="44" t="s">
        <v>5828</v>
      </c>
    </row>
    <row r="659" spans="2:8">
      <c r="B659" t="s">
        <v>5949</v>
      </c>
      <c r="C659" s="68" t="s">
        <v>23</v>
      </c>
      <c r="D659" s="44" t="s">
        <v>5817</v>
      </c>
      <c r="F659" s="44">
        <v>20180531</v>
      </c>
      <c r="H659" s="44" t="s">
        <v>5828</v>
      </c>
    </row>
    <row r="660" spans="2:8">
      <c r="B660" t="s">
        <v>5950</v>
      </c>
      <c r="C660" s="68" t="s">
        <v>23</v>
      </c>
      <c r="D660" s="44" t="s">
        <v>5817</v>
      </c>
      <c r="F660" s="44">
        <v>20180531</v>
      </c>
      <c r="H660" s="44" t="s">
        <v>5828</v>
      </c>
    </row>
    <row r="661" spans="2:8">
      <c r="B661" t="s">
        <v>5951</v>
      </c>
      <c r="C661" s="68" t="s">
        <v>23</v>
      </c>
      <c r="D661" s="44" t="s">
        <v>5817</v>
      </c>
      <c r="F661" s="44">
        <v>20180531</v>
      </c>
      <c r="H661" s="44" t="s">
        <v>5828</v>
      </c>
    </row>
    <row r="662" spans="2:8">
      <c r="B662" t="s">
        <v>5952</v>
      </c>
      <c r="C662" s="68" t="s">
        <v>23</v>
      </c>
      <c r="D662" s="44" t="s">
        <v>5817</v>
      </c>
      <c r="F662" s="44">
        <v>20180531</v>
      </c>
      <c r="H662" s="44" t="s">
        <v>5828</v>
      </c>
    </row>
    <row r="663" spans="2:8">
      <c r="B663" t="s">
        <v>4423</v>
      </c>
      <c r="C663" s="68" t="s">
        <v>23</v>
      </c>
      <c r="D663" s="44" t="s">
        <v>5817</v>
      </c>
      <c r="F663" s="44">
        <v>20180531</v>
      </c>
      <c r="H663" s="44" t="s">
        <v>5828</v>
      </c>
    </row>
    <row r="664" spans="2:8">
      <c r="B664" t="s">
        <v>5953</v>
      </c>
      <c r="C664" s="68" t="s">
        <v>23</v>
      </c>
      <c r="D664" s="44" t="s">
        <v>5817</v>
      </c>
      <c r="F664" s="44">
        <v>20180531</v>
      </c>
      <c r="H664" s="44" t="s">
        <v>5828</v>
      </c>
    </row>
    <row r="665" spans="2:8">
      <c r="B665" t="s">
        <v>5954</v>
      </c>
      <c r="C665" s="68" t="s">
        <v>23</v>
      </c>
      <c r="D665" s="44" t="s">
        <v>5817</v>
      </c>
      <c r="F665" s="44">
        <v>20180531</v>
      </c>
      <c r="H665" s="44" t="s">
        <v>5828</v>
      </c>
    </row>
    <row r="666" spans="2:8">
      <c r="B666" t="s">
        <v>4424</v>
      </c>
      <c r="C666" s="68" t="s">
        <v>23</v>
      </c>
      <c r="D666" s="44" t="s">
        <v>5817</v>
      </c>
      <c r="F666" s="44">
        <v>20180531</v>
      </c>
      <c r="H666" s="44" t="s">
        <v>5828</v>
      </c>
    </row>
    <row r="667" spans="2:8">
      <c r="B667" t="s">
        <v>4425</v>
      </c>
      <c r="C667" s="68" t="s">
        <v>23</v>
      </c>
      <c r="D667" s="44" t="s">
        <v>5817</v>
      </c>
      <c r="F667" s="44">
        <v>20180531</v>
      </c>
      <c r="H667" s="44" t="s">
        <v>5828</v>
      </c>
    </row>
    <row r="668" spans="2:8">
      <c r="B668" t="s">
        <v>4426</v>
      </c>
      <c r="C668" s="68" t="s">
        <v>23</v>
      </c>
      <c r="D668" s="44" t="s">
        <v>5817</v>
      </c>
      <c r="F668" s="44">
        <v>20180531</v>
      </c>
      <c r="H668" s="44" t="s">
        <v>5828</v>
      </c>
    </row>
    <row r="669" spans="2:8">
      <c r="B669" t="s">
        <v>5955</v>
      </c>
      <c r="C669" s="68" t="s">
        <v>23</v>
      </c>
      <c r="D669" s="44" t="s">
        <v>5817</v>
      </c>
      <c r="F669" s="44">
        <v>20180531</v>
      </c>
      <c r="H669" s="44" t="s">
        <v>5828</v>
      </c>
    </row>
    <row r="670" spans="2:8">
      <c r="B670" t="s">
        <v>5956</v>
      </c>
      <c r="C670" s="68" t="s">
        <v>23</v>
      </c>
      <c r="D670" s="44" t="s">
        <v>5817</v>
      </c>
      <c r="F670" s="44">
        <v>20180531</v>
      </c>
      <c r="H670" s="44" t="s">
        <v>5828</v>
      </c>
    </row>
    <row r="671" spans="2:8">
      <c r="B671" t="s">
        <v>5957</v>
      </c>
      <c r="C671" s="68" t="s">
        <v>23</v>
      </c>
      <c r="D671" s="44" t="s">
        <v>5817</v>
      </c>
      <c r="F671" s="44">
        <v>20180531</v>
      </c>
      <c r="H671" s="44" t="s">
        <v>5828</v>
      </c>
    </row>
    <row r="672" spans="2:8">
      <c r="B672" t="s">
        <v>5958</v>
      </c>
      <c r="C672" s="68" t="s">
        <v>23</v>
      </c>
      <c r="D672" s="44" t="s">
        <v>5817</v>
      </c>
      <c r="F672" s="44">
        <v>20180531</v>
      </c>
      <c r="H672" s="44" t="s">
        <v>5828</v>
      </c>
    </row>
    <row r="673" spans="2:8">
      <c r="B673" t="s">
        <v>4427</v>
      </c>
      <c r="C673" s="68" t="s">
        <v>23</v>
      </c>
      <c r="D673" s="44" t="s">
        <v>5817</v>
      </c>
      <c r="F673" s="44">
        <v>20180531</v>
      </c>
      <c r="H673" s="44" t="s">
        <v>5828</v>
      </c>
    </row>
    <row r="674" spans="2:8">
      <c r="B674" t="s">
        <v>4428</v>
      </c>
      <c r="C674" s="68" t="s">
        <v>23</v>
      </c>
      <c r="D674" s="44" t="s">
        <v>5817</v>
      </c>
      <c r="F674" s="44">
        <v>20180531</v>
      </c>
      <c r="H674" s="44" t="s">
        <v>5828</v>
      </c>
    </row>
    <row r="675" spans="2:8">
      <c r="B675" t="s">
        <v>5959</v>
      </c>
      <c r="C675" s="68" t="s">
        <v>23</v>
      </c>
      <c r="D675" s="44" t="s">
        <v>5817</v>
      </c>
      <c r="F675" s="44">
        <v>20180531</v>
      </c>
      <c r="H675" s="44" t="s">
        <v>5828</v>
      </c>
    </row>
    <row r="676" spans="2:8">
      <c r="B676" t="s">
        <v>4429</v>
      </c>
      <c r="C676" s="68" t="s">
        <v>23</v>
      </c>
      <c r="D676" s="44" t="s">
        <v>5817</v>
      </c>
      <c r="F676" s="44">
        <v>20180531</v>
      </c>
      <c r="H676" s="44" t="s">
        <v>5828</v>
      </c>
    </row>
    <row r="677" spans="2:8">
      <c r="B677" t="s">
        <v>4430</v>
      </c>
      <c r="C677" s="68" t="s">
        <v>23</v>
      </c>
      <c r="D677" s="44" t="s">
        <v>5817</v>
      </c>
      <c r="F677" s="44">
        <v>20180531</v>
      </c>
      <c r="H677" s="44" t="s">
        <v>5828</v>
      </c>
    </row>
    <row r="678" spans="2:8">
      <c r="B678" t="s">
        <v>5960</v>
      </c>
      <c r="C678" s="68" t="s">
        <v>23</v>
      </c>
      <c r="D678" s="44" t="s">
        <v>5817</v>
      </c>
      <c r="F678" s="44">
        <v>20180531</v>
      </c>
      <c r="H678" s="44" t="s">
        <v>5828</v>
      </c>
    </row>
    <row r="679" spans="2:8">
      <c r="B679" t="s">
        <v>4431</v>
      </c>
      <c r="C679" s="68" t="s">
        <v>23</v>
      </c>
      <c r="D679" s="44" t="s">
        <v>5817</v>
      </c>
      <c r="F679" s="44">
        <v>20180531</v>
      </c>
      <c r="H679" s="44" t="s">
        <v>5828</v>
      </c>
    </row>
    <row r="680" spans="2:8">
      <c r="B680" t="s">
        <v>4432</v>
      </c>
      <c r="C680" s="68" t="s">
        <v>23</v>
      </c>
      <c r="D680" s="44" t="s">
        <v>5817</v>
      </c>
      <c r="F680" s="44">
        <v>20180531</v>
      </c>
      <c r="H680" s="44" t="s">
        <v>5828</v>
      </c>
    </row>
    <row r="681" spans="2:8">
      <c r="B681" t="s">
        <v>4433</v>
      </c>
      <c r="C681" s="68" t="s">
        <v>23</v>
      </c>
      <c r="D681" s="44" t="s">
        <v>5817</v>
      </c>
      <c r="F681" s="44">
        <v>20180531</v>
      </c>
      <c r="H681" s="44" t="s">
        <v>5828</v>
      </c>
    </row>
    <row r="682" spans="2:8">
      <c r="B682" t="s">
        <v>4434</v>
      </c>
      <c r="C682" s="68" t="s">
        <v>23</v>
      </c>
      <c r="D682" s="44" t="s">
        <v>5817</v>
      </c>
      <c r="F682" s="44">
        <v>20180531</v>
      </c>
      <c r="H682" s="44" t="s">
        <v>5828</v>
      </c>
    </row>
    <row r="683" spans="2:8">
      <c r="B683" t="s">
        <v>5961</v>
      </c>
      <c r="C683" s="68" t="s">
        <v>23</v>
      </c>
      <c r="D683" s="44" t="s">
        <v>5817</v>
      </c>
      <c r="F683" s="44">
        <v>20180531</v>
      </c>
      <c r="H683" s="44" t="s">
        <v>5828</v>
      </c>
    </row>
    <row r="684" spans="2:8">
      <c r="B684" t="s">
        <v>5962</v>
      </c>
      <c r="C684" s="68" t="s">
        <v>23</v>
      </c>
      <c r="D684" s="44" t="s">
        <v>5817</v>
      </c>
      <c r="F684" s="44">
        <v>20180531</v>
      </c>
      <c r="H684" s="44" t="s">
        <v>5828</v>
      </c>
    </row>
    <row r="685" spans="2:8">
      <c r="B685" t="s">
        <v>4435</v>
      </c>
      <c r="C685" s="68" t="s">
        <v>23</v>
      </c>
      <c r="D685" s="44" t="s">
        <v>5817</v>
      </c>
      <c r="F685" s="44">
        <v>20180531</v>
      </c>
      <c r="H685" s="44" t="s">
        <v>5828</v>
      </c>
    </row>
    <row r="686" spans="2:8">
      <c r="B686" t="s">
        <v>5963</v>
      </c>
      <c r="C686" s="68" t="s">
        <v>23</v>
      </c>
      <c r="D686" s="44" t="s">
        <v>5817</v>
      </c>
      <c r="F686" s="44">
        <v>20180531</v>
      </c>
      <c r="H686" s="44" t="s">
        <v>5828</v>
      </c>
    </row>
    <row r="687" spans="2:8">
      <c r="B687" t="s">
        <v>5964</v>
      </c>
      <c r="C687" s="68" t="s">
        <v>23</v>
      </c>
      <c r="D687" s="44" t="s">
        <v>5817</v>
      </c>
      <c r="F687" s="44">
        <v>20180531</v>
      </c>
      <c r="H687" s="44" t="s">
        <v>5828</v>
      </c>
    </row>
    <row r="688" spans="2:8">
      <c r="B688" t="s">
        <v>4436</v>
      </c>
      <c r="C688" s="68" t="s">
        <v>23</v>
      </c>
      <c r="D688" s="44" t="s">
        <v>5817</v>
      </c>
      <c r="F688" s="44">
        <v>20180531</v>
      </c>
      <c r="H688" s="44" t="s">
        <v>5828</v>
      </c>
    </row>
    <row r="689" spans="2:9">
      <c r="B689" t="s">
        <v>4437</v>
      </c>
      <c r="C689" s="68" t="s">
        <v>23</v>
      </c>
      <c r="D689" s="44" t="s">
        <v>5817</v>
      </c>
      <c r="F689" s="44">
        <v>20180531</v>
      </c>
      <c r="H689" s="44" t="s">
        <v>5828</v>
      </c>
    </row>
    <row r="690" spans="2:9">
      <c r="B690" t="s">
        <v>5965</v>
      </c>
      <c r="C690" s="68" t="s">
        <v>23</v>
      </c>
      <c r="D690" s="44" t="s">
        <v>5817</v>
      </c>
      <c r="F690" s="44">
        <v>20180531</v>
      </c>
      <c r="H690" s="44" t="s">
        <v>5828</v>
      </c>
    </row>
    <row r="691" spans="2:9">
      <c r="B691" t="s">
        <v>5966</v>
      </c>
      <c r="C691" s="68" t="s">
        <v>23</v>
      </c>
      <c r="D691" s="44" t="s">
        <v>5817</v>
      </c>
      <c r="F691" s="44">
        <v>20180531</v>
      </c>
      <c r="H691" s="44" t="s">
        <v>5828</v>
      </c>
    </row>
    <row r="692" spans="2:9">
      <c r="B692" t="s">
        <v>5967</v>
      </c>
      <c r="C692" s="68" t="s">
        <v>23</v>
      </c>
      <c r="D692" s="44" t="s">
        <v>5817</v>
      </c>
      <c r="F692" s="44">
        <v>20180531</v>
      </c>
      <c r="H692" s="44" t="s">
        <v>5828</v>
      </c>
    </row>
    <row r="693" spans="2:9">
      <c r="B693" t="s">
        <v>4438</v>
      </c>
      <c r="C693" s="68" t="s">
        <v>23</v>
      </c>
      <c r="D693" s="44" t="s">
        <v>5817</v>
      </c>
      <c r="F693" s="44">
        <v>20180531</v>
      </c>
      <c r="H693" s="44" t="s">
        <v>5828</v>
      </c>
    </row>
    <row r="694" spans="2:9">
      <c r="B694" t="s">
        <v>5968</v>
      </c>
      <c r="C694" s="68" t="s">
        <v>23</v>
      </c>
      <c r="D694" s="44" t="s">
        <v>5817</v>
      </c>
      <c r="F694" s="44">
        <v>20180531</v>
      </c>
      <c r="H694" s="44" t="s">
        <v>5828</v>
      </c>
    </row>
    <row r="695" spans="2:9">
      <c r="B695" t="s">
        <v>5969</v>
      </c>
      <c r="C695" s="68" t="s">
        <v>23</v>
      </c>
      <c r="D695" s="44" t="s">
        <v>5817</v>
      </c>
      <c r="F695" s="44">
        <v>20180531</v>
      </c>
      <c r="H695" s="44" t="s">
        <v>5828</v>
      </c>
    </row>
    <row r="696" spans="2:9">
      <c r="B696" t="s">
        <v>5970</v>
      </c>
      <c r="C696" s="68" t="s">
        <v>23</v>
      </c>
      <c r="D696" s="44" t="s">
        <v>5817</v>
      </c>
      <c r="F696" s="44">
        <v>20180531</v>
      </c>
      <c r="H696" s="44" t="s">
        <v>5828</v>
      </c>
    </row>
    <row r="697" spans="2:9">
      <c r="B697" t="s">
        <v>5971</v>
      </c>
      <c r="C697" s="68" t="s">
        <v>23</v>
      </c>
      <c r="D697" s="44" t="s">
        <v>5817</v>
      </c>
      <c r="F697" s="44">
        <v>20180531</v>
      </c>
      <c r="G697" s="52" t="s">
        <v>5833</v>
      </c>
      <c r="H697" s="44" t="s">
        <v>5844</v>
      </c>
      <c r="I697" s="44" t="s">
        <v>5835</v>
      </c>
    </row>
    <row r="698" spans="2:9">
      <c r="B698" t="s">
        <v>5972</v>
      </c>
      <c r="C698" s="68" t="s">
        <v>23</v>
      </c>
      <c r="D698" s="44" t="s">
        <v>5817</v>
      </c>
      <c r="F698" s="44">
        <v>20180531</v>
      </c>
      <c r="H698" s="44" t="s">
        <v>5828</v>
      </c>
    </row>
    <row r="699" spans="2:9">
      <c r="B699" t="s">
        <v>5973</v>
      </c>
      <c r="C699" s="68" t="s">
        <v>23</v>
      </c>
      <c r="D699" s="44" t="s">
        <v>5817</v>
      </c>
      <c r="F699" s="44">
        <v>20180531</v>
      </c>
      <c r="H699" s="44" t="s">
        <v>5828</v>
      </c>
    </row>
    <row r="700" spans="2:9">
      <c r="B700" t="s">
        <v>5974</v>
      </c>
      <c r="C700" s="68" t="s">
        <v>23</v>
      </c>
      <c r="D700" s="44" t="s">
        <v>5817</v>
      </c>
      <c r="F700" s="44">
        <v>20180531</v>
      </c>
      <c r="H700" s="44" t="s">
        <v>5828</v>
      </c>
    </row>
    <row r="701" spans="2:9">
      <c r="B701" t="s">
        <v>4439</v>
      </c>
      <c r="C701" s="68" t="s">
        <v>23</v>
      </c>
      <c r="D701" s="44" t="s">
        <v>5817</v>
      </c>
      <c r="F701" s="44">
        <v>20180531</v>
      </c>
      <c r="H701" s="44" t="s">
        <v>5828</v>
      </c>
    </row>
    <row r="702" spans="2:9">
      <c r="B702" t="s">
        <v>5975</v>
      </c>
      <c r="C702" s="68" t="s">
        <v>23</v>
      </c>
      <c r="D702" s="44" t="s">
        <v>5817</v>
      </c>
      <c r="F702" s="44">
        <v>20180531</v>
      </c>
      <c r="H702" s="44" t="s">
        <v>5828</v>
      </c>
    </row>
    <row r="703" spans="2:9">
      <c r="B703" t="s">
        <v>5976</v>
      </c>
      <c r="C703" s="68" t="s">
        <v>23</v>
      </c>
      <c r="D703" s="44" t="s">
        <v>5817</v>
      </c>
      <c r="F703" s="44">
        <v>20180531</v>
      </c>
      <c r="H703" s="44" t="s">
        <v>5828</v>
      </c>
    </row>
    <row r="704" spans="2:9">
      <c r="B704" t="s">
        <v>4440</v>
      </c>
      <c r="C704" s="68" t="s">
        <v>23</v>
      </c>
      <c r="D704" s="44" t="s">
        <v>5817</v>
      </c>
      <c r="F704" s="44">
        <v>20180531</v>
      </c>
      <c r="H704" s="44" t="s">
        <v>5828</v>
      </c>
    </row>
    <row r="705" spans="2:9">
      <c r="B705" t="s">
        <v>5977</v>
      </c>
      <c r="C705" s="68" t="s">
        <v>23</v>
      </c>
      <c r="D705" s="44" t="s">
        <v>5817</v>
      </c>
      <c r="F705" s="44">
        <v>20180531</v>
      </c>
      <c r="H705" s="44" t="s">
        <v>5828</v>
      </c>
    </row>
    <row r="706" spans="2:9">
      <c r="B706" t="s">
        <v>4441</v>
      </c>
      <c r="C706" s="68" t="s">
        <v>23</v>
      </c>
      <c r="D706" s="44" t="s">
        <v>5817</v>
      </c>
      <c r="F706" s="44">
        <v>20180531</v>
      </c>
      <c r="H706" s="44" t="s">
        <v>5828</v>
      </c>
    </row>
    <row r="707" spans="2:9">
      <c r="B707" t="s">
        <v>4442</v>
      </c>
      <c r="C707" s="68" t="s">
        <v>23</v>
      </c>
      <c r="D707" s="44" t="s">
        <v>5817</v>
      </c>
      <c r="F707" s="44">
        <v>20180531</v>
      </c>
      <c r="H707" s="44" t="s">
        <v>5828</v>
      </c>
    </row>
    <row r="708" spans="2:9">
      <c r="B708" t="s">
        <v>4716</v>
      </c>
      <c r="C708" s="68" t="s">
        <v>23</v>
      </c>
      <c r="D708" s="44" t="s">
        <v>5817</v>
      </c>
      <c r="F708" s="44">
        <v>20180531</v>
      </c>
      <c r="H708" s="44" t="s">
        <v>5828</v>
      </c>
    </row>
    <row r="709" spans="2:9">
      <c r="B709" t="s">
        <v>4443</v>
      </c>
      <c r="C709" s="68" t="s">
        <v>23</v>
      </c>
      <c r="D709" s="44" t="s">
        <v>5817</v>
      </c>
      <c r="F709" s="44">
        <v>20180531</v>
      </c>
      <c r="H709" s="44" t="s">
        <v>5828</v>
      </c>
    </row>
    <row r="710" spans="2:9">
      <c r="B710" t="s">
        <v>5978</v>
      </c>
      <c r="C710" s="68" t="s">
        <v>23</v>
      </c>
      <c r="D710" s="44" t="s">
        <v>5817</v>
      </c>
      <c r="F710" s="44">
        <v>20180531</v>
      </c>
      <c r="G710" s="52" t="s">
        <v>5833</v>
      </c>
      <c r="H710" s="44" t="s">
        <v>5844</v>
      </c>
      <c r="I710" s="44" t="s">
        <v>5835</v>
      </c>
    </row>
    <row r="711" spans="2:9">
      <c r="B711" t="s">
        <v>5979</v>
      </c>
      <c r="C711" s="68" t="s">
        <v>23</v>
      </c>
      <c r="D711" s="44" t="s">
        <v>5817</v>
      </c>
      <c r="F711" s="44">
        <v>20180531</v>
      </c>
      <c r="H711" s="44" t="s">
        <v>5828</v>
      </c>
    </row>
    <row r="712" spans="2:9">
      <c r="B712" t="s">
        <v>5980</v>
      </c>
      <c r="C712" s="68" t="s">
        <v>23</v>
      </c>
      <c r="D712" s="44" t="s">
        <v>5817</v>
      </c>
      <c r="F712" s="44">
        <v>20180531</v>
      </c>
      <c r="H712" s="44" t="s">
        <v>5828</v>
      </c>
    </row>
    <row r="713" spans="2:9">
      <c r="B713" t="s">
        <v>5981</v>
      </c>
      <c r="C713" s="68" t="s">
        <v>23</v>
      </c>
      <c r="D713" s="44" t="s">
        <v>5817</v>
      </c>
      <c r="F713" s="44">
        <v>20180531</v>
      </c>
      <c r="H713" s="44" t="s">
        <v>5828</v>
      </c>
    </row>
    <row r="714" spans="2:9">
      <c r="B714" t="s">
        <v>4460</v>
      </c>
      <c r="C714" s="68" t="s">
        <v>23</v>
      </c>
      <c r="D714" s="44" t="s">
        <v>5817</v>
      </c>
      <c r="F714" s="44">
        <v>20180531</v>
      </c>
      <c r="H714" s="44" t="s">
        <v>5828</v>
      </c>
    </row>
    <row r="715" spans="2:9">
      <c r="B715" t="s">
        <v>4444</v>
      </c>
      <c r="C715" s="68" t="s">
        <v>23</v>
      </c>
      <c r="D715" s="44" t="s">
        <v>5817</v>
      </c>
      <c r="F715" s="44">
        <v>20180531</v>
      </c>
      <c r="G715" s="52" t="s">
        <v>5833</v>
      </c>
      <c r="H715" s="44" t="s">
        <v>5844</v>
      </c>
      <c r="I715" s="44" t="s">
        <v>5835</v>
      </c>
    </row>
    <row r="716" spans="2:9">
      <c r="B716" t="s">
        <v>4445</v>
      </c>
      <c r="C716" s="68" t="s">
        <v>23</v>
      </c>
      <c r="D716" s="44" t="s">
        <v>5817</v>
      </c>
      <c r="F716" s="44">
        <v>20180531</v>
      </c>
      <c r="H716" s="44" t="s">
        <v>5828</v>
      </c>
    </row>
    <row r="717" spans="2:9">
      <c r="B717" t="s">
        <v>4446</v>
      </c>
      <c r="C717" s="68" t="s">
        <v>23</v>
      </c>
      <c r="D717" s="44" t="s">
        <v>5817</v>
      </c>
      <c r="F717" s="44">
        <v>20180531</v>
      </c>
      <c r="H717" s="44" t="s">
        <v>5828</v>
      </c>
    </row>
    <row r="718" spans="2:9">
      <c r="B718" t="s">
        <v>4447</v>
      </c>
      <c r="C718" s="68" t="s">
        <v>23</v>
      </c>
      <c r="D718" s="44" t="s">
        <v>5817</v>
      </c>
      <c r="F718" s="44">
        <v>20180531</v>
      </c>
      <c r="H718" s="44" t="s">
        <v>5828</v>
      </c>
    </row>
    <row r="719" spans="2:9">
      <c r="B719" t="s">
        <v>4448</v>
      </c>
      <c r="C719" s="68" t="s">
        <v>23</v>
      </c>
      <c r="D719" s="44" t="s">
        <v>5817</v>
      </c>
      <c r="F719" s="44">
        <v>20180531</v>
      </c>
      <c r="H719" s="44" t="s">
        <v>5828</v>
      </c>
    </row>
    <row r="720" spans="2:9">
      <c r="B720" t="s">
        <v>3774</v>
      </c>
      <c r="C720" s="68" t="s">
        <v>23</v>
      </c>
      <c r="D720" s="44" t="s">
        <v>5817</v>
      </c>
      <c r="F720" s="44">
        <v>20180531</v>
      </c>
      <c r="H720" s="44" t="s">
        <v>5828</v>
      </c>
    </row>
    <row r="721" spans="2:9">
      <c r="B721" t="s">
        <v>5982</v>
      </c>
      <c r="C721" s="68" t="s">
        <v>23</v>
      </c>
      <c r="D721" s="44" t="s">
        <v>5817</v>
      </c>
      <c r="F721" s="44">
        <v>20180531</v>
      </c>
      <c r="H721" s="44" t="s">
        <v>5828</v>
      </c>
    </row>
    <row r="722" spans="2:9">
      <c r="B722" t="s">
        <v>5983</v>
      </c>
      <c r="C722" s="68" t="s">
        <v>23</v>
      </c>
      <c r="D722" s="44" t="s">
        <v>5817</v>
      </c>
      <c r="F722" s="44">
        <v>20180531</v>
      </c>
      <c r="H722" s="44" t="s">
        <v>5828</v>
      </c>
    </row>
    <row r="723" spans="2:9">
      <c r="B723" t="s">
        <v>5984</v>
      </c>
      <c r="C723" s="68" t="s">
        <v>23</v>
      </c>
      <c r="D723" s="44" t="s">
        <v>5817</v>
      </c>
      <c r="F723" s="44">
        <v>20180531</v>
      </c>
      <c r="H723" s="44" t="s">
        <v>5828</v>
      </c>
    </row>
    <row r="724" spans="2:9">
      <c r="B724" t="s">
        <v>5985</v>
      </c>
      <c r="C724" s="68" t="s">
        <v>23</v>
      </c>
      <c r="D724" s="44" t="s">
        <v>5817</v>
      </c>
      <c r="F724" s="44">
        <v>20180531</v>
      </c>
      <c r="H724" s="44" t="s">
        <v>5828</v>
      </c>
    </row>
    <row r="725" spans="2:9">
      <c r="B725" t="s">
        <v>4451</v>
      </c>
      <c r="C725" s="68" t="s">
        <v>23</v>
      </c>
      <c r="D725" s="44" t="s">
        <v>5817</v>
      </c>
      <c r="F725" s="44">
        <v>20180531</v>
      </c>
      <c r="H725" s="44" t="s">
        <v>5828</v>
      </c>
    </row>
    <row r="726" spans="2:9">
      <c r="B726" t="s">
        <v>5986</v>
      </c>
      <c r="C726" s="68" t="s">
        <v>23</v>
      </c>
      <c r="D726" s="44" t="s">
        <v>5817</v>
      </c>
      <c r="F726" s="44">
        <v>20180531</v>
      </c>
      <c r="H726" s="44" t="s">
        <v>5828</v>
      </c>
    </row>
    <row r="727" spans="2:9">
      <c r="B727" t="s">
        <v>4452</v>
      </c>
      <c r="C727" s="68" t="s">
        <v>23</v>
      </c>
      <c r="D727" s="44" t="s">
        <v>5817</v>
      </c>
      <c r="F727" s="44">
        <v>20180531</v>
      </c>
      <c r="H727" s="44" t="s">
        <v>5828</v>
      </c>
    </row>
    <row r="728" spans="2:9">
      <c r="B728" t="s">
        <v>4453</v>
      </c>
      <c r="C728" s="68" t="s">
        <v>23</v>
      </c>
      <c r="D728" s="44" t="s">
        <v>5817</v>
      </c>
      <c r="F728" s="44">
        <v>20180531</v>
      </c>
      <c r="H728" s="44" t="s">
        <v>5828</v>
      </c>
    </row>
    <row r="729" spans="2:9">
      <c r="B729" t="s">
        <v>4454</v>
      </c>
      <c r="C729" s="68" t="s">
        <v>23</v>
      </c>
      <c r="D729" s="44" t="s">
        <v>5817</v>
      </c>
      <c r="F729" s="44">
        <v>20180531</v>
      </c>
      <c r="H729" s="44" t="s">
        <v>5828</v>
      </c>
    </row>
    <row r="730" spans="2:9">
      <c r="B730" t="s">
        <v>4455</v>
      </c>
      <c r="C730" s="68" t="s">
        <v>23</v>
      </c>
      <c r="D730" s="44" t="s">
        <v>5817</v>
      </c>
      <c r="F730" s="44">
        <v>20180531</v>
      </c>
      <c r="H730" s="44" t="s">
        <v>5828</v>
      </c>
    </row>
    <row r="731" spans="2:9">
      <c r="B731" t="s">
        <v>5987</v>
      </c>
      <c r="C731" s="68" t="s">
        <v>23</v>
      </c>
      <c r="D731" s="44" t="s">
        <v>5817</v>
      </c>
      <c r="F731" s="44">
        <v>20180531</v>
      </c>
      <c r="H731" s="44" t="s">
        <v>5828</v>
      </c>
    </row>
    <row r="732" spans="2:9">
      <c r="B732" t="s">
        <v>5988</v>
      </c>
      <c r="C732" s="68" t="s">
        <v>23</v>
      </c>
      <c r="D732" s="44" t="s">
        <v>5817</v>
      </c>
      <c r="F732" s="44">
        <v>20180531</v>
      </c>
      <c r="G732" s="52" t="s">
        <v>5833</v>
      </c>
      <c r="H732" s="44" t="s">
        <v>5844</v>
      </c>
      <c r="I732" s="44" t="s">
        <v>5835</v>
      </c>
    </row>
    <row r="733" spans="2:9">
      <c r="B733" t="s">
        <v>5989</v>
      </c>
      <c r="C733" s="68" t="s">
        <v>23</v>
      </c>
      <c r="D733" s="44" t="s">
        <v>5817</v>
      </c>
      <c r="F733" s="44">
        <v>20180531</v>
      </c>
      <c r="H733" s="44" t="s">
        <v>5828</v>
      </c>
    </row>
    <row r="734" spans="2:9">
      <c r="B734" t="s">
        <v>1360</v>
      </c>
      <c r="C734" s="68" t="s">
        <v>23</v>
      </c>
      <c r="D734" s="44" t="s">
        <v>5817</v>
      </c>
      <c r="F734" s="44">
        <v>20180531</v>
      </c>
      <c r="H734" s="44" t="s">
        <v>5828</v>
      </c>
    </row>
    <row r="735" spans="2:9">
      <c r="B735" t="s">
        <v>4456</v>
      </c>
      <c r="C735" s="68" t="s">
        <v>23</v>
      </c>
      <c r="D735" s="44" t="s">
        <v>5817</v>
      </c>
      <c r="F735" s="44">
        <v>20180531</v>
      </c>
      <c r="H735" s="44" t="s">
        <v>5828</v>
      </c>
    </row>
    <row r="736" spans="2:9">
      <c r="B736" t="s">
        <v>5990</v>
      </c>
      <c r="C736" s="68" t="s">
        <v>23</v>
      </c>
      <c r="D736" s="44" t="s">
        <v>5817</v>
      </c>
      <c r="F736" s="44">
        <v>20180531</v>
      </c>
      <c r="H736" s="44" t="s">
        <v>5828</v>
      </c>
    </row>
    <row r="737" spans="2:8">
      <c r="B737" t="s">
        <v>5991</v>
      </c>
      <c r="C737" s="68" t="s">
        <v>23</v>
      </c>
      <c r="D737" s="44" t="s">
        <v>5817</v>
      </c>
      <c r="F737" s="44">
        <v>20180531</v>
      </c>
      <c r="H737" s="44" t="s">
        <v>5828</v>
      </c>
    </row>
    <row r="738" spans="2:8">
      <c r="B738" t="s">
        <v>5992</v>
      </c>
      <c r="C738" s="68" t="s">
        <v>23</v>
      </c>
      <c r="D738" s="44" t="s">
        <v>5817</v>
      </c>
      <c r="F738" s="44">
        <v>20180531</v>
      </c>
      <c r="H738" s="44" t="s">
        <v>5828</v>
      </c>
    </row>
    <row r="739" spans="2:8">
      <c r="B739" t="s">
        <v>5993</v>
      </c>
      <c r="C739" s="68" t="s">
        <v>23</v>
      </c>
      <c r="D739" s="44" t="s">
        <v>5817</v>
      </c>
      <c r="F739" s="44">
        <v>20180531</v>
      </c>
      <c r="H739" s="44" t="s">
        <v>5828</v>
      </c>
    </row>
    <row r="740" spans="2:8">
      <c r="B740" t="s">
        <v>5994</v>
      </c>
      <c r="C740" s="68" t="s">
        <v>23</v>
      </c>
      <c r="D740" s="44" t="s">
        <v>5817</v>
      </c>
      <c r="F740" s="44">
        <v>20180531</v>
      </c>
      <c r="H740" s="44" t="s">
        <v>5828</v>
      </c>
    </row>
    <row r="741" spans="2:8">
      <c r="B741" t="s">
        <v>4457</v>
      </c>
      <c r="C741" s="68" t="s">
        <v>23</v>
      </c>
      <c r="D741" s="44" t="s">
        <v>5817</v>
      </c>
      <c r="F741" s="44">
        <v>20180531</v>
      </c>
      <c r="H741" s="44" t="s">
        <v>5828</v>
      </c>
    </row>
    <row r="742" spans="2:8">
      <c r="B742" t="s">
        <v>5995</v>
      </c>
      <c r="C742" s="68" t="s">
        <v>23</v>
      </c>
      <c r="D742" s="44" t="s">
        <v>5817</v>
      </c>
      <c r="F742" s="44">
        <v>20180531</v>
      </c>
      <c r="H742" s="44" t="s">
        <v>5828</v>
      </c>
    </row>
    <row r="743" spans="2:8">
      <c r="B743" t="s">
        <v>5996</v>
      </c>
      <c r="C743" s="68" t="s">
        <v>23</v>
      </c>
      <c r="D743" s="44" t="s">
        <v>5817</v>
      </c>
      <c r="F743" s="44">
        <v>20180531</v>
      </c>
      <c r="H743" s="44" t="s">
        <v>5828</v>
      </c>
    </row>
    <row r="744" spans="2:8">
      <c r="B744" t="s">
        <v>5997</v>
      </c>
      <c r="C744" s="68" t="s">
        <v>23</v>
      </c>
      <c r="D744" s="44" t="s">
        <v>5817</v>
      </c>
      <c r="F744" s="44">
        <v>20180531</v>
      </c>
      <c r="H744" s="44" t="s">
        <v>5828</v>
      </c>
    </row>
    <row r="745" spans="2:8">
      <c r="B745" t="s">
        <v>5998</v>
      </c>
      <c r="C745" s="68" t="s">
        <v>23</v>
      </c>
      <c r="D745" s="44" t="s">
        <v>5817</v>
      </c>
      <c r="F745" s="44">
        <v>20180531</v>
      </c>
      <c r="H745" s="44" t="s">
        <v>5828</v>
      </c>
    </row>
    <row r="746" spans="2:8">
      <c r="B746" t="s">
        <v>5999</v>
      </c>
      <c r="C746" s="68" t="s">
        <v>23</v>
      </c>
      <c r="D746" s="44" t="s">
        <v>5817</v>
      </c>
      <c r="F746" s="44">
        <v>20180531</v>
      </c>
      <c r="H746" s="44" t="s">
        <v>5828</v>
      </c>
    </row>
    <row r="747" spans="2:8">
      <c r="B747" t="s">
        <v>6000</v>
      </c>
      <c r="C747" s="68" t="s">
        <v>23</v>
      </c>
      <c r="D747" s="44" t="s">
        <v>5817</v>
      </c>
      <c r="F747" s="44">
        <v>20180531</v>
      </c>
      <c r="H747" s="44" t="s">
        <v>5828</v>
      </c>
    </row>
    <row r="748" spans="2:8">
      <c r="B748" t="s">
        <v>6001</v>
      </c>
      <c r="C748" s="68" t="s">
        <v>23</v>
      </c>
      <c r="D748" s="44" t="s">
        <v>5817</v>
      </c>
      <c r="F748" s="44">
        <v>20180531</v>
      </c>
      <c r="H748" s="44" t="s">
        <v>5828</v>
      </c>
    </row>
    <row r="749" spans="2:8">
      <c r="B749" t="s">
        <v>6002</v>
      </c>
      <c r="C749" s="68" t="s">
        <v>23</v>
      </c>
      <c r="D749" s="44" t="s">
        <v>5817</v>
      </c>
      <c r="F749" s="44">
        <v>20180531</v>
      </c>
      <c r="H749" s="44" t="s">
        <v>5828</v>
      </c>
    </row>
    <row r="750" spans="2:8">
      <c r="B750" t="s">
        <v>4458</v>
      </c>
      <c r="C750" s="68" t="s">
        <v>23</v>
      </c>
      <c r="D750" s="44" t="s">
        <v>5817</v>
      </c>
      <c r="F750" s="44">
        <v>20180531</v>
      </c>
      <c r="H750" s="44" t="s">
        <v>5828</v>
      </c>
    </row>
    <row r="751" spans="2:8">
      <c r="B751" t="s">
        <v>4459</v>
      </c>
      <c r="C751" s="68" t="s">
        <v>23</v>
      </c>
      <c r="D751" s="44" t="s">
        <v>5817</v>
      </c>
      <c r="F751" s="44">
        <v>20180531</v>
      </c>
      <c r="H751" s="44" t="s">
        <v>5828</v>
      </c>
    </row>
    <row r="752" spans="2:8">
      <c r="B752" t="s">
        <v>4998</v>
      </c>
      <c r="C752" s="68" t="s">
        <v>23</v>
      </c>
      <c r="F752"/>
    </row>
    <row r="753" spans="2:6">
      <c r="B753" t="s">
        <v>6003</v>
      </c>
      <c r="C753" s="68" t="s">
        <v>23</v>
      </c>
      <c r="F753"/>
    </row>
    <row r="754" spans="2:6">
      <c r="B754" t="s">
        <v>6004</v>
      </c>
      <c r="C754" s="68" t="s">
        <v>23</v>
      </c>
      <c r="F754"/>
    </row>
    <row r="755" spans="2:6">
      <c r="B755" s="68" t="s">
        <v>5005</v>
      </c>
      <c r="C755" s="68" t="s">
        <v>23</v>
      </c>
      <c r="F755"/>
    </row>
    <row r="756" spans="2:6">
      <c r="B756" s="68" t="s">
        <v>6005</v>
      </c>
      <c r="C756" s="68" t="s">
        <v>23</v>
      </c>
      <c r="F756"/>
    </row>
    <row r="757" spans="2:6">
      <c r="B757" s="68" t="s">
        <v>5008</v>
      </c>
      <c r="C757" s="68" t="s">
        <v>23</v>
      </c>
      <c r="F757"/>
    </row>
    <row r="758" spans="2:6">
      <c r="B758" s="44" t="s">
        <v>5009</v>
      </c>
      <c r="C758" s="68" t="s">
        <v>23</v>
      </c>
      <c r="F758"/>
    </row>
    <row r="759" spans="2:6">
      <c r="B759" s="44" t="s">
        <v>269</v>
      </c>
      <c r="C759" s="68" t="s">
        <v>23</v>
      </c>
      <c r="F759"/>
    </row>
    <row r="760" spans="2:6">
      <c r="B760" s="68" t="s">
        <v>6006</v>
      </c>
      <c r="C760" s="68" t="s">
        <v>23</v>
      </c>
      <c r="F760"/>
    </row>
    <row r="761" spans="2:6">
      <c r="B761" s="68" t="s">
        <v>6007</v>
      </c>
      <c r="C761" s="68" t="s">
        <v>23</v>
      </c>
      <c r="F761"/>
    </row>
    <row r="762" spans="2:6">
      <c r="B762" s="68" t="s">
        <v>5010</v>
      </c>
      <c r="C762" s="68" t="s">
        <v>23</v>
      </c>
      <c r="F762"/>
    </row>
    <row r="763" spans="2:6">
      <c r="B763" s="68" t="s">
        <v>6008</v>
      </c>
      <c r="C763" s="68" t="s">
        <v>23</v>
      </c>
      <c r="F763"/>
    </row>
    <row r="764" spans="2:6">
      <c r="B764" s="68" t="s">
        <v>6009</v>
      </c>
      <c r="C764" s="68" t="s">
        <v>23</v>
      </c>
      <c r="F764"/>
    </row>
    <row r="765" spans="2:6">
      <c r="B765" s="44" t="s">
        <v>5011</v>
      </c>
      <c r="C765" s="68" t="s">
        <v>23</v>
      </c>
      <c r="F765"/>
    </row>
    <row r="766" spans="2:6">
      <c r="B766" s="44" t="s">
        <v>6010</v>
      </c>
      <c r="C766" s="68" t="s">
        <v>23</v>
      </c>
      <c r="F766"/>
    </row>
    <row r="767" spans="2:6">
      <c r="B767" s="44" t="s">
        <v>5012</v>
      </c>
      <c r="C767" s="68" t="s">
        <v>23</v>
      </c>
      <c r="F767"/>
    </row>
    <row r="768" spans="2:6">
      <c r="B768" s="68" t="s">
        <v>5013</v>
      </c>
      <c r="C768" s="68" t="s">
        <v>23</v>
      </c>
      <c r="F768"/>
    </row>
    <row r="769" spans="2:6">
      <c r="B769" s="44" t="s">
        <v>5014</v>
      </c>
      <c r="C769" s="68" t="s">
        <v>23</v>
      </c>
      <c r="F769"/>
    </row>
    <row r="770" spans="2:6">
      <c r="B770" s="68" t="s">
        <v>6011</v>
      </c>
      <c r="C770" s="68" t="s">
        <v>23</v>
      </c>
      <c r="F770"/>
    </row>
    <row r="771" spans="2:6">
      <c r="B771" s="68" t="s">
        <v>6012</v>
      </c>
      <c r="C771" s="68" t="s">
        <v>23</v>
      </c>
      <c r="F771"/>
    </row>
    <row r="772" spans="2:6">
      <c r="B772" s="68" t="s">
        <v>6013</v>
      </c>
      <c r="C772" s="68" t="s">
        <v>23</v>
      </c>
      <c r="F772"/>
    </row>
    <row r="773" spans="2:6">
      <c r="B773" s="68" t="s">
        <v>6014</v>
      </c>
      <c r="C773" s="68" t="s">
        <v>23</v>
      </c>
      <c r="F773"/>
    </row>
    <row r="774" spans="2:6">
      <c r="B774" s="68" t="s">
        <v>5015</v>
      </c>
      <c r="C774" s="68" t="s">
        <v>23</v>
      </c>
      <c r="F774"/>
    </row>
    <row r="775" spans="2:6">
      <c r="B775" s="68" t="s">
        <v>6015</v>
      </c>
      <c r="C775" s="68" t="s">
        <v>23</v>
      </c>
      <c r="F775"/>
    </row>
    <row r="776" spans="2:6">
      <c r="B776" s="68" t="s">
        <v>6016</v>
      </c>
      <c r="C776" s="68" t="s">
        <v>23</v>
      </c>
      <c r="F776"/>
    </row>
    <row r="777" spans="2:6">
      <c r="B777" s="68" t="s">
        <v>6017</v>
      </c>
      <c r="C777" s="68" t="s">
        <v>23</v>
      </c>
      <c r="F777"/>
    </row>
    <row r="778" spans="2:6">
      <c r="B778" s="68" t="s">
        <v>5019</v>
      </c>
      <c r="C778" s="68" t="s">
        <v>23</v>
      </c>
      <c r="F778"/>
    </row>
    <row r="779" spans="2:6">
      <c r="B779" s="68" t="s">
        <v>5021</v>
      </c>
      <c r="C779" s="68" t="s">
        <v>23</v>
      </c>
      <c r="F779"/>
    </row>
    <row r="780" spans="2:6">
      <c r="B780" s="68" t="s">
        <v>6018</v>
      </c>
      <c r="C780" s="68" t="s">
        <v>23</v>
      </c>
      <c r="F780"/>
    </row>
    <row r="781" spans="2:6">
      <c r="B781" s="68" t="s">
        <v>6019</v>
      </c>
      <c r="C781" s="68" t="s">
        <v>23</v>
      </c>
      <c r="F781"/>
    </row>
    <row r="782" spans="2:6">
      <c r="B782" s="68" t="s">
        <v>6020</v>
      </c>
      <c r="C782" s="68" t="s">
        <v>23</v>
      </c>
      <c r="F782"/>
    </row>
    <row r="783" spans="2:6">
      <c r="B783" s="68" t="s">
        <v>6021</v>
      </c>
      <c r="C783" s="68" t="s">
        <v>23</v>
      </c>
      <c r="F783"/>
    </row>
    <row r="784" spans="2:6">
      <c r="B784" s="68" t="s">
        <v>6022</v>
      </c>
      <c r="C784" s="68" t="s">
        <v>23</v>
      </c>
      <c r="F784"/>
    </row>
    <row r="785" spans="2:6">
      <c r="B785" s="68" t="s">
        <v>6023</v>
      </c>
      <c r="C785" s="68" t="s">
        <v>23</v>
      </c>
      <c r="F785"/>
    </row>
    <row r="786" spans="2:6">
      <c r="B786" s="68" t="s">
        <v>6024</v>
      </c>
      <c r="C786" s="68" t="s">
        <v>23</v>
      </c>
      <c r="F786"/>
    </row>
    <row r="787" spans="2:6">
      <c r="B787" s="68" t="s">
        <v>5022</v>
      </c>
      <c r="C787" s="68" t="s">
        <v>23</v>
      </c>
      <c r="F787"/>
    </row>
    <row r="788" spans="2:6">
      <c r="B788" s="68" t="s">
        <v>6025</v>
      </c>
      <c r="C788" s="68" t="s">
        <v>23</v>
      </c>
      <c r="F788"/>
    </row>
    <row r="789" spans="2:6">
      <c r="B789" s="68" t="s">
        <v>5023</v>
      </c>
      <c r="C789" s="68" t="s">
        <v>23</v>
      </c>
      <c r="F789"/>
    </row>
    <row r="790" spans="2:6">
      <c r="B790" s="68" t="s">
        <v>5024</v>
      </c>
      <c r="C790" s="68" t="s">
        <v>23</v>
      </c>
      <c r="F790"/>
    </row>
    <row r="791" spans="2:6">
      <c r="B791" s="68" t="s">
        <v>5025</v>
      </c>
      <c r="C791" s="68" t="s">
        <v>23</v>
      </c>
      <c r="F791"/>
    </row>
    <row r="792" spans="2:6">
      <c r="B792" s="68" t="s">
        <v>5026</v>
      </c>
      <c r="C792" s="68" t="s">
        <v>23</v>
      </c>
      <c r="F792"/>
    </row>
    <row r="793" spans="2:6">
      <c r="B793" s="68" t="s">
        <v>6026</v>
      </c>
      <c r="C793" s="68" t="s">
        <v>23</v>
      </c>
      <c r="F793"/>
    </row>
    <row r="794" spans="2:6">
      <c r="B794" s="68" t="s">
        <v>6027</v>
      </c>
      <c r="C794" s="68" t="s">
        <v>23</v>
      </c>
      <c r="F794"/>
    </row>
    <row r="795" spans="2:6">
      <c r="B795" s="68" t="s">
        <v>6028</v>
      </c>
      <c r="C795" s="68" t="s">
        <v>23</v>
      </c>
      <c r="F795"/>
    </row>
    <row r="796" spans="2:6">
      <c r="B796" s="68" t="s">
        <v>6029</v>
      </c>
      <c r="C796" s="68" t="s">
        <v>23</v>
      </c>
      <c r="F796"/>
    </row>
    <row r="797" spans="2:6">
      <c r="B797" s="68" t="s">
        <v>6030</v>
      </c>
      <c r="C797" s="68" t="s">
        <v>23</v>
      </c>
      <c r="F797"/>
    </row>
    <row r="798" spans="2:6">
      <c r="B798" s="68" t="s">
        <v>6031</v>
      </c>
      <c r="C798" s="68" t="s">
        <v>23</v>
      </c>
      <c r="F798"/>
    </row>
    <row r="799" spans="2:6">
      <c r="B799" s="68" t="s">
        <v>3804</v>
      </c>
      <c r="C799" s="68" t="s">
        <v>23</v>
      </c>
      <c r="F799"/>
    </row>
    <row r="800" spans="2:6">
      <c r="B800" s="68" t="s">
        <v>5027</v>
      </c>
      <c r="C800" s="68" t="s">
        <v>23</v>
      </c>
      <c r="F800"/>
    </row>
    <row r="801" spans="2:6">
      <c r="B801" s="68" t="s">
        <v>5031</v>
      </c>
      <c r="C801" s="68" t="s">
        <v>23</v>
      </c>
      <c r="F801"/>
    </row>
    <row r="802" spans="2:6">
      <c r="B802" s="68" t="s">
        <v>5245</v>
      </c>
      <c r="C802" s="68" t="s">
        <v>23</v>
      </c>
      <c r="F802"/>
    </row>
    <row r="803" spans="2:6">
      <c r="B803" s="68" t="s">
        <v>6032</v>
      </c>
      <c r="C803" s="68" t="s">
        <v>23</v>
      </c>
      <c r="F803"/>
    </row>
    <row r="804" spans="2:6">
      <c r="B804" s="68" t="s">
        <v>6033</v>
      </c>
      <c r="C804" s="68" t="s">
        <v>23</v>
      </c>
      <c r="F804"/>
    </row>
    <row r="805" spans="2:6">
      <c r="B805" s="68" t="s">
        <v>5032</v>
      </c>
      <c r="C805" s="68" t="s">
        <v>23</v>
      </c>
      <c r="F805"/>
    </row>
    <row r="806" spans="2:6">
      <c r="B806" s="68" t="s">
        <v>5033</v>
      </c>
      <c r="C806" s="68" t="s">
        <v>23</v>
      </c>
      <c r="F806"/>
    </row>
    <row r="807" spans="2:6">
      <c r="B807" s="68" t="s">
        <v>5034</v>
      </c>
      <c r="C807" s="68" t="s">
        <v>23</v>
      </c>
      <c r="F807"/>
    </row>
    <row r="808" spans="2:6">
      <c r="B808" s="68" t="s">
        <v>6034</v>
      </c>
      <c r="C808" s="68" t="s">
        <v>23</v>
      </c>
      <c r="F808"/>
    </row>
    <row r="809" spans="2:6">
      <c r="B809" s="68" t="s">
        <v>5035</v>
      </c>
      <c r="C809" s="68" t="s">
        <v>23</v>
      </c>
      <c r="F809"/>
    </row>
    <row r="810" spans="2:6">
      <c r="B810" s="68" t="s">
        <v>5036</v>
      </c>
      <c r="C810" s="68" t="s">
        <v>23</v>
      </c>
      <c r="F810"/>
    </row>
    <row r="811" spans="2:6">
      <c r="B811" s="68" t="s">
        <v>3775</v>
      </c>
      <c r="C811" s="68" t="s">
        <v>23</v>
      </c>
      <c r="F811"/>
    </row>
    <row r="812" spans="2:6">
      <c r="B812" s="68" t="s">
        <v>6035</v>
      </c>
      <c r="C812" s="68" t="s">
        <v>23</v>
      </c>
      <c r="F812"/>
    </row>
    <row r="813" spans="2:6">
      <c r="B813" s="68" t="s">
        <v>5037</v>
      </c>
      <c r="C813" s="68" t="s">
        <v>23</v>
      </c>
      <c r="F813"/>
    </row>
    <row r="814" spans="2:6">
      <c r="B814" s="68" t="s">
        <v>6036</v>
      </c>
      <c r="C814" s="68" t="s">
        <v>23</v>
      </c>
      <c r="F814"/>
    </row>
    <row r="815" spans="2:6">
      <c r="B815" s="68" t="s">
        <v>5038</v>
      </c>
      <c r="C815" s="68" t="s">
        <v>23</v>
      </c>
      <c r="F815"/>
    </row>
    <row r="816" spans="2:6">
      <c r="B816" s="68" t="s">
        <v>6037</v>
      </c>
      <c r="C816" s="68" t="s">
        <v>23</v>
      </c>
      <c r="F816"/>
    </row>
    <row r="817" spans="2:6">
      <c r="B817" s="68" t="s">
        <v>5039</v>
      </c>
      <c r="C817" s="68" t="s">
        <v>23</v>
      </c>
      <c r="F817"/>
    </row>
    <row r="818" spans="2:6">
      <c r="B818" s="68" t="s">
        <v>6038</v>
      </c>
      <c r="C818" s="68" t="s">
        <v>23</v>
      </c>
      <c r="F818"/>
    </row>
    <row r="819" spans="2:6">
      <c r="B819" s="68" t="s">
        <v>5040</v>
      </c>
      <c r="C819" s="68" t="s">
        <v>23</v>
      </c>
      <c r="F819"/>
    </row>
    <row r="820" spans="2:6">
      <c r="B820" s="68" t="s">
        <v>5041</v>
      </c>
      <c r="C820" s="68" t="s">
        <v>23</v>
      </c>
      <c r="F820"/>
    </row>
    <row r="821" spans="2:6">
      <c r="B821" s="68" t="s">
        <v>5042</v>
      </c>
      <c r="C821" s="68" t="s">
        <v>23</v>
      </c>
      <c r="F821"/>
    </row>
    <row r="822" spans="2:6">
      <c r="B822" s="68" t="s">
        <v>6039</v>
      </c>
      <c r="C822" s="68" t="s">
        <v>23</v>
      </c>
      <c r="F822"/>
    </row>
    <row r="823" spans="2:6">
      <c r="B823" s="68" t="s">
        <v>6040</v>
      </c>
      <c r="C823" s="68" t="s">
        <v>23</v>
      </c>
      <c r="F823"/>
    </row>
    <row r="824" spans="2:6">
      <c r="B824" s="68" t="s">
        <v>6041</v>
      </c>
      <c r="C824" s="68" t="s">
        <v>23</v>
      </c>
      <c r="F824"/>
    </row>
    <row r="825" spans="2:6">
      <c r="B825" s="68" t="s">
        <v>4024</v>
      </c>
      <c r="C825" s="68" t="s">
        <v>23</v>
      </c>
      <c r="F825"/>
    </row>
    <row r="826" spans="2:6">
      <c r="B826" s="68" t="s">
        <v>585</v>
      </c>
      <c r="C826" s="68" t="s">
        <v>23</v>
      </c>
      <c r="F826"/>
    </row>
    <row r="827" spans="2:6">
      <c r="B827" s="68" t="s">
        <v>6042</v>
      </c>
      <c r="C827" s="68" t="s">
        <v>23</v>
      </c>
    </row>
    <row r="828" spans="2:6">
      <c r="B828" s="68" t="s">
        <v>220</v>
      </c>
      <c r="C828" s="68" t="s">
        <v>23</v>
      </c>
    </row>
    <row r="829" spans="2:6">
      <c r="B829" s="68" t="s">
        <v>409</v>
      </c>
      <c r="C829" s="68" t="s">
        <v>23</v>
      </c>
    </row>
    <row r="830" spans="2:6">
      <c r="B830" s="68" t="s">
        <v>5043</v>
      </c>
      <c r="C830" s="68" t="s">
        <v>23</v>
      </c>
    </row>
    <row r="831" spans="2:6">
      <c r="B831" s="68" t="s">
        <v>5044</v>
      </c>
      <c r="C831" s="68" t="s">
        <v>23</v>
      </c>
    </row>
    <row r="832" spans="2:6">
      <c r="B832" s="68" t="s">
        <v>6043</v>
      </c>
      <c r="C832" s="68" t="s">
        <v>23</v>
      </c>
    </row>
    <row r="833" spans="2:8">
      <c r="B833" s="68" t="s">
        <v>6044</v>
      </c>
      <c r="C833" s="68" t="s">
        <v>23</v>
      </c>
    </row>
    <row r="834" spans="2:8">
      <c r="B834" s="68" t="s">
        <v>6045</v>
      </c>
      <c r="C834" s="68" t="s">
        <v>23</v>
      </c>
    </row>
    <row r="835" spans="2:8">
      <c r="B835" s="68" t="s">
        <v>5045</v>
      </c>
      <c r="C835" s="68" t="s">
        <v>23</v>
      </c>
    </row>
    <row r="836" spans="2:8">
      <c r="B836" s="68" t="s">
        <v>5046</v>
      </c>
      <c r="C836" s="68" t="s">
        <v>23</v>
      </c>
    </row>
    <row r="837" spans="2:8">
      <c r="B837" t="s">
        <v>6046</v>
      </c>
      <c r="C837" s="68" t="s">
        <v>23</v>
      </c>
      <c r="D837" s="44" t="s">
        <v>6047</v>
      </c>
      <c r="F837" s="44">
        <v>20180714</v>
      </c>
      <c r="G837" s="44" t="s">
        <v>5823</v>
      </c>
      <c r="H837" s="44" t="s">
        <v>6048</v>
      </c>
    </row>
    <row r="838" spans="2:8">
      <c r="B838" s="49" t="s">
        <v>5073</v>
      </c>
      <c r="C838" s="68" t="s">
        <v>23</v>
      </c>
      <c r="E838" t="s">
        <v>5074</v>
      </c>
      <c r="F838" s="44">
        <v>20180718</v>
      </c>
      <c r="G838" s="44" t="s">
        <v>5823</v>
      </c>
      <c r="H838" s="44" t="s">
        <v>6048</v>
      </c>
    </row>
    <row r="839" spans="2:8">
      <c r="B839" s="49" t="s">
        <v>5077</v>
      </c>
      <c r="C839" s="68" t="s">
        <v>23</v>
      </c>
      <c r="E839" s="4" t="s">
        <v>3185</v>
      </c>
      <c r="F839" s="44">
        <v>20180718</v>
      </c>
      <c r="G839" s="44" t="s">
        <v>5823</v>
      </c>
      <c r="H839" s="44" t="s">
        <v>6048</v>
      </c>
    </row>
    <row r="840" spans="2:8">
      <c r="B840" s="49" t="s">
        <v>4265</v>
      </c>
      <c r="C840" s="68" t="s">
        <v>23</v>
      </c>
      <c r="E840" s="4" t="s">
        <v>4262</v>
      </c>
      <c r="F840" s="44">
        <v>20180718</v>
      </c>
      <c r="G840" s="44" t="s">
        <v>5823</v>
      </c>
      <c r="H840" s="44" t="s">
        <v>6048</v>
      </c>
    </row>
    <row r="841" spans="2:8">
      <c r="B841" s="49" t="s">
        <v>5078</v>
      </c>
      <c r="C841" s="68" t="s">
        <v>23</v>
      </c>
      <c r="E841" t="s">
        <v>5079</v>
      </c>
      <c r="F841" s="44">
        <v>20180718</v>
      </c>
      <c r="G841" s="44" t="s">
        <v>5823</v>
      </c>
      <c r="H841" s="44" t="s">
        <v>6048</v>
      </c>
    </row>
    <row r="842" spans="2:8">
      <c r="B842" s="49" t="s">
        <v>6049</v>
      </c>
      <c r="C842" s="68" t="s">
        <v>23</v>
      </c>
      <c r="E842" s="13" t="s">
        <v>2475</v>
      </c>
      <c r="F842" s="44">
        <v>20180718</v>
      </c>
      <c r="G842" s="44" t="s">
        <v>5823</v>
      </c>
      <c r="H842" s="44" t="s">
        <v>6048</v>
      </c>
    </row>
    <row r="843" spans="2:8">
      <c r="B843" s="49" t="s">
        <v>5082</v>
      </c>
      <c r="C843" s="68" t="s">
        <v>23</v>
      </c>
      <c r="E843" t="s">
        <v>5083</v>
      </c>
      <c r="F843" s="44">
        <v>20180718</v>
      </c>
      <c r="G843" s="44" t="s">
        <v>5823</v>
      </c>
      <c r="H843" s="44" t="s">
        <v>6048</v>
      </c>
    </row>
    <row r="844" spans="2:8">
      <c r="B844" s="49" t="s">
        <v>5085</v>
      </c>
      <c r="C844" s="68" t="s">
        <v>23</v>
      </c>
      <c r="E844" t="s">
        <v>5086</v>
      </c>
      <c r="F844" s="44">
        <v>20180718</v>
      </c>
      <c r="G844" s="44" t="s">
        <v>5823</v>
      </c>
      <c r="H844" s="44" t="s">
        <v>6048</v>
      </c>
    </row>
    <row r="845" spans="2:8">
      <c r="B845" s="49" t="s">
        <v>5088</v>
      </c>
      <c r="C845" s="68" t="s">
        <v>23</v>
      </c>
      <c r="E845" t="s">
        <v>5087</v>
      </c>
      <c r="F845" s="44">
        <v>20180718</v>
      </c>
      <c r="G845" s="44" t="s">
        <v>5823</v>
      </c>
      <c r="H845" s="44" t="s">
        <v>6048</v>
      </c>
    </row>
    <row r="846" spans="2:8">
      <c r="B846" s="49" t="s">
        <v>5090</v>
      </c>
      <c r="C846" s="68" t="s">
        <v>23</v>
      </c>
      <c r="E846" t="s">
        <v>5091</v>
      </c>
      <c r="F846" s="44">
        <v>20180718</v>
      </c>
      <c r="G846" s="44" t="s">
        <v>5823</v>
      </c>
      <c r="H846" s="44" t="s">
        <v>6048</v>
      </c>
    </row>
    <row r="847" spans="2:8">
      <c r="B847" s="49" t="s">
        <v>5094</v>
      </c>
      <c r="C847" s="68" t="s">
        <v>23</v>
      </c>
      <c r="E847" t="s">
        <v>5095</v>
      </c>
      <c r="F847" s="44">
        <v>20180718</v>
      </c>
      <c r="G847" s="44" t="s">
        <v>5823</v>
      </c>
      <c r="H847" s="44" t="s">
        <v>6048</v>
      </c>
    </row>
    <row r="848" spans="2:8">
      <c r="B848" s="49" t="s">
        <v>5097</v>
      </c>
      <c r="C848" s="68" t="s">
        <v>23</v>
      </c>
      <c r="E848" t="s">
        <v>5095</v>
      </c>
      <c r="F848" s="44">
        <v>20180718</v>
      </c>
      <c r="G848" s="44" t="s">
        <v>5823</v>
      </c>
      <c r="H848" s="44" t="s">
        <v>6048</v>
      </c>
    </row>
    <row r="849" spans="2:8">
      <c r="B849" s="49" t="s">
        <v>5098</v>
      </c>
      <c r="C849" s="68" t="s">
        <v>23</v>
      </c>
      <c r="E849" t="s">
        <v>5099</v>
      </c>
      <c r="F849" s="44">
        <v>20180718</v>
      </c>
      <c r="G849" s="44" t="s">
        <v>5823</v>
      </c>
      <c r="H849" s="44" t="s">
        <v>6048</v>
      </c>
    </row>
    <row r="850" spans="2:8">
      <c r="B850" s="49" t="s">
        <v>5101</v>
      </c>
      <c r="C850" s="68" t="s">
        <v>23</v>
      </c>
      <c r="E850" t="s">
        <v>5102</v>
      </c>
      <c r="F850" s="44">
        <v>20180718</v>
      </c>
      <c r="G850" s="44" t="s">
        <v>5823</v>
      </c>
      <c r="H850" s="44" t="s">
        <v>6048</v>
      </c>
    </row>
    <row r="851" spans="2:8">
      <c r="B851" s="49" t="s">
        <v>5104</v>
      </c>
      <c r="C851" s="68" t="s">
        <v>23</v>
      </c>
      <c r="E851" t="s">
        <v>5102</v>
      </c>
      <c r="F851" s="44">
        <v>20180718</v>
      </c>
      <c r="G851" s="44" t="s">
        <v>5823</v>
      </c>
      <c r="H851" s="44" t="s">
        <v>6048</v>
      </c>
    </row>
    <row r="852" spans="2:8">
      <c r="B852" s="49" t="s">
        <v>5105</v>
      </c>
      <c r="C852" s="68" t="s">
        <v>23</v>
      </c>
      <c r="E852" s="56" t="s">
        <v>4899</v>
      </c>
      <c r="F852" s="44">
        <v>20180718</v>
      </c>
      <c r="G852" s="44" t="s">
        <v>5823</v>
      </c>
      <c r="H852" s="44" t="s">
        <v>6048</v>
      </c>
    </row>
    <row r="853" spans="2:8">
      <c r="B853" s="49" t="s">
        <v>5107</v>
      </c>
      <c r="C853" s="68" t="s">
        <v>23</v>
      </c>
      <c r="E853" t="s">
        <v>5108</v>
      </c>
      <c r="F853" s="44">
        <v>20180718</v>
      </c>
      <c r="G853" s="44" t="s">
        <v>5823</v>
      </c>
      <c r="H853" s="44" t="s">
        <v>6048</v>
      </c>
    </row>
    <row r="854" spans="2:8">
      <c r="B854" s="49" t="s">
        <v>5110</v>
      </c>
      <c r="C854" s="68" t="s">
        <v>23</v>
      </c>
      <c r="E854" t="s">
        <v>5106</v>
      </c>
      <c r="F854" s="44">
        <v>20180718</v>
      </c>
      <c r="G854" s="44" t="s">
        <v>5823</v>
      </c>
      <c r="H854" s="44" t="s">
        <v>6048</v>
      </c>
    </row>
    <row r="855" spans="2:8">
      <c r="B855" s="49" t="s">
        <v>5112</v>
      </c>
      <c r="C855" s="68" t="s">
        <v>23</v>
      </c>
      <c r="E855" t="s">
        <v>5113</v>
      </c>
      <c r="F855" s="44">
        <v>20180718</v>
      </c>
      <c r="G855" s="44" t="s">
        <v>5823</v>
      </c>
      <c r="H855" s="44" t="s">
        <v>6048</v>
      </c>
    </row>
    <row r="856" spans="2:8">
      <c r="B856" s="49" t="s">
        <v>6050</v>
      </c>
      <c r="C856" s="68" t="s">
        <v>23</v>
      </c>
      <c r="E856" s="13" t="s">
        <v>4329</v>
      </c>
      <c r="F856" s="44">
        <v>20180718</v>
      </c>
      <c r="G856" s="44" t="s">
        <v>5823</v>
      </c>
      <c r="H856" s="44" t="s">
        <v>6048</v>
      </c>
    </row>
    <row r="857" spans="2:8">
      <c r="B857" s="49" t="s">
        <v>6051</v>
      </c>
      <c r="C857" s="68" t="s">
        <v>23</v>
      </c>
      <c r="E857" s="7" t="s">
        <v>2292</v>
      </c>
      <c r="F857" s="44">
        <v>20180718</v>
      </c>
      <c r="G857" s="44" t="s">
        <v>5823</v>
      </c>
      <c r="H857" s="44" t="s">
        <v>6048</v>
      </c>
    </row>
    <row r="858" spans="2:8">
      <c r="B858" s="49" t="s">
        <v>5115</v>
      </c>
      <c r="C858" s="68" t="s">
        <v>23</v>
      </c>
      <c r="E858" t="s">
        <v>2243</v>
      </c>
      <c r="F858" s="44">
        <v>20180718</v>
      </c>
      <c r="G858" s="44" t="s">
        <v>5823</v>
      </c>
      <c r="H858" s="44" t="s">
        <v>6048</v>
      </c>
    </row>
    <row r="859" spans="2:8">
      <c r="B859" s="49" t="s">
        <v>3200</v>
      </c>
      <c r="C859" s="68" t="s">
        <v>23</v>
      </c>
      <c r="E859" s="13" t="s">
        <v>6052</v>
      </c>
      <c r="F859" s="44">
        <v>20180718</v>
      </c>
      <c r="G859" s="44" t="s">
        <v>5823</v>
      </c>
      <c r="H859" s="44" t="s">
        <v>6048</v>
      </c>
    </row>
    <row r="860" spans="2:8">
      <c r="B860" s="49" t="s">
        <v>5116</v>
      </c>
      <c r="C860" s="68" t="s">
        <v>23</v>
      </c>
      <c r="E860" s="13" t="s">
        <v>2894</v>
      </c>
      <c r="F860" s="44">
        <v>20180718</v>
      </c>
      <c r="G860" s="44" t="s">
        <v>5823</v>
      </c>
      <c r="H860" s="44" t="s">
        <v>6048</v>
      </c>
    </row>
    <row r="861" spans="2:8">
      <c r="B861" s="49" t="s">
        <v>4131</v>
      </c>
      <c r="C861" s="68" t="s">
        <v>23</v>
      </c>
      <c r="E861" t="s">
        <v>1963</v>
      </c>
      <c r="F861" s="44">
        <v>20180718</v>
      </c>
      <c r="G861" s="44" t="s">
        <v>5823</v>
      </c>
      <c r="H861" s="44" t="s">
        <v>6048</v>
      </c>
    </row>
    <row r="862" spans="2:8">
      <c r="B862" s="49" t="s">
        <v>5117</v>
      </c>
      <c r="C862" s="68" t="s">
        <v>23</v>
      </c>
      <c r="E862" t="s">
        <v>5118</v>
      </c>
      <c r="F862" s="44">
        <v>20180718</v>
      </c>
      <c r="G862" s="44" t="s">
        <v>5823</v>
      </c>
      <c r="H862" s="44" t="s">
        <v>6048</v>
      </c>
    </row>
    <row r="863" spans="2:8">
      <c r="B863" s="49" t="s">
        <v>6053</v>
      </c>
      <c r="C863" s="68" t="s">
        <v>23</v>
      </c>
      <c r="E863" t="s">
        <v>2421</v>
      </c>
      <c r="F863" s="44">
        <v>20180718</v>
      </c>
      <c r="G863" s="44" t="s">
        <v>5823</v>
      </c>
      <c r="H863" s="44" t="s">
        <v>6048</v>
      </c>
    </row>
    <row r="864" spans="2:8">
      <c r="B864" s="49" t="s">
        <v>6054</v>
      </c>
      <c r="C864" s="68" t="s">
        <v>23</v>
      </c>
      <c r="E864" s="4" t="s">
        <v>1765</v>
      </c>
      <c r="F864" s="44">
        <v>20180718</v>
      </c>
      <c r="G864" s="44" t="s">
        <v>5823</v>
      </c>
      <c r="H864" s="44" t="s">
        <v>6048</v>
      </c>
    </row>
    <row r="865" spans="2:8">
      <c r="B865" s="49" t="s">
        <v>254</v>
      </c>
      <c r="C865" s="68" t="s">
        <v>23</v>
      </c>
      <c r="E865" t="s">
        <v>252</v>
      </c>
      <c r="F865" s="44">
        <v>20180718</v>
      </c>
      <c r="G865" s="44" t="s">
        <v>5823</v>
      </c>
      <c r="H865" s="44" t="s">
        <v>6048</v>
      </c>
    </row>
    <row r="866" spans="2:8">
      <c r="B866" s="49" t="s">
        <v>6055</v>
      </c>
      <c r="C866" s="68" t="s">
        <v>23</v>
      </c>
      <c r="E866" s="13" t="s">
        <v>755</v>
      </c>
      <c r="F866" s="44">
        <v>20180718</v>
      </c>
      <c r="G866" s="44" t="s">
        <v>5823</v>
      </c>
      <c r="H866" s="44" t="s">
        <v>6048</v>
      </c>
    </row>
    <row r="867" spans="2:8">
      <c r="B867" s="49" t="s">
        <v>5120</v>
      </c>
      <c r="C867" s="68" t="s">
        <v>23</v>
      </c>
      <c r="E867" t="s">
        <v>5121</v>
      </c>
      <c r="F867" s="44">
        <v>20180718</v>
      </c>
      <c r="G867" s="44" t="s">
        <v>5823</v>
      </c>
      <c r="H867" s="44" t="s">
        <v>6048</v>
      </c>
    </row>
    <row r="868" spans="2:8">
      <c r="B868" s="49" t="s">
        <v>5126</v>
      </c>
      <c r="C868" s="68" t="s">
        <v>23</v>
      </c>
      <c r="E868" t="s">
        <v>5121</v>
      </c>
      <c r="F868" s="44">
        <v>20180718</v>
      </c>
      <c r="G868" s="44" t="s">
        <v>5823</v>
      </c>
      <c r="H868" s="44" t="s">
        <v>6048</v>
      </c>
    </row>
    <row r="869" spans="2:8">
      <c r="B869" s="49" t="s">
        <v>5127</v>
      </c>
      <c r="C869" s="68" t="s">
        <v>23</v>
      </c>
      <c r="E869" t="s">
        <v>5128</v>
      </c>
      <c r="F869" s="44">
        <v>20180718</v>
      </c>
      <c r="G869" s="44" t="s">
        <v>5823</v>
      </c>
      <c r="H869" s="44" t="s">
        <v>6048</v>
      </c>
    </row>
    <row r="870" spans="2:8">
      <c r="B870" s="49" t="s">
        <v>5131</v>
      </c>
      <c r="C870" s="68" t="s">
        <v>23</v>
      </c>
      <c r="E870" s="56" t="s">
        <v>4815</v>
      </c>
      <c r="F870" s="44">
        <v>20180718</v>
      </c>
      <c r="G870" s="44" t="s">
        <v>5823</v>
      </c>
      <c r="H870" s="44" t="s">
        <v>6048</v>
      </c>
    </row>
    <row r="871" spans="2:8">
      <c r="B871" s="49" t="s">
        <v>5132</v>
      </c>
      <c r="C871" s="68" t="s">
        <v>23</v>
      </c>
      <c r="E871" t="s">
        <v>5133</v>
      </c>
      <c r="F871" s="44">
        <v>20180718</v>
      </c>
      <c r="G871" s="44" t="s">
        <v>5823</v>
      </c>
      <c r="H871" s="44" t="s">
        <v>6048</v>
      </c>
    </row>
    <row r="872" spans="2:8">
      <c r="B872" s="49" t="s">
        <v>6056</v>
      </c>
      <c r="C872" s="68" t="s">
        <v>23</v>
      </c>
      <c r="E872" t="s">
        <v>592</v>
      </c>
      <c r="F872" s="44">
        <v>20180718</v>
      </c>
      <c r="G872" s="44" t="s">
        <v>5823</v>
      </c>
      <c r="H872" s="44" t="s">
        <v>6048</v>
      </c>
    </row>
    <row r="873" spans="2:8">
      <c r="B873" s="49" t="s">
        <v>6057</v>
      </c>
      <c r="C873" s="68" t="s">
        <v>23</v>
      </c>
      <c r="E873" t="s">
        <v>1491</v>
      </c>
      <c r="F873" s="44">
        <v>20180718</v>
      </c>
      <c r="G873" s="44" t="s">
        <v>5823</v>
      </c>
      <c r="H873" s="44" t="s">
        <v>6048</v>
      </c>
    </row>
    <row r="874" spans="2:8">
      <c r="B874" s="49" t="s">
        <v>5136</v>
      </c>
      <c r="C874" s="68" t="s">
        <v>23</v>
      </c>
      <c r="E874" t="s">
        <v>5137</v>
      </c>
      <c r="F874" s="44">
        <v>20180718</v>
      </c>
      <c r="G874" s="44" t="s">
        <v>5823</v>
      </c>
      <c r="H874" s="44" t="s">
        <v>6048</v>
      </c>
    </row>
    <row r="875" spans="2:8">
      <c r="B875" s="49" t="s">
        <v>5243</v>
      </c>
      <c r="C875" s="68" t="s">
        <v>23</v>
      </c>
      <c r="E875" s="13" t="s">
        <v>6058</v>
      </c>
      <c r="F875" s="44">
        <v>20180718</v>
      </c>
      <c r="G875" s="44" t="s">
        <v>5823</v>
      </c>
      <c r="H875" s="44" t="s">
        <v>6048</v>
      </c>
    </row>
    <row r="876" spans="2:8">
      <c r="B876" s="49" t="s">
        <v>5141</v>
      </c>
      <c r="C876" s="68" t="s">
        <v>23</v>
      </c>
      <c r="E876" t="s">
        <v>5142</v>
      </c>
      <c r="F876" s="44">
        <v>20180718</v>
      </c>
      <c r="G876" s="44" t="s">
        <v>5823</v>
      </c>
      <c r="H876" s="44" t="s">
        <v>6048</v>
      </c>
    </row>
    <row r="877" spans="2:8">
      <c r="B877" s="49" t="s">
        <v>5145</v>
      </c>
      <c r="C877" s="68" t="s">
        <v>23</v>
      </c>
      <c r="E877" s="40" t="s">
        <v>5146</v>
      </c>
      <c r="F877" s="44">
        <v>20180718</v>
      </c>
      <c r="G877" s="44" t="s">
        <v>5823</v>
      </c>
      <c r="H877" s="44" t="s">
        <v>6048</v>
      </c>
    </row>
    <row r="878" spans="2:8">
      <c r="B878" s="49" t="s">
        <v>580</v>
      </c>
      <c r="C878" s="68" t="s">
        <v>23</v>
      </c>
      <c r="E878" s="13" t="s">
        <v>579</v>
      </c>
      <c r="F878" s="44">
        <v>20180718</v>
      </c>
      <c r="G878" s="44" t="s">
        <v>5823</v>
      </c>
      <c r="H878" s="44" t="s">
        <v>6048</v>
      </c>
    </row>
    <row r="879" spans="2:8">
      <c r="B879" s="49" t="s">
        <v>6059</v>
      </c>
      <c r="C879" s="68" t="s">
        <v>23</v>
      </c>
      <c r="E879" s="4" t="s">
        <v>15</v>
      </c>
      <c r="F879" s="44">
        <v>20180718</v>
      </c>
      <c r="G879" s="44" t="s">
        <v>5823</v>
      </c>
      <c r="H879" s="44" t="s">
        <v>6048</v>
      </c>
    </row>
    <row r="880" spans="2:8">
      <c r="B880" s="49" t="s">
        <v>5148</v>
      </c>
      <c r="C880" s="68" t="s">
        <v>23</v>
      </c>
      <c r="E880" s="13" t="s">
        <v>284</v>
      </c>
      <c r="F880" s="44">
        <v>20180718</v>
      </c>
      <c r="G880" s="44" t="s">
        <v>5823</v>
      </c>
      <c r="H880" s="44" t="s">
        <v>6048</v>
      </c>
    </row>
    <row r="881" spans="2:8">
      <c r="B881" s="49" t="s">
        <v>4559</v>
      </c>
      <c r="C881" s="68" t="s">
        <v>23</v>
      </c>
      <c r="E881" t="s">
        <v>4560</v>
      </c>
      <c r="F881" s="44">
        <v>20180718</v>
      </c>
      <c r="G881" s="44" t="s">
        <v>5823</v>
      </c>
      <c r="H881" s="44" t="s">
        <v>6048</v>
      </c>
    </row>
    <row r="882" spans="2:8">
      <c r="B882" s="49" t="s">
        <v>5150</v>
      </c>
      <c r="C882" s="68" t="s">
        <v>23</v>
      </c>
      <c r="E882" t="s">
        <v>5121</v>
      </c>
      <c r="F882" s="44">
        <v>20180718</v>
      </c>
      <c r="G882" s="44" t="s">
        <v>5823</v>
      </c>
      <c r="H882" s="44" t="s">
        <v>6048</v>
      </c>
    </row>
    <row r="883" spans="2:8">
      <c r="B883" s="49" t="s">
        <v>5151</v>
      </c>
      <c r="C883" s="68" t="s">
        <v>23</v>
      </c>
      <c r="E883" s="56" t="s">
        <v>4743</v>
      </c>
      <c r="F883" s="44">
        <v>20180718</v>
      </c>
      <c r="G883" s="44" t="s">
        <v>5823</v>
      </c>
      <c r="H883" s="44" t="s">
        <v>6048</v>
      </c>
    </row>
    <row r="884" spans="2:8">
      <c r="B884" s="49" t="s">
        <v>5152</v>
      </c>
      <c r="C884" s="68" t="s">
        <v>23</v>
      </c>
      <c r="E884" t="s">
        <v>5153</v>
      </c>
      <c r="F884" s="44">
        <v>20180718</v>
      </c>
      <c r="G884" s="44" t="s">
        <v>5823</v>
      </c>
      <c r="H884" s="44" t="s">
        <v>6048</v>
      </c>
    </row>
    <row r="885" spans="2:8">
      <c r="B885" s="49" t="s">
        <v>5155</v>
      </c>
      <c r="C885" s="68" t="s">
        <v>23</v>
      </c>
      <c r="E885" t="s">
        <v>5156</v>
      </c>
      <c r="F885" s="44">
        <v>20180718</v>
      </c>
      <c r="G885" s="44" t="s">
        <v>5823</v>
      </c>
      <c r="H885" s="44" t="s">
        <v>6048</v>
      </c>
    </row>
    <row r="886" spans="2:8">
      <c r="B886" s="49" t="s">
        <v>5158</v>
      </c>
      <c r="C886" s="68" t="s">
        <v>23</v>
      </c>
      <c r="E886" t="s">
        <v>5159</v>
      </c>
      <c r="F886" s="44">
        <v>20180718</v>
      </c>
      <c r="G886" s="44" t="s">
        <v>5823</v>
      </c>
      <c r="H886" s="44" t="s">
        <v>6048</v>
      </c>
    </row>
    <row r="887" spans="2:8">
      <c r="B887" s="49" t="s">
        <v>5254</v>
      </c>
      <c r="C887" s="68" t="s">
        <v>23</v>
      </c>
      <c r="E887" s="14" t="s">
        <v>3538</v>
      </c>
      <c r="F887" s="44">
        <v>20180718</v>
      </c>
      <c r="G887" s="44" t="s">
        <v>5823</v>
      </c>
      <c r="H887" s="44" t="s">
        <v>6048</v>
      </c>
    </row>
    <row r="888" spans="2:8">
      <c r="B888" s="49" t="s">
        <v>5161</v>
      </c>
      <c r="C888" s="68" t="s">
        <v>23</v>
      </c>
      <c r="E888" t="s">
        <v>5162</v>
      </c>
      <c r="F888" s="44">
        <v>20180718</v>
      </c>
      <c r="G888" s="44" t="s">
        <v>5823</v>
      </c>
      <c r="H888" s="44" t="s">
        <v>6048</v>
      </c>
    </row>
    <row r="889" spans="2:8">
      <c r="B889" s="49" t="s">
        <v>4531</v>
      </c>
      <c r="C889" s="68" t="s">
        <v>23</v>
      </c>
      <c r="E889" t="s">
        <v>4532</v>
      </c>
      <c r="F889" s="44">
        <v>20180718</v>
      </c>
      <c r="G889" s="44" t="s">
        <v>5823</v>
      </c>
      <c r="H889" s="44" t="s">
        <v>6048</v>
      </c>
    </row>
    <row r="890" spans="2:8">
      <c r="B890" s="49" t="s">
        <v>6060</v>
      </c>
      <c r="C890" s="68" t="s">
        <v>23</v>
      </c>
      <c r="E890" s="13" t="s">
        <v>3589</v>
      </c>
      <c r="F890" s="44">
        <v>20180718</v>
      </c>
      <c r="G890" s="44" t="s">
        <v>5823</v>
      </c>
      <c r="H890" s="44" t="s">
        <v>6048</v>
      </c>
    </row>
    <row r="891" spans="2:8">
      <c r="B891" s="49" t="s">
        <v>5164</v>
      </c>
      <c r="C891" s="68" t="s">
        <v>23</v>
      </c>
      <c r="E891" t="s">
        <v>3087</v>
      </c>
      <c r="F891" s="44">
        <v>20180718</v>
      </c>
      <c r="G891" s="44" t="s">
        <v>5823</v>
      </c>
      <c r="H891" s="44" t="s">
        <v>6048</v>
      </c>
    </row>
    <row r="892" spans="2:8">
      <c r="B892" s="49" t="s">
        <v>5165</v>
      </c>
      <c r="C892" s="68" t="s">
        <v>23</v>
      </c>
      <c r="E892" t="s">
        <v>5166</v>
      </c>
      <c r="F892" s="44">
        <v>20180718</v>
      </c>
      <c r="G892" s="44" t="s">
        <v>5823</v>
      </c>
      <c r="H892" s="44" t="s">
        <v>6048</v>
      </c>
    </row>
    <row r="893" spans="2:8">
      <c r="B893" s="49" t="s">
        <v>6061</v>
      </c>
      <c r="C893" s="68" t="s">
        <v>23</v>
      </c>
      <c r="E893" s="44" t="s">
        <v>3087</v>
      </c>
      <c r="F893" s="44">
        <v>20180718</v>
      </c>
      <c r="G893" s="44" t="s">
        <v>5823</v>
      </c>
    </row>
    <row r="894" spans="2:8">
      <c r="B894" s="49" t="s">
        <v>6062</v>
      </c>
      <c r="C894" s="68" t="s">
        <v>23</v>
      </c>
      <c r="E894" s="8" t="s">
        <v>3028</v>
      </c>
      <c r="F894" s="44">
        <v>20180718</v>
      </c>
      <c r="G894" s="44" t="s">
        <v>5823</v>
      </c>
    </row>
    <row r="895" spans="2:8">
      <c r="B895" s="49" t="s">
        <v>2004</v>
      </c>
      <c r="C895" s="68" t="s">
        <v>23</v>
      </c>
      <c r="E895" s="14" t="s">
        <v>6063</v>
      </c>
      <c r="F895" s="44">
        <v>20180718</v>
      </c>
      <c r="G895" s="44" t="s">
        <v>5823</v>
      </c>
    </row>
    <row r="896" spans="2:8">
      <c r="B896" s="49" t="s">
        <v>6064</v>
      </c>
      <c r="C896" s="68" t="s">
        <v>23</v>
      </c>
      <c r="E896" s="27" t="s">
        <v>749</v>
      </c>
      <c r="F896" s="44">
        <v>20180718</v>
      </c>
      <c r="G896" s="44" t="s">
        <v>5823</v>
      </c>
    </row>
    <row r="897" spans="2:7">
      <c r="B897" s="49" t="s">
        <v>5203</v>
      </c>
      <c r="C897" s="68" t="s">
        <v>23</v>
      </c>
      <c r="E897" s="27" t="s">
        <v>1190</v>
      </c>
      <c r="F897" s="44">
        <v>20180718</v>
      </c>
      <c r="G897" s="44" t="s">
        <v>5823</v>
      </c>
    </row>
    <row r="898" spans="2:7">
      <c r="B898" s="56" t="s">
        <v>4728</v>
      </c>
      <c r="C898" s="68" t="s">
        <v>23</v>
      </c>
    </row>
    <row r="899" spans="2:7">
      <c r="B899" s="56" t="s">
        <v>4729</v>
      </c>
      <c r="C899" s="68" t="s">
        <v>23</v>
      </c>
    </row>
    <row r="900" spans="2:7">
      <c r="B900" s="56" t="s">
        <v>4730</v>
      </c>
      <c r="C900" s="68" t="s">
        <v>23</v>
      </c>
    </row>
    <row r="901" spans="2:7">
      <c r="C901" s="68" t="e">
        <f>VLOOKUP([1]ssq所级机构规范表20180718!C4402,$B$2:$B900,1,0)</f>
        <v>#N/A</v>
      </c>
    </row>
    <row r="902" spans="2:7">
      <c r="C902" s="68" t="e">
        <f>VLOOKUP(B902,$B$2:$B900,1,0)</f>
        <v>#N/A</v>
      </c>
    </row>
    <row r="903" spans="2:7">
      <c r="C903" s="68" t="e">
        <f>VLOOKUP(B903,$B$2:$B902,1,0)</f>
        <v>#N/A</v>
      </c>
    </row>
    <row r="904" spans="2:7">
      <c r="C904" s="68" t="e">
        <f>VLOOKUP(B904,$B$2:$B903,1,0)</f>
        <v>#N/A</v>
      </c>
    </row>
    <row r="905" spans="2:7">
      <c r="C905" s="68" t="e">
        <f>VLOOKUP(B905,$B$2:$B904,1,0)</f>
        <v>#N/A</v>
      </c>
    </row>
    <row r="906" spans="2:7">
      <c r="C906" s="68" t="e">
        <f>VLOOKUP(B906,$B$2:$B905,1,0)</f>
        <v>#N/A</v>
      </c>
    </row>
    <row r="907" spans="2:7">
      <c r="C907" s="68" t="e">
        <f>VLOOKUP(B907,$B$2:$B906,1,0)</f>
        <v>#N/A</v>
      </c>
    </row>
    <row r="908" spans="2:7">
      <c r="C908" s="68" t="e">
        <f>VLOOKUP(B908,$B$2:$B907,1,0)</f>
        <v>#N/A</v>
      </c>
    </row>
    <row r="909" spans="2:7">
      <c r="C909" s="68" t="e">
        <f>VLOOKUP(B909,$B$2:$B908,1,0)</f>
        <v>#N/A</v>
      </c>
    </row>
    <row r="910" spans="2:7">
      <c r="C910" s="68" t="e">
        <f>VLOOKUP(B910,$B$2:$B909,1,0)</f>
        <v>#N/A</v>
      </c>
    </row>
    <row r="911" spans="2:7">
      <c r="C911" s="68" t="e">
        <f>VLOOKUP(B911,$B$2:$B910,1,0)</f>
        <v>#N/A</v>
      </c>
    </row>
    <row r="912" spans="2:7">
      <c r="C912" s="68" t="e">
        <f>VLOOKUP(B912,$B$2:$B911,1,0)</f>
        <v>#N/A</v>
      </c>
    </row>
    <row r="913" spans="3:3">
      <c r="C913" s="68" t="e">
        <f>VLOOKUP(B913,$B$2:$B912,1,0)</f>
        <v>#N/A</v>
      </c>
    </row>
    <row r="914" spans="3:3">
      <c r="C914" s="68" t="e">
        <f>VLOOKUP(B914,$B$2:$B913,1,0)</f>
        <v>#N/A</v>
      </c>
    </row>
    <row r="915" spans="3:3">
      <c r="C915" s="68" t="e">
        <f>VLOOKUP(B915,$B$2:$B914,1,0)</f>
        <v>#N/A</v>
      </c>
    </row>
    <row r="916" spans="3:3">
      <c r="C916" s="68" t="e">
        <f>VLOOKUP(B916,$B$2:$B915,1,0)</f>
        <v>#N/A</v>
      </c>
    </row>
    <row r="917" spans="3:3">
      <c r="C917" s="68" t="e">
        <f>VLOOKUP(B917,$B$2:$B916,1,0)</f>
        <v>#N/A</v>
      </c>
    </row>
    <row r="918" spans="3:3">
      <c r="C918" s="68" t="e">
        <f>VLOOKUP(B918,$B$2:$B917,1,0)</f>
        <v>#N/A</v>
      </c>
    </row>
    <row r="919" spans="3:3">
      <c r="C919" s="68" t="e">
        <f>VLOOKUP(B919,$B$2:$B918,1,0)</f>
        <v>#N/A</v>
      </c>
    </row>
    <row r="920" spans="3:3">
      <c r="C920" s="68" t="e">
        <f>VLOOKUP(B920,$B$2:$B919,1,0)</f>
        <v>#N/A</v>
      </c>
    </row>
    <row r="921" spans="3:3">
      <c r="C921" s="68" t="e">
        <f>VLOOKUP(B921,$B$2:$B920,1,0)</f>
        <v>#N/A</v>
      </c>
    </row>
    <row r="922" spans="3:3">
      <c r="C922" s="68" t="e">
        <f>VLOOKUP(B922,$B$2:$B921,1,0)</f>
        <v>#N/A</v>
      </c>
    </row>
    <row r="923" spans="3:3">
      <c r="C923" s="68" t="e">
        <f>VLOOKUP(B923,$B$2:$B922,1,0)</f>
        <v>#N/A</v>
      </c>
    </row>
    <row r="924" spans="3:3">
      <c r="C924" s="68" t="e">
        <f>VLOOKUP(B924,$B$2:$B923,1,0)</f>
        <v>#N/A</v>
      </c>
    </row>
    <row r="925" spans="3:3">
      <c r="C925" s="68" t="e">
        <f>VLOOKUP(B925,$B$2:$B924,1,0)</f>
        <v>#N/A</v>
      </c>
    </row>
    <row r="926" spans="3:3">
      <c r="C926" s="68" t="e">
        <f>VLOOKUP(B926,$B$2:$B925,1,0)</f>
        <v>#N/A</v>
      </c>
    </row>
    <row r="927" spans="3:3">
      <c r="C927" s="68" t="e">
        <f>VLOOKUP(B927,$B$2:$B926,1,0)</f>
        <v>#N/A</v>
      </c>
    </row>
    <row r="928" spans="3:3">
      <c r="C928" s="68" t="e">
        <f>VLOOKUP(B928,$B$2:$B927,1,0)</f>
        <v>#N/A</v>
      </c>
    </row>
    <row r="929" spans="3:3">
      <c r="C929" s="68" t="e">
        <f>VLOOKUP(B929,$B$2:$B928,1,0)</f>
        <v>#N/A</v>
      </c>
    </row>
    <row r="930" spans="3:3">
      <c r="C930" s="68" t="e">
        <f>VLOOKUP(B930,$B$2:$B929,1,0)</f>
        <v>#N/A</v>
      </c>
    </row>
    <row r="931" spans="3:3">
      <c r="C931" s="68" t="e">
        <f>VLOOKUP(B931,$B$2:$B930,1,0)</f>
        <v>#N/A</v>
      </c>
    </row>
    <row r="932" spans="3:3">
      <c r="C932" s="68" t="e">
        <f>VLOOKUP(B932,$B$2:$B931,1,0)</f>
        <v>#N/A</v>
      </c>
    </row>
    <row r="933" spans="3:3">
      <c r="C933" s="68" t="e">
        <f>VLOOKUP(B933,$B$2:$B932,1,0)</f>
        <v>#N/A</v>
      </c>
    </row>
    <row r="934" spans="3:3">
      <c r="C934" s="68" t="e">
        <f>VLOOKUP(B934,$B$2:$B933,1,0)</f>
        <v>#N/A</v>
      </c>
    </row>
    <row r="935" spans="3:3">
      <c r="C935" s="68" t="e">
        <f>VLOOKUP(B935,$B$2:$B934,1,0)</f>
        <v>#N/A</v>
      </c>
    </row>
    <row r="936" spans="3:3">
      <c r="C936" s="68" t="e">
        <f>VLOOKUP(B936,$B$2:$B935,1,0)</f>
        <v>#N/A</v>
      </c>
    </row>
    <row r="937" spans="3:3">
      <c r="C937" s="68" t="e">
        <f>VLOOKUP(B937,$B$2:$B936,1,0)</f>
        <v>#N/A</v>
      </c>
    </row>
    <row r="938" spans="3:3">
      <c r="C938" s="68" t="e">
        <f>VLOOKUP(B938,$B$2:$B937,1,0)</f>
        <v>#N/A</v>
      </c>
    </row>
    <row r="939" spans="3:3">
      <c r="C939" s="68" t="e">
        <f>VLOOKUP(B939,$B$2:$B938,1,0)</f>
        <v>#N/A</v>
      </c>
    </row>
    <row r="940" spans="3:3">
      <c r="C940" s="68" t="e">
        <f>VLOOKUP(B940,$B$2:$B939,1,0)</f>
        <v>#N/A</v>
      </c>
    </row>
    <row r="941" spans="3:3">
      <c r="C941" s="68" t="e">
        <f>VLOOKUP(B941,$B$2:$B940,1,0)</f>
        <v>#N/A</v>
      </c>
    </row>
    <row r="942" spans="3:3">
      <c r="C942" s="68" t="e">
        <f>VLOOKUP(B942,$B$2:$B941,1,0)</f>
        <v>#N/A</v>
      </c>
    </row>
    <row r="943" spans="3:3">
      <c r="C943" s="68" t="e">
        <f>VLOOKUP(B943,$B$2:$B942,1,0)</f>
        <v>#N/A</v>
      </c>
    </row>
    <row r="944" spans="3:3">
      <c r="C944" s="68" t="e">
        <f>VLOOKUP(B944,$B$2:$B943,1,0)</f>
        <v>#N/A</v>
      </c>
    </row>
    <row r="945" spans="3:3">
      <c r="C945" s="68" t="e">
        <f>VLOOKUP(B945,$B$2:$B944,1,0)</f>
        <v>#N/A</v>
      </c>
    </row>
    <row r="946" spans="3:3">
      <c r="C946" s="68" t="e">
        <f>VLOOKUP(B946,$B$2:$B945,1,0)</f>
        <v>#N/A</v>
      </c>
    </row>
    <row r="947" spans="3:3">
      <c r="C947" s="68" t="e">
        <f>VLOOKUP(B947,$B$2:$B946,1,0)</f>
        <v>#N/A</v>
      </c>
    </row>
    <row r="948" spans="3:3">
      <c r="C948" s="68" t="e">
        <f>VLOOKUP(B948,$B$2:$B947,1,0)</f>
        <v>#N/A</v>
      </c>
    </row>
    <row r="949" spans="3:3">
      <c r="C949" s="68" t="e">
        <f>VLOOKUP(B949,$B$2:$B948,1,0)</f>
        <v>#N/A</v>
      </c>
    </row>
    <row r="950" spans="3:3">
      <c r="C950" s="68" t="e">
        <f>VLOOKUP(B950,$B$2:$B949,1,0)</f>
        <v>#N/A</v>
      </c>
    </row>
    <row r="951" spans="3:3">
      <c r="C951" s="68" t="e">
        <f>VLOOKUP(B951,$B$2:$B950,1,0)</f>
        <v>#N/A</v>
      </c>
    </row>
    <row r="952" spans="3:3">
      <c r="C952" s="68" t="e">
        <f>VLOOKUP(B952,$B$2:$B951,1,0)</f>
        <v>#N/A</v>
      </c>
    </row>
    <row r="953" spans="3:3">
      <c r="C953" s="68" t="e">
        <f>VLOOKUP(B953,$B$2:$B952,1,0)</f>
        <v>#N/A</v>
      </c>
    </row>
    <row r="954" spans="3:3">
      <c r="C954" s="68" t="e">
        <f>VLOOKUP(B954,$B$2:$B953,1,0)</f>
        <v>#N/A</v>
      </c>
    </row>
    <row r="955" spans="3:3">
      <c r="C955" s="68" t="e">
        <f>VLOOKUP(B955,$B$2:$B954,1,0)</f>
        <v>#N/A</v>
      </c>
    </row>
    <row r="956" spans="3:3">
      <c r="C956" s="68" t="e">
        <f>VLOOKUP(B956,$B$2:$B955,1,0)</f>
        <v>#N/A</v>
      </c>
    </row>
    <row r="957" spans="3:3">
      <c r="C957" s="68" t="e">
        <f>VLOOKUP(B957,$B$2:$B956,1,0)</f>
        <v>#N/A</v>
      </c>
    </row>
    <row r="958" spans="3:3">
      <c r="C958" s="68" t="e">
        <f>VLOOKUP(B958,$B$2:$B957,1,0)</f>
        <v>#N/A</v>
      </c>
    </row>
    <row r="959" spans="3:3">
      <c r="C959" s="68" t="e">
        <f>VLOOKUP(B959,$B$2:$B958,1,0)</f>
        <v>#N/A</v>
      </c>
    </row>
    <row r="960" spans="3:3">
      <c r="C960" s="68" t="e">
        <f>VLOOKUP(B960,$B$2:$B959,1,0)</f>
        <v>#N/A</v>
      </c>
    </row>
    <row r="961" spans="3:3">
      <c r="C961" s="68" t="e">
        <f>VLOOKUP(B961,$B$2:$B960,1,0)</f>
        <v>#N/A</v>
      </c>
    </row>
    <row r="962" spans="3:3">
      <c r="C962" s="68" t="e">
        <f>VLOOKUP(B962,$B$2:$B961,1,0)</f>
        <v>#N/A</v>
      </c>
    </row>
    <row r="963" spans="3:3">
      <c r="C963" s="68" t="e">
        <f>VLOOKUP(B963,$B$2:$B962,1,0)</f>
        <v>#N/A</v>
      </c>
    </row>
    <row r="964" spans="3:3">
      <c r="C964" s="68" t="e">
        <f>VLOOKUP(B964,$B$2:$B963,1,0)</f>
        <v>#N/A</v>
      </c>
    </row>
    <row r="965" spans="3:3">
      <c r="C965" s="68" t="e">
        <f>VLOOKUP(B965,$B$2:$B964,1,0)</f>
        <v>#N/A</v>
      </c>
    </row>
    <row r="966" spans="3:3">
      <c r="C966" s="68" t="e">
        <f>VLOOKUP(B966,$B$2:$B965,1,0)</f>
        <v>#N/A</v>
      </c>
    </row>
    <row r="967" spans="3:3">
      <c r="C967" s="68" t="e">
        <f>VLOOKUP(B967,$B$2:$B966,1,0)</f>
        <v>#N/A</v>
      </c>
    </row>
    <row r="968" spans="3:3">
      <c r="C968" s="68" t="e">
        <f>VLOOKUP(B968,$B$2:$B967,1,0)</f>
        <v>#N/A</v>
      </c>
    </row>
    <row r="969" spans="3:3">
      <c r="C969" s="68" t="e">
        <f>VLOOKUP(B969,$B$2:$B968,1,0)</f>
        <v>#N/A</v>
      </c>
    </row>
    <row r="970" spans="3:3">
      <c r="C970" s="68" t="e">
        <f>VLOOKUP(B970,$B$2:$B969,1,0)</f>
        <v>#N/A</v>
      </c>
    </row>
    <row r="971" spans="3:3">
      <c r="C971" s="68" t="e">
        <f>VLOOKUP(B971,$B$2:$B970,1,0)</f>
        <v>#N/A</v>
      </c>
    </row>
    <row r="972" spans="3:3">
      <c r="C972" s="68" t="e">
        <f>VLOOKUP(B972,$B$2:$B971,1,0)</f>
        <v>#N/A</v>
      </c>
    </row>
    <row r="973" spans="3:3">
      <c r="C973" s="68" t="e">
        <f>VLOOKUP(B973,$B$2:$B972,1,0)</f>
        <v>#N/A</v>
      </c>
    </row>
    <row r="974" spans="3:3">
      <c r="C974" s="68" t="e">
        <f>VLOOKUP(B974,$B$2:$B973,1,0)</f>
        <v>#N/A</v>
      </c>
    </row>
    <row r="975" spans="3:3">
      <c r="C975" s="68" t="e">
        <f>VLOOKUP(B975,$B$2:$B974,1,0)</f>
        <v>#N/A</v>
      </c>
    </row>
    <row r="976" spans="3:3">
      <c r="C976" s="68" t="e">
        <f>VLOOKUP(B976,$B$2:$B975,1,0)</f>
        <v>#N/A</v>
      </c>
    </row>
    <row r="977" spans="3:3">
      <c r="C977" s="68" t="e">
        <f>VLOOKUP(B977,$B$2:$B976,1,0)</f>
        <v>#N/A</v>
      </c>
    </row>
    <row r="978" spans="3:3">
      <c r="C978" s="68" t="e">
        <f>VLOOKUP(B978,$B$2:$B977,1,0)</f>
        <v>#N/A</v>
      </c>
    </row>
    <row r="979" spans="3:3">
      <c r="C979" s="68" t="e">
        <f>VLOOKUP(B979,$B$2:$B978,1,0)</f>
        <v>#N/A</v>
      </c>
    </row>
    <row r="980" spans="3:3">
      <c r="C980" s="68" t="e">
        <f>VLOOKUP(B980,$B$2:$B979,1,0)</f>
        <v>#N/A</v>
      </c>
    </row>
    <row r="981" spans="3:3">
      <c r="C981" s="68" t="e">
        <f>VLOOKUP(B981,$B$2:$B980,1,0)</f>
        <v>#N/A</v>
      </c>
    </row>
    <row r="982" spans="3:3">
      <c r="C982" s="68" t="e">
        <f>VLOOKUP(B982,$B$2:$B981,1,0)</f>
        <v>#N/A</v>
      </c>
    </row>
    <row r="983" spans="3:3">
      <c r="C983" s="68" t="e">
        <f>VLOOKUP(B983,$B$2:$B982,1,0)</f>
        <v>#N/A</v>
      </c>
    </row>
    <row r="984" spans="3:3">
      <c r="C984" s="68" t="e">
        <f>VLOOKUP(B984,$B$2:$B983,1,0)</f>
        <v>#N/A</v>
      </c>
    </row>
    <row r="985" spans="3:3">
      <c r="C985" s="68" t="e">
        <f>VLOOKUP(B985,$B$2:$B984,1,0)</f>
        <v>#N/A</v>
      </c>
    </row>
    <row r="986" spans="3:3">
      <c r="C986" s="68" t="e">
        <f>VLOOKUP(B986,$B$2:$B985,1,0)</f>
        <v>#N/A</v>
      </c>
    </row>
    <row r="987" spans="3:3">
      <c r="C987" s="68" t="e">
        <f>VLOOKUP(B987,$B$2:$B986,1,0)</f>
        <v>#N/A</v>
      </c>
    </row>
    <row r="988" spans="3:3">
      <c r="C988" s="68" t="e">
        <f>VLOOKUP(B988,$B$2:$B987,1,0)</f>
        <v>#N/A</v>
      </c>
    </row>
    <row r="989" spans="3:3">
      <c r="C989" s="68" t="e">
        <f>VLOOKUP(B989,$B$2:$B988,1,0)</f>
        <v>#N/A</v>
      </c>
    </row>
    <row r="990" spans="3:3">
      <c r="C990" s="68" t="e">
        <f>VLOOKUP(B990,$B$2:$B989,1,0)</f>
        <v>#N/A</v>
      </c>
    </row>
    <row r="991" spans="3:3">
      <c r="C991" s="68" t="e">
        <f>VLOOKUP(B991,$B$2:$B990,1,0)</f>
        <v>#N/A</v>
      </c>
    </row>
    <row r="992" spans="3:3">
      <c r="C992" s="68" t="e">
        <f>VLOOKUP(B992,$B$2:$B991,1,0)</f>
        <v>#N/A</v>
      </c>
    </row>
    <row r="993" spans="3:3">
      <c r="C993" s="68" t="e">
        <f>VLOOKUP(B993,$B$2:$B992,1,0)</f>
        <v>#N/A</v>
      </c>
    </row>
    <row r="994" spans="3:3">
      <c r="C994" s="68" t="e">
        <f>VLOOKUP(B994,$B$2:$B993,1,0)</f>
        <v>#N/A</v>
      </c>
    </row>
    <row r="995" spans="3:3">
      <c r="C995" s="68" t="e">
        <f>VLOOKUP(B995,$B$2:$B994,1,0)</f>
        <v>#N/A</v>
      </c>
    </row>
    <row r="996" spans="3:3">
      <c r="C996" s="68" t="e">
        <f>VLOOKUP(B996,$B$2:$B995,1,0)</f>
        <v>#N/A</v>
      </c>
    </row>
    <row r="997" spans="3:3">
      <c r="C997" s="68" t="e">
        <f>VLOOKUP(B997,$B$2:$B996,1,0)</f>
        <v>#N/A</v>
      </c>
    </row>
    <row r="998" spans="3:3">
      <c r="C998" s="68" t="e">
        <f>VLOOKUP(B998,$B$2:$B997,1,0)</f>
        <v>#N/A</v>
      </c>
    </row>
    <row r="999" spans="3:3">
      <c r="C999" s="68" t="e">
        <f>VLOOKUP(B999,$B$2:$B998,1,0)</f>
        <v>#N/A</v>
      </c>
    </row>
    <row r="1000" spans="3:3">
      <c r="C1000" s="68" t="e">
        <f>VLOOKUP(B1000,$B$2:$B999,1,0)</f>
        <v>#N/A</v>
      </c>
    </row>
    <row r="1001" spans="3:3">
      <c r="C1001" s="68" t="e">
        <f>VLOOKUP(B1001,$B$2:$B1000,1,0)</f>
        <v>#N/A</v>
      </c>
    </row>
    <row r="1002" spans="3:3">
      <c r="C1002" s="68" t="e">
        <f>VLOOKUP(B1002,$B$2:$B1001,1,0)</f>
        <v>#N/A</v>
      </c>
    </row>
    <row r="1003" spans="3:3">
      <c r="C1003" s="68" t="e">
        <f>VLOOKUP(B1003,$B$2:$B1002,1,0)</f>
        <v>#N/A</v>
      </c>
    </row>
    <row r="1004" spans="3:3">
      <c r="C1004" s="68" t="e">
        <f>VLOOKUP(B1004,$B$2:$B1003,1,0)</f>
        <v>#N/A</v>
      </c>
    </row>
    <row r="1005" spans="3:3">
      <c r="C1005" s="68" t="e">
        <f>VLOOKUP(B1005,$B$2:$B1004,1,0)</f>
        <v>#N/A</v>
      </c>
    </row>
    <row r="1006" spans="3:3">
      <c r="C1006" s="68" t="e">
        <f>VLOOKUP(B1006,$B$2:$B1005,1,0)</f>
        <v>#N/A</v>
      </c>
    </row>
    <row r="1007" spans="3:3">
      <c r="C1007" s="68" t="e">
        <f>VLOOKUP(B1007,$B$2:$B1006,1,0)</f>
        <v>#N/A</v>
      </c>
    </row>
    <row r="1008" spans="3:3">
      <c r="C1008" s="68" t="e">
        <f>VLOOKUP(B1008,$B$2:$B1007,1,0)</f>
        <v>#N/A</v>
      </c>
    </row>
    <row r="1009" spans="3:3">
      <c r="C1009" s="68" t="e">
        <f>VLOOKUP(B1009,$B$2:$B1008,1,0)</f>
        <v>#N/A</v>
      </c>
    </row>
    <row r="1010" spans="3:3">
      <c r="C1010" s="68" t="e">
        <f>VLOOKUP(B1010,$B$2:$B1009,1,0)</f>
        <v>#N/A</v>
      </c>
    </row>
    <row r="1011" spans="3:3">
      <c r="C1011" s="68" t="e">
        <f>VLOOKUP(B1011,$B$2:$B1010,1,0)</f>
        <v>#N/A</v>
      </c>
    </row>
    <row r="1012" spans="3:3">
      <c r="C1012" s="68" t="e">
        <f>VLOOKUP(B1012,$B$2:$B1011,1,0)</f>
        <v>#N/A</v>
      </c>
    </row>
    <row r="1013" spans="3:3">
      <c r="C1013" s="68" t="e">
        <f>VLOOKUP(B1013,$B$2:$B1012,1,0)</f>
        <v>#N/A</v>
      </c>
    </row>
    <row r="1014" spans="3:3">
      <c r="C1014" s="68" t="e">
        <f>VLOOKUP(B1014,$B$2:$B1013,1,0)</f>
        <v>#N/A</v>
      </c>
    </row>
    <row r="1015" spans="3:3">
      <c r="C1015" s="68" t="e">
        <f>VLOOKUP(B1015,$B$2:$B1014,1,0)</f>
        <v>#N/A</v>
      </c>
    </row>
    <row r="1016" spans="3:3">
      <c r="C1016" s="68" t="e">
        <f>VLOOKUP(B1016,$B$2:$B1015,1,0)</f>
        <v>#N/A</v>
      </c>
    </row>
    <row r="1017" spans="3:3">
      <c r="C1017" s="68" t="e">
        <f>VLOOKUP(B1017,$B$2:$B1016,1,0)</f>
        <v>#N/A</v>
      </c>
    </row>
    <row r="1018" spans="3:3">
      <c r="C1018" s="68" t="e">
        <f>VLOOKUP(B1018,$B$2:$B1017,1,0)</f>
        <v>#N/A</v>
      </c>
    </row>
    <row r="1019" spans="3:3">
      <c r="C1019" s="68" t="e">
        <f>VLOOKUP(B1019,$B$2:$B1018,1,0)</f>
        <v>#N/A</v>
      </c>
    </row>
    <row r="1020" spans="3:3">
      <c r="C1020" s="68" t="e">
        <f>VLOOKUP(B1020,$B$2:$B1019,1,0)</f>
        <v>#N/A</v>
      </c>
    </row>
    <row r="1021" spans="3:3">
      <c r="C1021" s="68" t="e">
        <f>VLOOKUP(B1021,$B$2:$B1020,1,0)</f>
        <v>#N/A</v>
      </c>
    </row>
    <row r="1022" spans="3:3">
      <c r="C1022" s="68" t="e">
        <f>VLOOKUP(B1022,$B$2:$B1021,1,0)</f>
        <v>#N/A</v>
      </c>
    </row>
    <row r="1023" spans="3:3">
      <c r="C1023" s="68" t="e">
        <f>VLOOKUP(B1023,$B$2:$B1022,1,0)</f>
        <v>#N/A</v>
      </c>
    </row>
    <row r="1024" spans="3:3">
      <c r="C1024" s="68" t="e">
        <f>VLOOKUP(B1024,$B$2:$B1023,1,0)</f>
        <v>#N/A</v>
      </c>
    </row>
    <row r="1025" spans="3:3">
      <c r="C1025" s="68" t="e">
        <f>VLOOKUP(B1025,$B$2:$B1024,1,0)</f>
        <v>#N/A</v>
      </c>
    </row>
    <row r="1026" spans="3:3">
      <c r="C1026" s="68" t="e">
        <f>VLOOKUP(B1026,$B$2:$B1025,1,0)</f>
        <v>#N/A</v>
      </c>
    </row>
    <row r="1027" spans="3:3">
      <c r="C1027" s="68" t="e">
        <f>VLOOKUP(B1027,$B$2:$B1026,1,0)</f>
        <v>#N/A</v>
      </c>
    </row>
    <row r="1028" spans="3:3">
      <c r="C1028" s="68" t="e">
        <f>VLOOKUP(B1028,$B$2:$B1027,1,0)</f>
        <v>#N/A</v>
      </c>
    </row>
    <row r="1029" spans="3:3">
      <c r="C1029" s="68" t="e">
        <f>VLOOKUP(B1029,$B$2:$B1028,1,0)</f>
        <v>#N/A</v>
      </c>
    </row>
    <row r="1030" spans="3:3">
      <c r="C1030" s="68" t="e">
        <f>VLOOKUP(B1030,$B$2:$B1029,1,0)</f>
        <v>#N/A</v>
      </c>
    </row>
    <row r="1031" spans="3:3">
      <c r="C1031" s="68" t="e">
        <f>VLOOKUP(B1031,$B$2:$B1030,1,0)</f>
        <v>#N/A</v>
      </c>
    </row>
    <row r="1032" spans="3:3">
      <c r="C1032" s="68" t="e">
        <f>VLOOKUP(B1032,$B$2:$B1031,1,0)</f>
        <v>#N/A</v>
      </c>
    </row>
    <row r="1033" spans="3:3">
      <c r="C1033" s="68" t="e">
        <f>VLOOKUP(B1033,$B$2:$B1032,1,0)</f>
        <v>#N/A</v>
      </c>
    </row>
    <row r="1034" spans="3:3">
      <c r="C1034" s="68" t="e">
        <f>VLOOKUP(B1034,$B$2:$B1033,1,0)</f>
        <v>#N/A</v>
      </c>
    </row>
    <row r="1035" spans="3:3">
      <c r="C1035" s="68" t="e">
        <f>VLOOKUP(B1035,$B$2:$B1034,1,0)</f>
        <v>#N/A</v>
      </c>
    </row>
    <row r="1036" spans="3:3">
      <c r="C1036" s="68" t="e">
        <f>VLOOKUP(B1036,$B$2:$B1035,1,0)</f>
        <v>#N/A</v>
      </c>
    </row>
    <row r="1037" spans="3:3">
      <c r="C1037" s="68" t="e">
        <f>VLOOKUP(B1037,$B$2:$B1036,1,0)</f>
        <v>#N/A</v>
      </c>
    </row>
    <row r="1038" spans="3:3">
      <c r="C1038" s="68" t="e">
        <f>VLOOKUP(B1038,$B$2:$B1037,1,0)</f>
        <v>#N/A</v>
      </c>
    </row>
    <row r="1039" spans="3:3">
      <c r="C1039" s="68" t="e">
        <f>VLOOKUP(B1039,$B$2:$B1038,1,0)</f>
        <v>#N/A</v>
      </c>
    </row>
    <row r="1040" spans="3:3">
      <c r="C1040" s="68" t="e">
        <f>VLOOKUP(B1040,$B$2:$B1039,1,0)</f>
        <v>#N/A</v>
      </c>
    </row>
    <row r="1041" spans="3:3">
      <c r="C1041" s="68" t="e">
        <f>VLOOKUP(B1041,$B$2:$B1040,1,0)</f>
        <v>#N/A</v>
      </c>
    </row>
    <row r="1042" spans="3:3">
      <c r="C1042" s="68" t="e">
        <f>VLOOKUP(B1042,$B$2:$B1041,1,0)</f>
        <v>#N/A</v>
      </c>
    </row>
    <row r="1043" spans="3:3">
      <c r="C1043" s="68" t="e">
        <f>VLOOKUP(B1043,$B$2:$B1042,1,0)</f>
        <v>#N/A</v>
      </c>
    </row>
    <row r="1044" spans="3:3">
      <c r="C1044" s="68" t="e">
        <f>VLOOKUP(B1044,$B$2:$B1043,1,0)</f>
        <v>#N/A</v>
      </c>
    </row>
    <row r="1045" spans="3:3">
      <c r="C1045" s="68" t="e">
        <f>VLOOKUP(B1045,$B$2:$B1044,1,0)</f>
        <v>#N/A</v>
      </c>
    </row>
    <row r="1046" spans="3:3">
      <c r="C1046" s="68" t="e">
        <f>VLOOKUP(B1046,$B$2:$B1045,1,0)</f>
        <v>#N/A</v>
      </c>
    </row>
    <row r="1047" spans="3:3">
      <c r="C1047" s="68" t="e">
        <f>VLOOKUP(B1047,$B$2:$B1046,1,0)</f>
        <v>#N/A</v>
      </c>
    </row>
    <row r="1048" spans="3:3">
      <c r="C1048" s="68" t="e">
        <f>VLOOKUP(B1048,$B$2:$B1047,1,0)</f>
        <v>#N/A</v>
      </c>
    </row>
    <row r="1049" spans="3:3">
      <c r="C1049" s="68" t="e">
        <f>VLOOKUP(B1049,$B$2:$B1048,1,0)</f>
        <v>#N/A</v>
      </c>
    </row>
    <row r="1050" spans="3:3">
      <c r="C1050" s="68" t="e">
        <f>VLOOKUP(B1050,$B$2:$B1049,1,0)</f>
        <v>#N/A</v>
      </c>
    </row>
    <row r="1051" spans="3:3">
      <c r="C1051" s="68" t="e">
        <f>VLOOKUP(B1051,$B$2:$B1050,1,0)</f>
        <v>#N/A</v>
      </c>
    </row>
    <row r="1052" spans="3:3">
      <c r="C1052" s="68" t="e">
        <f>VLOOKUP(B1052,$B$2:$B1051,1,0)</f>
        <v>#N/A</v>
      </c>
    </row>
    <row r="1053" spans="3:3">
      <c r="C1053" s="68" t="e">
        <f>VLOOKUP(B1053,$B$2:$B1052,1,0)</f>
        <v>#N/A</v>
      </c>
    </row>
    <row r="1054" spans="3:3">
      <c r="C1054" s="68" t="e">
        <f>VLOOKUP(B1054,$B$2:$B1053,1,0)</f>
        <v>#N/A</v>
      </c>
    </row>
    <row r="1055" spans="3:3">
      <c r="C1055" s="68" t="e">
        <f>VLOOKUP(B1055,$B$2:$B1054,1,0)</f>
        <v>#N/A</v>
      </c>
    </row>
    <row r="1056" spans="3:3">
      <c r="C1056" s="68" t="e">
        <f>VLOOKUP(B1056,$B$2:$B1055,1,0)</f>
        <v>#N/A</v>
      </c>
    </row>
    <row r="1057" spans="3:3">
      <c r="C1057" s="68" t="e">
        <f>VLOOKUP(B1057,$B$2:$B1056,1,0)</f>
        <v>#N/A</v>
      </c>
    </row>
    <row r="1058" spans="3:3">
      <c r="C1058" s="68" t="e">
        <f>VLOOKUP(B1058,$B$2:$B1057,1,0)</f>
        <v>#N/A</v>
      </c>
    </row>
    <row r="1059" spans="3:3">
      <c r="C1059" s="68" t="e">
        <f>VLOOKUP(B1059,$B$2:$B1058,1,0)</f>
        <v>#N/A</v>
      </c>
    </row>
    <row r="1060" spans="3:3">
      <c r="C1060" s="68" t="e">
        <f>VLOOKUP(B1060,$B$2:$B1059,1,0)</f>
        <v>#N/A</v>
      </c>
    </row>
    <row r="1061" spans="3:3">
      <c r="C1061" s="68" t="e">
        <f>VLOOKUP(B1061,$B$2:$B1060,1,0)</f>
        <v>#N/A</v>
      </c>
    </row>
    <row r="1062" spans="3:3">
      <c r="C1062" s="68" t="e">
        <f>VLOOKUP(B1062,$B$2:$B1061,1,0)</f>
        <v>#N/A</v>
      </c>
    </row>
    <row r="1063" spans="3:3">
      <c r="C1063" s="68" t="e">
        <f>VLOOKUP(B1063,$B$2:$B1062,1,0)</f>
        <v>#N/A</v>
      </c>
    </row>
    <row r="1064" spans="3:3">
      <c r="C1064" s="68" t="e">
        <f>VLOOKUP(B1064,$B$2:$B1063,1,0)</f>
        <v>#N/A</v>
      </c>
    </row>
    <row r="1065" spans="3:3">
      <c r="C1065" s="68" t="e">
        <f>VLOOKUP(B1065,$B$2:$B1064,1,0)</f>
        <v>#N/A</v>
      </c>
    </row>
    <row r="1066" spans="3:3">
      <c r="C1066" s="68" t="e">
        <f>VLOOKUP(B1066,$B$2:$B1065,1,0)</f>
        <v>#N/A</v>
      </c>
    </row>
    <row r="1067" spans="3:3">
      <c r="C1067" s="68" t="e">
        <f>VLOOKUP(B1067,$B$2:$B1066,1,0)</f>
        <v>#N/A</v>
      </c>
    </row>
    <row r="1068" spans="3:3">
      <c r="C1068" s="68" t="e">
        <f>VLOOKUP(B1068,$B$2:$B1067,1,0)</f>
        <v>#N/A</v>
      </c>
    </row>
    <row r="1069" spans="3:3">
      <c r="C1069" s="68" t="e">
        <f>VLOOKUP(B1069,$B$2:$B1068,1,0)</f>
        <v>#N/A</v>
      </c>
    </row>
    <row r="1070" spans="3:3">
      <c r="C1070" s="68" t="e">
        <f>VLOOKUP(B1070,$B$2:$B1069,1,0)</f>
        <v>#N/A</v>
      </c>
    </row>
    <row r="1071" spans="3:3">
      <c r="C1071" s="68" t="e">
        <f>VLOOKUP(B1071,$B$2:$B1070,1,0)</f>
        <v>#N/A</v>
      </c>
    </row>
    <row r="1072" spans="3:3">
      <c r="C1072" s="68" t="e">
        <f>VLOOKUP(B1072,$B$2:$B1071,1,0)</f>
        <v>#N/A</v>
      </c>
    </row>
    <row r="1073" spans="3:3">
      <c r="C1073" s="68" t="e">
        <f>VLOOKUP(B1073,$B$2:$B1072,1,0)</f>
        <v>#N/A</v>
      </c>
    </row>
    <row r="1074" spans="3:3">
      <c r="C1074" s="68" t="e">
        <f>VLOOKUP(B1074,$B$2:$B1073,1,0)</f>
        <v>#N/A</v>
      </c>
    </row>
    <row r="1075" spans="3:3">
      <c r="C1075" s="68" t="e">
        <f>VLOOKUP(B1075,$B$2:$B1074,1,0)</f>
        <v>#N/A</v>
      </c>
    </row>
    <row r="1076" spans="3:3">
      <c r="C1076" s="68" t="e">
        <f>VLOOKUP(B1076,$B$2:$B1075,1,0)</f>
        <v>#N/A</v>
      </c>
    </row>
    <row r="1077" spans="3:3">
      <c r="C1077" s="68" t="e">
        <f>VLOOKUP(B1077,$B$2:$B1076,1,0)</f>
        <v>#N/A</v>
      </c>
    </row>
    <row r="1078" spans="3:3">
      <c r="C1078" s="68" t="e">
        <f>VLOOKUP(B1078,$B$2:$B1077,1,0)</f>
        <v>#N/A</v>
      </c>
    </row>
    <row r="1079" spans="3:3">
      <c r="C1079" s="68" t="e">
        <f>VLOOKUP(B1079,$B$2:$B1078,1,0)</f>
        <v>#N/A</v>
      </c>
    </row>
    <row r="1080" spans="3:3">
      <c r="C1080" s="68" t="e">
        <f>VLOOKUP(B1080,$B$2:$B1079,1,0)</f>
        <v>#N/A</v>
      </c>
    </row>
    <row r="1081" spans="3:3">
      <c r="C1081" s="68" t="e">
        <f>VLOOKUP(B1081,$B$2:$B1080,1,0)</f>
        <v>#N/A</v>
      </c>
    </row>
    <row r="1082" spans="3:3">
      <c r="C1082" s="68" t="e">
        <f>VLOOKUP(B1082,$B$2:$B1081,1,0)</f>
        <v>#N/A</v>
      </c>
    </row>
    <row r="1083" spans="3:3">
      <c r="C1083" s="68" t="e">
        <f>VLOOKUP(B1083,$B$2:$B1082,1,0)</f>
        <v>#N/A</v>
      </c>
    </row>
    <row r="1084" spans="3:3">
      <c r="C1084" s="68" t="e">
        <f>VLOOKUP(B1084,$B$2:$B1083,1,0)</f>
        <v>#N/A</v>
      </c>
    </row>
    <row r="1085" spans="3:3">
      <c r="C1085" s="68" t="e">
        <f>VLOOKUP(B1085,$B$2:$B1084,1,0)</f>
        <v>#N/A</v>
      </c>
    </row>
    <row r="1086" spans="3:3">
      <c r="C1086" s="68" t="e">
        <f>VLOOKUP(B1086,$B$2:$B1085,1,0)</f>
        <v>#N/A</v>
      </c>
    </row>
    <row r="1087" spans="3:3">
      <c r="C1087" s="68" t="e">
        <f>VLOOKUP(B1087,$B$2:$B1086,1,0)</f>
        <v>#N/A</v>
      </c>
    </row>
    <row r="1088" spans="3:3">
      <c r="C1088" s="68" t="e">
        <f>VLOOKUP(B1088,$B$2:$B1087,1,0)</f>
        <v>#N/A</v>
      </c>
    </row>
    <row r="1089" spans="3:3">
      <c r="C1089" s="68" t="e">
        <f>VLOOKUP(B1089,$B$2:$B1088,1,0)</f>
        <v>#N/A</v>
      </c>
    </row>
    <row r="1090" spans="3:3">
      <c r="C1090" s="68" t="e">
        <f>VLOOKUP(B1090,$B$2:$B1089,1,0)</f>
        <v>#N/A</v>
      </c>
    </row>
    <row r="1091" spans="3:3">
      <c r="C1091" s="68" t="e">
        <f>VLOOKUP(B1091,$B$2:$B1090,1,0)</f>
        <v>#N/A</v>
      </c>
    </row>
    <row r="1092" spans="3:3">
      <c r="C1092" s="68" t="e">
        <f>VLOOKUP(B1092,$B$2:$B1091,1,0)</f>
        <v>#N/A</v>
      </c>
    </row>
    <row r="1093" spans="3:3">
      <c r="C1093" s="68" t="e">
        <f>VLOOKUP(B1093,$B$2:$B1092,1,0)</f>
        <v>#N/A</v>
      </c>
    </row>
    <row r="1094" spans="3:3">
      <c r="C1094" s="68" t="e">
        <f>VLOOKUP(B1094,$B$2:$B1093,1,0)</f>
        <v>#N/A</v>
      </c>
    </row>
    <row r="1095" spans="3:3">
      <c r="C1095" s="68" t="e">
        <f>VLOOKUP(B1095,$B$2:$B1094,1,0)</f>
        <v>#N/A</v>
      </c>
    </row>
    <row r="1096" spans="3:3">
      <c r="C1096" s="68" t="e">
        <f>VLOOKUP(B1096,$B$2:$B1095,1,0)</f>
        <v>#N/A</v>
      </c>
    </row>
    <row r="1097" spans="3:3">
      <c r="C1097" s="68" t="e">
        <f>VLOOKUP(B1097,$B$2:$B1096,1,0)</f>
        <v>#N/A</v>
      </c>
    </row>
    <row r="1098" spans="3:3">
      <c r="C1098" s="68" t="e">
        <f>VLOOKUP(B1098,$B$2:$B1097,1,0)</f>
        <v>#N/A</v>
      </c>
    </row>
    <row r="1099" spans="3:3">
      <c r="C1099" s="68" t="e">
        <f>VLOOKUP(B1099,$B$2:$B1098,1,0)</f>
        <v>#N/A</v>
      </c>
    </row>
    <row r="1100" spans="3:3">
      <c r="C1100" s="68" t="e">
        <f>VLOOKUP(B1100,$B$2:$B1099,1,0)</f>
        <v>#N/A</v>
      </c>
    </row>
    <row r="1101" spans="3:3">
      <c r="C1101" s="68" t="e">
        <f>VLOOKUP(B1101,$B$2:$B1100,1,0)</f>
        <v>#N/A</v>
      </c>
    </row>
    <row r="1102" spans="3:3">
      <c r="C1102" s="68" t="e">
        <f>VLOOKUP(B1102,$B$2:$B1101,1,0)</f>
        <v>#N/A</v>
      </c>
    </row>
    <row r="1103" spans="3:3">
      <c r="C1103" s="68" t="e">
        <f>VLOOKUP(B1103,$B$2:$B1102,1,0)</f>
        <v>#N/A</v>
      </c>
    </row>
    <row r="1104" spans="3:3">
      <c r="C1104" s="68" t="e">
        <f>VLOOKUP(B1104,$B$2:$B1103,1,0)</f>
        <v>#N/A</v>
      </c>
    </row>
    <row r="1105" spans="3:3">
      <c r="C1105" s="68" t="e">
        <f>VLOOKUP(B1105,$B$2:$B1104,1,0)</f>
        <v>#N/A</v>
      </c>
    </row>
    <row r="1106" spans="3:3">
      <c r="C1106" s="68" t="e">
        <f>VLOOKUP(B1106,$B$2:$B1105,1,0)</f>
        <v>#N/A</v>
      </c>
    </row>
    <row r="1107" spans="3:3">
      <c r="C1107" s="68" t="e">
        <f>VLOOKUP(B1107,$B$2:$B1106,1,0)</f>
        <v>#N/A</v>
      </c>
    </row>
    <row r="1108" spans="3:3">
      <c r="C1108" s="68" t="e">
        <f>VLOOKUP(B1108,$B$2:$B1107,1,0)</f>
        <v>#N/A</v>
      </c>
    </row>
    <row r="1109" spans="3:3">
      <c r="C1109" s="68" t="e">
        <f>VLOOKUP(B1109,$B$2:$B1108,1,0)</f>
        <v>#N/A</v>
      </c>
    </row>
    <row r="1110" spans="3:3">
      <c r="C1110" s="68" t="e">
        <f>VLOOKUP(B1110,$B$2:$B1109,1,0)</f>
        <v>#N/A</v>
      </c>
    </row>
    <row r="1111" spans="3:3">
      <c r="C1111" s="68" t="e">
        <f>VLOOKUP(B1111,$B$2:$B1110,1,0)</f>
        <v>#N/A</v>
      </c>
    </row>
    <row r="1112" spans="3:3">
      <c r="C1112" s="68" t="e">
        <f>VLOOKUP(B1112,$B$2:$B1111,1,0)</f>
        <v>#N/A</v>
      </c>
    </row>
    <row r="1113" spans="3:3">
      <c r="C1113" s="68" t="e">
        <f>VLOOKUP(B1113,$B$2:$B1112,1,0)</f>
        <v>#N/A</v>
      </c>
    </row>
    <row r="1114" spans="3:3">
      <c r="C1114" s="68" t="e">
        <f>VLOOKUP(B1114,$B$2:$B1113,1,0)</f>
        <v>#N/A</v>
      </c>
    </row>
    <row r="1115" spans="3:3">
      <c r="C1115" s="68" t="e">
        <f>VLOOKUP(B1115,$B$2:$B1114,1,0)</f>
        <v>#N/A</v>
      </c>
    </row>
    <row r="1116" spans="3:3">
      <c r="C1116" s="68" t="e">
        <f>VLOOKUP(B1116,$B$2:$B1115,1,0)</f>
        <v>#N/A</v>
      </c>
    </row>
    <row r="1117" spans="3:3">
      <c r="C1117" s="68" t="e">
        <f>VLOOKUP(B1117,$B$2:$B1116,1,0)</f>
        <v>#N/A</v>
      </c>
    </row>
    <row r="1118" spans="3:3">
      <c r="C1118" s="68" t="e">
        <f>VLOOKUP(B1118,$B$2:$B1117,1,0)</f>
        <v>#N/A</v>
      </c>
    </row>
    <row r="1119" spans="3:3">
      <c r="C1119" s="68" t="e">
        <f>VLOOKUP(B1119,$B$2:$B1118,1,0)</f>
        <v>#N/A</v>
      </c>
    </row>
    <row r="1120" spans="3:3">
      <c r="C1120" s="68" t="e">
        <f>VLOOKUP(B1120,$B$2:$B1119,1,0)</f>
        <v>#N/A</v>
      </c>
    </row>
    <row r="1121" spans="3:3">
      <c r="C1121" s="68" t="e">
        <f>VLOOKUP(B1121,$B$2:$B1120,1,0)</f>
        <v>#N/A</v>
      </c>
    </row>
    <row r="1122" spans="3:3">
      <c r="C1122" s="68" t="e">
        <f>VLOOKUP(B1122,$B$2:$B1121,1,0)</f>
        <v>#N/A</v>
      </c>
    </row>
    <row r="1123" spans="3:3">
      <c r="C1123" s="68" t="e">
        <f>VLOOKUP(B1123,$B$2:$B1122,1,0)</f>
        <v>#N/A</v>
      </c>
    </row>
    <row r="1124" spans="3:3">
      <c r="C1124" s="68" t="e">
        <f>VLOOKUP(B1124,$B$2:$B1123,1,0)</f>
        <v>#N/A</v>
      </c>
    </row>
    <row r="1125" spans="3:3">
      <c r="C1125" s="68" t="e">
        <f>VLOOKUP(B1125,$B$2:$B1124,1,0)</f>
        <v>#N/A</v>
      </c>
    </row>
    <row r="1126" spans="3:3">
      <c r="C1126" s="68" t="e">
        <f>VLOOKUP(B1126,$B$2:$B1125,1,0)</f>
        <v>#N/A</v>
      </c>
    </row>
    <row r="1127" spans="3:3">
      <c r="C1127" s="68" t="e">
        <f>VLOOKUP(B1127,$B$2:$B1126,1,0)</f>
        <v>#N/A</v>
      </c>
    </row>
    <row r="1128" spans="3:3">
      <c r="C1128" s="68" t="e">
        <f>VLOOKUP(B1128,$B$2:$B1127,1,0)</f>
        <v>#N/A</v>
      </c>
    </row>
    <row r="1129" spans="3:3">
      <c r="C1129" s="68" t="e">
        <f>VLOOKUP(B1129,$B$2:$B1128,1,0)</f>
        <v>#N/A</v>
      </c>
    </row>
    <row r="1130" spans="3:3">
      <c r="C1130" s="68" t="e">
        <f>VLOOKUP(B1130,$B$2:$B1129,1,0)</f>
        <v>#N/A</v>
      </c>
    </row>
    <row r="1131" spans="3:3">
      <c r="C1131" s="68" t="e">
        <f>VLOOKUP(B1131,$B$2:$B1130,1,0)</f>
        <v>#N/A</v>
      </c>
    </row>
    <row r="1132" spans="3:3">
      <c r="C1132" s="68" t="e">
        <f>VLOOKUP(B1132,$B$2:$B1131,1,0)</f>
        <v>#N/A</v>
      </c>
    </row>
    <row r="1133" spans="3:3">
      <c r="C1133" s="68" t="e">
        <f>VLOOKUP(B1133,$B$2:$B1132,1,0)</f>
        <v>#N/A</v>
      </c>
    </row>
    <row r="1134" spans="3:3">
      <c r="C1134" s="68" t="e">
        <f>VLOOKUP(B1134,$B$2:$B1133,1,0)</f>
        <v>#N/A</v>
      </c>
    </row>
    <row r="1135" spans="3:3">
      <c r="C1135" s="68" t="e">
        <f>VLOOKUP(B1135,$B$2:$B1134,1,0)</f>
        <v>#N/A</v>
      </c>
    </row>
    <row r="1136" spans="3:3">
      <c r="C1136" s="68" t="e">
        <f>VLOOKUP(B1136,$B$2:$B1135,1,0)</f>
        <v>#N/A</v>
      </c>
    </row>
    <row r="1137" spans="3:3">
      <c r="C1137" s="68" t="e">
        <f>VLOOKUP(B1137,$B$2:$B1136,1,0)</f>
        <v>#N/A</v>
      </c>
    </row>
    <row r="1138" spans="3:3">
      <c r="C1138" s="68" t="e">
        <f>VLOOKUP(B1138,$B$2:$B1137,1,0)</f>
        <v>#N/A</v>
      </c>
    </row>
    <row r="1139" spans="3:3">
      <c r="C1139" s="68" t="e">
        <f>VLOOKUP(B1139,$B$2:$B1138,1,0)</f>
        <v>#N/A</v>
      </c>
    </row>
    <row r="1140" spans="3:3">
      <c r="C1140" s="68" t="e">
        <f>VLOOKUP(B1140,$B$2:$B1139,1,0)</f>
        <v>#N/A</v>
      </c>
    </row>
    <row r="1141" spans="3:3">
      <c r="C1141" s="68" t="e">
        <f>VLOOKUP(B1141,$B$2:$B1140,1,0)</f>
        <v>#N/A</v>
      </c>
    </row>
    <row r="1142" spans="3:3">
      <c r="C1142" s="68" t="e">
        <f>VLOOKUP(B1142,$B$2:$B1141,1,0)</f>
        <v>#N/A</v>
      </c>
    </row>
    <row r="1143" spans="3:3">
      <c r="C1143" s="68" t="e">
        <f>VLOOKUP(B1143,$B$2:$B1142,1,0)</f>
        <v>#N/A</v>
      </c>
    </row>
    <row r="1144" spans="3:3">
      <c r="C1144" s="68" t="e">
        <f>VLOOKUP(B1144,$B$2:$B1143,1,0)</f>
        <v>#N/A</v>
      </c>
    </row>
    <row r="1145" spans="3:3">
      <c r="C1145" s="68" t="e">
        <f>VLOOKUP(B1145,$B$2:$B1144,1,0)</f>
        <v>#N/A</v>
      </c>
    </row>
    <row r="1146" spans="3:3">
      <c r="C1146" s="68" t="e">
        <f>VLOOKUP(B1146,$B$2:$B1145,1,0)</f>
        <v>#N/A</v>
      </c>
    </row>
    <row r="1147" spans="3:3">
      <c r="C1147" s="68" t="e">
        <f>VLOOKUP(B1147,$B$2:$B1146,1,0)</f>
        <v>#N/A</v>
      </c>
    </row>
    <row r="1148" spans="3:3">
      <c r="C1148" s="68" t="e">
        <f>VLOOKUP(B1148,$B$2:$B1147,1,0)</f>
        <v>#N/A</v>
      </c>
    </row>
    <row r="1149" spans="3:3">
      <c r="C1149" s="68" t="e">
        <f>VLOOKUP(B1149,$B$2:$B1148,1,0)</f>
        <v>#N/A</v>
      </c>
    </row>
    <row r="1150" spans="3:3">
      <c r="C1150" s="68" t="e">
        <f>VLOOKUP(B1150,$B$2:$B1149,1,0)</f>
        <v>#N/A</v>
      </c>
    </row>
    <row r="1151" spans="3:3">
      <c r="C1151" s="68" t="e">
        <f>VLOOKUP(B1151,$B$2:$B1150,1,0)</f>
        <v>#N/A</v>
      </c>
    </row>
    <row r="1152" spans="3:3">
      <c r="C1152" s="68" t="e">
        <f>VLOOKUP(B1152,$B$2:$B1151,1,0)</f>
        <v>#N/A</v>
      </c>
    </row>
    <row r="1153" spans="3:3">
      <c r="C1153" s="68" t="e">
        <f>VLOOKUP(B1153,$B$2:$B1152,1,0)</f>
        <v>#N/A</v>
      </c>
    </row>
    <row r="1154" spans="3:3">
      <c r="C1154" s="68" t="e">
        <f>VLOOKUP(B1154,$B$2:$B1153,1,0)</f>
        <v>#N/A</v>
      </c>
    </row>
    <row r="1155" spans="3:3">
      <c r="C1155" s="68" t="e">
        <f>VLOOKUP(B1155,$B$2:$B1154,1,0)</f>
        <v>#N/A</v>
      </c>
    </row>
    <row r="1156" spans="3:3">
      <c r="C1156" s="68" t="e">
        <f>VLOOKUP(B1156,$B$2:$B1155,1,0)</f>
        <v>#N/A</v>
      </c>
    </row>
    <row r="1157" spans="3:3">
      <c r="C1157" s="68" t="e">
        <f>VLOOKUP(B1157,$B$2:$B1156,1,0)</f>
        <v>#N/A</v>
      </c>
    </row>
    <row r="1158" spans="3:3">
      <c r="C1158" s="68" t="e">
        <f>VLOOKUP(B1158,$B$2:$B1157,1,0)</f>
        <v>#N/A</v>
      </c>
    </row>
    <row r="1159" spans="3:3">
      <c r="C1159" s="68" t="e">
        <f>VLOOKUP(B1159,$B$2:$B1158,1,0)</f>
        <v>#N/A</v>
      </c>
    </row>
    <row r="1160" spans="3:3">
      <c r="C1160" s="68" t="e">
        <f>VLOOKUP(B1160,$B$2:$B1159,1,0)</f>
        <v>#N/A</v>
      </c>
    </row>
    <row r="1161" spans="3:3">
      <c r="C1161" s="68" t="e">
        <f>VLOOKUP(B1161,$B$2:$B1160,1,0)</f>
        <v>#N/A</v>
      </c>
    </row>
    <row r="1162" spans="3:3">
      <c r="C1162" s="68" t="e">
        <f>VLOOKUP(B1162,$B$2:$B1161,1,0)</f>
        <v>#N/A</v>
      </c>
    </row>
    <row r="1163" spans="3:3">
      <c r="C1163" s="68" t="e">
        <f>VLOOKUP(B1163,$B$2:$B1162,1,0)</f>
        <v>#N/A</v>
      </c>
    </row>
    <row r="1164" spans="3:3">
      <c r="C1164" s="68" t="e">
        <f>VLOOKUP(B1164,$B$2:$B1163,1,0)</f>
        <v>#N/A</v>
      </c>
    </row>
    <row r="1165" spans="3:3">
      <c r="C1165" s="68" t="e">
        <f>VLOOKUP(B1165,$B$2:$B1164,1,0)</f>
        <v>#N/A</v>
      </c>
    </row>
    <row r="1166" spans="3:3">
      <c r="C1166" s="68" t="e">
        <f>VLOOKUP(B1166,$B$2:$B1165,1,0)</f>
        <v>#N/A</v>
      </c>
    </row>
    <row r="1167" spans="3:3">
      <c r="C1167" s="68" t="e">
        <f>VLOOKUP(B1167,$B$2:$B1166,1,0)</f>
        <v>#N/A</v>
      </c>
    </row>
    <row r="1168" spans="3:3">
      <c r="C1168" s="68" t="e">
        <f>VLOOKUP(B1168,$B$2:$B1167,1,0)</f>
        <v>#N/A</v>
      </c>
    </row>
    <row r="1169" spans="3:3">
      <c r="C1169" s="68" t="e">
        <f>VLOOKUP(B1169,$B$2:$B1168,1,0)</f>
        <v>#N/A</v>
      </c>
    </row>
    <row r="1170" spans="3:3">
      <c r="C1170" s="68" t="e">
        <f>VLOOKUP(B1170,$B$2:$B1169,1,0)</f>
        <v>#N/A</v>
      </c>
    </row>
    <row r="1171" spans="3:3">
      <c r="C1171" s="68" t="e">
        <f>VLOOKUP(B1171,$B$2:$B1170,1,0)</f>
        <v>#N/A</v>
      </c>
    </row>
    <row r="1172" spans="3:3">
      <c r="C1172" s="68" t="e">
        <f>VLOOKUP(B1172,$B$2:$B1171,1,0)</f>
        <v>#N/A</v>
      </c>
    </row>
    <row r="1173" spans="3:3">
      <c r="C1173" s="68" t="e">
        <f>VLOOKUP(B1173,$B$2:$B1172,1,0)</f>
        <v>#N/A</v>
      </c>
    </row>
    <row r="1174" spans="3:3">
      <c r="C1174" s="68" t="e">
        <f>VLOOKUP(B1174,$B$2:$B1173,1,0)</f>
        <v>#N/A</v>
      </c>
    </row>
    <row r="1175" spans="3:3">
      <c r="C1175" s="68" t="e">
        <f>VLOOKUP(B1175,$B$2:$B1174,1,0)</f>
        <v>#N/A</v>
      </c>
    </row>
    <row r="1176" spans="3:3">
      <c r="C1176" s="68" t="e">
        <f>VLOOKUP(B1176,$B$2:$B1175,1,0)</f>
        <v>#N/A</v>
      </c>
    </row>
    <row r="1177" spans="3:3">
      <c r="C1177" s="68" t="e">
        <f>VLOOKUP(B1177,$B$2:$B1176,1,0)</f>
        <v>#N/A</v>
      </c>
    </row>
    <row r="1178" spans="3:3">
      <c r="C1178" s="68" t="e">
        <f>VLOOKUP(B1178,$B$2:$B1177,1,0)</f>
        <v>#N/A</v>
      </c>
    </row>
    <row r="1179" spans="3:3">
      <c r="C1179" s="68" t="e">
        <f>VLOOKUP(B1179,$B$2:$B1178,1,0)</f>
        <v>#N/A</v>
      </c>
    </row>
    <row r="1180" spans="3:3">
      <c r="C1180" s="68" t="e">
        <f>VLOOKUP(B1180,$B$2:$B1179,1,0)</f>
        <v>#N/A</v>
      </c>
    </row>
    <row r="1181" spans="3:3">
      <c r="C1181" s="68" t="e">
        <f>VLOOKUP(B1181,$B$2:$B1180,1,0)</f>
        <v>#N/A</v>
      </c>
    </row>
    <row r="1182" spans="3:3">
      <c r="C1182" s="68" t="e">
        <f>VLOOKUP(B1182,$B$2:$B1181,1,0)</f>
        <v>#N/A</v>
      </c>
    </row>
    <row r="1183" spans="3:3">
      <c r="C1183" s="68" t="e">
        <f>VLOOKUP(B1183,$B$2:$B1182,1,0)</f>
        <v>#N/A</v>
      </c>
    </row>
    <row r="1184" spans="3:3">
      <c r="C1184" s="68" t="e">
        <f>VLOOKUP(B1184,$B$2:$B1183,1,0)</f>
        <v>#N/A</v>
      </c>
    </row>
    <row r="1185" spans="3:3">
      <c r="C1185" s="68" t="e">
        <f>VLOOKUP(B1185,$B$2:$B1184,1,0)</f>
        <v>#N/A</v>
      </c>
    </row>
    <row r="1186" spans="3:3">
      <c r="C1186" s="68" t="e">
        <f>VLOOKUP(B1186,$B$2:$B1185,1,0)</f>
        <v>#N/A</v>
      </c>
    </row>
    <row r="1187" spans="3:3">
      <c r="C1187" s="68" t="e">
        <f>VLOOKUP(B1187,$B$2:$B1186,1,0)</f>
        <v>#N/A</v>
      </c>
    </row>
    <row r="1188" spans="3:3">
      <c r="C1188" s="68" t="e">
        <f>VLOOKUP(B1188,$B$2:$B1187,1,0)</f>
        <v>#N/A</v>
      </c>
    </row>
    <row r="1189" spans="3:3">
      <c r="C1189" s="68" t="e">
        <f>VLOOKUP(B1189,$B$2:$B1188,1,0)</f>
        <v>#N/A</v>
      </c>
    </row>
    <row r="1190" spans="3:3">
      <c r="C1190" s="68" t="e">
        <f>VLOOKUP(B1190,$B$2:$B1189,1,0)</f>
        <v>#N/A</v>
      </c>
    </row>
    <row r="1191" spans="3:3">
      <c r="C1191" s="68" t="e">
        <f>VLOOKUP(B1191,$B$2:$B1190,1,0)</f>
        <v>#N/A</v>
      </c>
    </row>
    <row r="1192" spans="3:3">
      <c r="C1192" s="68" t="e">
        <f>VLOOKUP(B1192,$B$2:$B1191,1,0)</f>
        <v>#N/A</v>
      </c>
    </row>
    <row r="1193" spans="3:3">
      <c r="C1193" s="68" t="e">
        <f>VLOOKUP(B1193,$B$2:$B1192,1,0)</f>
        <v>#N/A</v>
      </c>
    </row>
    <row r="1194" spans="3:3">
      <c r="C1194" s="68" t="e">
        <f>VLOOKUP(B1194,$B$2:$B1193,1,0)</f>
        <v>#N/A</v>
      </c>
    </row>
    <row r="1195" spans="3:3">
      <c r="C1195" s="68" t="e">
        <f>VLOOKUP(B1195,$B$2:$B1194,1,0)</f>
        <v>#N/A</v>
      </c>
    </row>
    <row r="1196" spans="3:3">
      <c r="C1196" s="68" t="e">
        <f>VLOOKUP(B1196,$B$2:$B1195,1,0)</f>
        <v>#N/A</v>
      </c>
    </row>
    <row r="1197" spans="3:3">
      <c r="C1197" s="68" t="e">
        <f>VLOOKUP(B1197,$B$2:$B1196,1,0)</f>
        <v>#N/A</v>
      </c>
    </row>
    <row r="1198" spans="3:3">
      <c r="C1198" s="68" t="e">
        <f>VLOOKUP(B1198,$B$2:$B1197,1,0)</f>
        <v>#N/A</v>
      </c>
    </row>
    <row r="1199" spans="3:3">
      <c r="C1199" s="68" t="e">
        <f>VLOOKUP(B1199,$B$2:$B1198,1,0)</f>
        <v>#N/A</v>
      </c>
    </row>
    <row r="1200" spans="3:3">
      <c r="C1200" s="68" t="e">
        <f>VLOOKUP(B1200,$B$2:$B1199,1,0)</f>
        <v>#N/A</v>
      </c>
    </row>
    <row r="1201" spans="3:3">
      <c r="C1201" s="68" t="e">
        <f>VLOOKUP(B1201,$B$2:$B1200,1,0)</f>
        <v>#N/A</v>
      </c>
    </row>
    <row r="1202" spans="3:3">
      <c r="C1202" s="68" t="e">
        <f>VLOOKUP(B1202,$B$2:$B1201,1,0)</f>
        <v>#N/A</v>
      </c>
    </row>
    <row r="1203" spans="3:3">
      <c r="C1203" s="68" t="e">
        <f>VLOOKUP(B1203,$B$2:$B1202,1,0)</f>
        <v>#N/A</v>
      </c>
    </row>
    <row r="1204" spans="3:3">
      <c r="C1204" s="68" t="e">
        <f>VLOOKUP(B1204,$B$2:$B1203,1,0)</f>
        <v>#N/A</v>
      </c>
    </row>
    <row r="1205" spans="3:3">
      <c r="C1205" s="68" t="e">
        <f>VLOOKUP(B1205,$B$2:$B1204,1,0)</f>
        <v>#N/A</v>
      </c>
    </row>
    <row r="1206" spans="3:3">
      <c r="C1206" s="68" t="e">
        <f>VLOOKUP(B1206,$B$2:$B1205,1,0)</f>
        <v>#N/A</v>
      </c>
    </row>
    <row r="1207" spans="3:3">
      <c r="C1207" s="68" t="e">
        <f>VLOOKUP(B1207,$B$2:$B1206,1,0)</f>
        <v>#N/A</v>
      </c>
    </row>
    <row r="1208" spans="3:3">
      <c r="C1208" s="68" t="e">
        <f>VLOOKUP(B1208,$B$2:$B1207,1,0)</f>
        <v>#N/A</v>
      </c>
    </row>
    <row r="1209" spans="3:3">
      <c r="C1209" s="68" t="e">
        <f>VLOOKUP(B1209,$B$2:$B1208,1,0)</f>
        <v>#N/A</v>
      </c>
    </row>
    <row r="1210" spans="3:3">
      <c r="C1210" s="68" t="e">
        <f>VLOOKUP(B1210,$B$2:$B1209,1,0)</f>
        <v>#N/A</v>
      </c>
    </row>
    <row r="1211" spans="3:3">
      <c r="C1211" s="68" t="e">
        <f>VLOOKUP(B1211,$B$2:$B1210,1,0)</f>
        <v>#N/A</v>
      </c>
    </row>
    <row r="1212" spans="3:3">
      <c r="C1212" s="68" t="e">
        <f>VLOOKUP(B1212,$B$2:$B1211,1,0)</f>
        <v>#N/A</v>
      </c>
    </row>
    <row r="1213" spans="3:3">
      <c r="C1213" s="68" t="e">
        <f>VLOOKUP(B1213,$B$2:$B1212,1,0)</f>
        <v>#N/A</v>
      </c>
    </row>
    <row r="1214" spans="3:3">
      <c r="C1214" s="68" t="e">
        <f>VLOOKUP(B1214,$B$2:$B1213,1,0)</f>
        <v>#N/A</v>
      </c>
    </row>
    <row r="1215" spans="3:3">
      <c r="C1215" s="68" t="e">
        <f>VLOOKUP(B1215,$B$2:$B1214,1,0)</f>
        <v>#N/A</v>
      </c>
    </row>
    <row r="1216" spans="3:3">
      <c r="C1216" s="68" t="e">
        <f>VLOOKUP(B1216,$B$2:$B1215,1,0)</f>
        <v>#N/A</v>
      </c>
    </row>
    <row r="1217" spans="3:3">
      <c r="C1217" s="68" t="e">
        <f>VLOOKUP(B1217,$B$2:$B1216,1,0)</f>
        <v>#N/A</v>
      </c>
    </row>
    <row r="1218" spans="3:3">
      <c r="C1218" s="68" t="e">
        <f>VLOOKUP(B1218,$B$2:$B1217,1,0)</f>
        <v>#N/A</v>
      </c>
    </row>
    <row r="1219" spans="3:3">
      <c r="C1219" s="68" t="e">
        <f>VLOOKUP(B1219,$B$2:$B1218,1,0)</f>
        <v>#N/A</v>
      </c>
    </row>
    <row r="1220" spans="3:3">
      <c r="C1220" s="68" t="e">
        <f>VLOOKUP(B1220,$B$2:$B1219,1,0)</f>
        <v>#N/A</v>
      </c>
    </row>
    <row r="1221" spans="3:3">
      <c r="C1221" s="68" t="e">
        <f>VLOOKUP(B1221,$B$2:$B1220,1,0)</f>
        <v>#N/A</v>
      </c>
    </row>
    <row r="1222" spans="3:3">
      <c r="C1222" s="68" t="e">
        <f>VLOOKUP(B1222,$B$2:$B1221,1,0)</f>
        <v>#N/A</v>
      </c>
    </row>
    <row r="1223" spans="3:3">
      <c r="C1223" s="68" t="e">
        <f>VLOOKUP(B1223,$B$2:$B1222,1,0)</f>
        <v>#N/A</v>
      </c>
    </row>
    <row r="1224" spans="3:3">
      <c r="C1224" s="68" t="e">
        <f>VLOOKUP(B1224,$B$2:$B1223,1,0)</f>
        <v>#N/A</v>
      </c>
    </row>
    <row r="1225" spans="3:3">
      <c r="C1225" s="68" t="e">
        <f>VLOOKUP(B1225,$B$2:$B1224,1,0)</f>
        <v>#N/A</v>
      </c>
    </row>
    <row r="1226" spans="3:3">
      <c r="C1226" s="68" t="e">
        <f>VLOOKUP(B1226,$B$2:$B1225,1,0)</f>
        <v>#N/A</v>
      </c>
    </row>
    <row r="1227" spans="3:3">
      <c r="C1227" s="68" t="e">
        <f>VLOOKUP(B1227,$B$2:$B1226,1,0)</f>
        <v>#N/A</v>
      </c>
    </row>
    <row r="1228" spans="3:3">
      <c r="C1228" s="68" t="e">
        <f>VLOOKUP(B1228,$B$2:$B1227,1,0)</f>
        <v>#N/A</v>
      </c>
    </row>
    <row r="1229" spans="3:3">
      <c r="C1229" s="68" t="e">
        <f>VLOOKUP(B1229,$B$2:$B1228,1,0)</f>
        <v>#N/A</v>
      </c>
    </row>
    <row r="1230" spans="3:3">
      <c r="C1230" s="68" t="e">
        <f>VLOOKUP(B1230,$B$2:$B1229,1,0)</f>
        <v>#N/A</v>
      </c>
    </row>
    <row r="1231" spans="3:3">
      <c r="C1231" s="68" t="e">
        <f>VLOOKUP(B1231,$B$2:$B1230,1,0)</f>
        <v>#N/A</v>
      </c>
    </row>
    <row r="1232" spans="3:3">
      <c r="C1232" s="68" t="e">
        <f>VLOOKUP(B1232,$B$2:$B1231,1,0)</f>
        <v>#N/A</v>
      </c>
    </row>
    <row r="1233" spans="3:3">
      <c r="C1233" s="68" t="e">
        <f>VLOOKUP(B1233,$B$2:$B1232,1,0)</f>
        <v>#N/A</v>
      </c>
    </row>
    <row r="1234" spans="3:3">
      <c r="C1234" s="68" t="e">
        <f>VLOOKUP(B1234,$B$2:$B1233,1,0)</f>
        <v>#N/A</v>
      </c>
    </row>
    <row r="1235" spans="3:3">
      <c r="C1235" s="68" t="e">
        <f>VLOOKUP(B1235,$B$2:$B1234,1,0)</f>
        <v>#N/A</v>
      </c>
    </row>
    <row r="1236" spans="3:3">
      <c r="C1236" s="68" t="e">
        <f>VLOOKUP(B1236,$B$2:$B1235,1,0)</f>
        <v>#N/A</v>
      </c>
    </row>
    <row r="1237" spans="3:3">
      <c r="C1237" s="68" t="e">
        <f>VLOOKUP(B1237,$B$2:$B1236,1,0)</f>
        <v>#N/A</v>
      </c>
    </row>
    <row r="1238" spans="3:3">
      <c r="C1238" s="68" t="e">
        <f>VLOOKUP(B1238,$B$2:$B1237,1,0)</f>
        <v>#N/A</v>
      </c>
    </row>
    <row r="1239" spans="3:3">
      <c r="C1239" s="68" t="e">
        <f>VLOOKUP(B1239,$B$2:$B1238,1,0)</f>
        <v>#N/A</v>
      </c>
    </row>
    <row r="1240" spans="3:3">
      <c r="C1240" s="68" t="e">
        <f>VLOOKUP(B1240,$B$2:$B1239,1,0)</f>
        <v>#N/A</v>
      </c>
    </row>
    <row r="1241" spans="3:3">
      <c r="C1241" s="68" t="e">
        <f>VLOOKUP(B1241,$B$2:$B1240,1,0)</f>
        <v>#N/A</v>
      </c>
    </row>
    <row r="1242" spans="3:3">
      <c r="C1242" s="68" t="e">
        <f>VLOOKUP(B1242,$B$2:$B1241,1,0)</f>
        <v>#N/A</v>
      </c>
    </row>
    <row r="1243" spans="3:3">
      <c r="C1243" s="68" t="e">
        <f>VLOOKUP(B1243,$B$2:$B1242,1,0)</f>
        <v>#N/A</v>
      </c>
    </row>
    <row r="1244" spans="3:3">
      <c r="C1244" s="68" t="e">
        <f>VLOOKUP(B1244,$B$2:$B1243,1,0)</f>
        <v>#N/A</v>
      </c>
    </row>
    <row r="1245" spans="3:3">
      <c r="C1245" s="68" t="e">
        <f>VLOOKUP(B1245,$B$2:$B1244,1,0)</f>
        <v>#N/A</v>
      </c>
    </row>
    <row r="1246" spans="3:3">
      <c r="C1246" s="68" t="e">
        <f>VLOOKUP(B1246,$B$2:$B1245,1,0)</f>
        <v>#N/A</v>
      </c>
    </row>
    <row r="1247" spans="3:3">
      <c r="C1247" s="68" t="e">
        <f>VLOOKUP(B1247,$B$2:$B1246,1,0)</f>
        <v>#N/A</v>
      </c>
    </row>
    <row r="1248" spans="3:3">
      <c r="C1248" s="68" t="e">
        <f>VLOOKUP(B1248,$B$2:$B1247,1,0)</f>
        <v>#N/A</v>
      </c>
    </row>
    <row r="1249" spans="3:3">
      <c r="C1249" s="68" t="e">
        <f>VLOOKUP(B1249,$B$2:$B1248,1,0)</f>
        <v>#N/A</v>
      </c>
    </row>
    <row r="1250" spans="3:3">
      <c r="C1250" s="68" t="e">
        <f>VLOOKUP(B1250,$B$2:$B1249,1,0)</f>
        <v>#N/A</v>
      </c>
    </row>
    <row r="1251" spans="3:3">
      <c r="C1251" s="68" t="e">
        <f>VLOOKUP(B1251,$B$2:$B1250,1,0)</f>
        <v>#N/A</v>
      </c>
    </row>
    <row r="1252" spans="3:3">
      <c r="C1252" s="68" t="e">
        <f>VLOOKUP(B1252,$B$2:$B1251,1,0)</f>
        <v>#N/A</v>
      </c>
    </row>
    <row r="1253" spans="3:3">
      <c r="C1253" s="68" t="e">
        <f>VLOOKUP(B1253,$B$2:$B1252,1,0)</f>
        <v>#N/A</v>
      </c>
    </row>
    <row r="1254" spans="3:3">
      <c r="C1254" s="68" t="e">
        <f>VLOOKUP(B1254,$B$2:$B1253,1,0)</f>
        <v>#N/A</v>
      </c>
    </row>
    <row r="1255" spans="3:3">
      <c r="C1255" s="68" t="e">
        <f>VLOOKUP(B1255,$B$2:$B1254,1,0)</f>
        <v>#N/A</v>
      </c>
    </row>
    <row r="1256" spans="3:3">
      <c r="C1256" s="68" t="e">
        <f>VLOOKUP(B1256,$B$2:$B1255,1,0)</f>
        <v>#N/A</v>
      </c>
    </row>
    <row r="1257" spans="3:3">
      <c r="C1257" s="68" t="e">
        <f>VLOOKUP(B1257,$B$2:$B1256,1,0)</f>
        <v>#N/A</v>
      </c>
    </row>
    <row r="1258" spans="3:3">
      <c r="C1258" s="68" t="e">
        <f>VLOOKUP(B1258,$B$2:$B1257,1,0)</f>
        <v>#N/A</v>
      </c>
    </row>
    <row r="1259" spans="3:3">
      <c r="C1259" s="68" t="e">
        <f>VLOOKUP(B1259,$B$2:$B1258,1,0)</f>
        <v>#N/A</v>
      </c>
    </row>
    <row r="1260" spans="3:3">
      <c r="C1260" s="68" t="e">
        <f>VLOOKUP(B1260,$B$2:$B1259,1,0)</f>
        <v>#N/A</v>
      </c>
    </row>
    <row r="1261" spans="3:3">
      <c r="C1261" s="68" t="e">
        <f>VLOOKUP(B1261,$B$2:$B1260,1,0)</f>
        <v>#N/A</v>
      </c>
    </row>
    <row r="1262" spans="3:3">
      <c r="C1262" s="68" t="e">
        <f>VLOOKUP(B1262,$B$2:$B1261,1,0)</f>
        <v>#N/A</v>
      </c>
    </row>
    <row r="1263" spans="3:3">
      <c r="C1263" s="68" t="e">
        <f>VLOOKUP(B1263,$B$2:$B1262,1,0)</f>
        <v>#N/A</v>
      </c>
    </row>
    <row r="1264" spans="3:3">
      <c r="C1264" s="68" t="e">
        <f>VLOOKUP(B1264,$B$2:$B1263,1,0)</f>
        <v>#N/A</v>
      </c>
    </row>
    <row r="1265" spans="3:3">
      <c r="C1265" s="68" t="e">
        <f>VLOOKUP(B1265,$B$2:$B1264,1,0)</f>
        <v>#N/A</v>
      </c>
    </row>
    <row r="1266" spans="3:3">
      <c r="C1266" s="68" t="e">
        <f>VLOOKUP(B1266,$B$2:$B1265,1,0)</f>
        <v>#N/A</v>
      </c>
    </row>
    <row r="1267" spans="3:3">
      <c r="C1267" s="68" t="e">
        <f>VLOOKUP(B1267,$B$2:$B1266,1,0)</f>
        <v>#N/A</v>
      </c>
    </row>
    <row r="1268" spans="3:3">
      <c r="C1268" s="68" t="e">
        <f>VLOOKUP(B1268,$B$2:$B1267,1,0)</f>
        <v>#N/A</v>
      </c>
    </row>
    <row r="1269" spans="3:3">
      <c r="C1269" s="68" t="e">
        <f>VLOOKUP(B1269,$B$2:$B1268,1,0)</f>
        <v>#N/A</v>
      </c>
    </row>
    <row r="1270" spans="3:3">
      <c r="C1270" s="68" t="e">
        <f>VLOOKUP(B1270,$B$2:$B1269,1,0)</f>
        <v>#N/A</v>
      </c>
    </row>
    <row r="1271" spans="3:3">
      <c r="C1271" s="68" t="e">
        <f>VLOOKUP(B1271,$B$2:$B1270,1,0)</f>
        <v>#N/A</v>
      </c>
    </row>
    <row r="1272" spans="3:3">
      <c r="C1272" s="68" t="e">
        <f>VLOOKUP(B1272,$B$2:$B1271,1,0)</f>
        <v>#N/A</v>
      </c>
    </row>
    <row r="1273" spans="3:3">
      <c r="C1273" s="68" t="e">
        <f>VLOOKUP(B1273,$B$2:$B1272,1,0)</f>
        <v>#N/A</v>
      </c>
    </row>
    <row r="1274" spans="3:3">
      <c r="C1274" s="68" t="e">
        <f>VLOOKUP(B1274,$B$2:$B1273,1,0)</f>
        <v>#N/A</v>
      </c>
    </row>
    <row r="1275" spans="3:3">
      <c r="C1275" s="68" t="e">
        <f>VLOOKUP(B1275,$B$2:$B1274,1,0)</f>
        <v>#N/A</v>
      </c>
    </row>
    <row r="1276" spans="3:3">
      <c r="C1276" s="68" t="e">
        <f>VLOOKUP(B1276,$B$2:$B1275,1,0)</f>
        <v>#N/A</v>
      </c>
    </row>
    <row r="1277" spans="3:3">
      <c r="C1277" s="68" t="e">
        <f>VLOOKUP(B1277,$B$2:$B1276,1,0)</f>
        <v>#N/A</v>
      </c>
    </row>
    <row r="1278" spans="3:3">
      <c r="C1278" s="68" t="e">
        <f>VLOOKUP(B1278,$B$2:$B1277,1,0)</f>
        <v>#N/A</v>
      </c>
    </row>
    <row r="1279" spans="3:3">
      <c r="C1279" s="68" t="e">
        <f>VLOOKUP(B1279,$B$2:$B1278,1,0)</f>
        <v>#N/A</v>
      </c>
    </row>
    <row r="1280" spans="3:3">
      <c r="C1280" s="68" t="e">
        <f>VLOOKUP(B1280,$B$2:$B1279,1,0)</f>
        <v>#N/A</v>
      </c>
    </row>
    <row r="1281" spans="3:3">
      <c r="C1281" s="68" t="e">
        <f>VLOOKUP(B1281,$B$2:$B1280,1,0)</f>
        <v>#N/A</v>
      </c>
    </row>
    <row r="1282" spans="3:3">
      <c r="C1282" s="68" t="e">
        <f>VLOOKUP(B1282,$B$2:$B1281,1,0)</f>
        <v>#N/A</v>
      </c>
    </row>
    <row r="1283" spans="3:3">
      <c r="C1283" s="68" t="e">
        <f>VLOOKUP(B1283,$B$2:$B1282,1,0)</f>
        <v>#N/A</v>
      </c>
    </row>
    <row r="1284" spans="3:3">
      <c r="C1284" s="68" t="e">
        <f>VLOOKUP(B1284,$B$2:$B1283,1,0)</f>
        <v>#N/A</v>
      </c>
    </row>
    <row r="1285" spans="3:3">
      <c r="C1285" s="68" t="e">
        <f>VLOOKUP(B1285,$B$2:$B1284,1,0)</f>
        <v>#N/A</v>
      </c>
    </row>
    <row r="1286" spans="3:3">
      <c r="C1286" s="68" t="e">
        <f>VLOOKUP(B1286,$B$2:$B1285,1,0)</f>
        <v>#N/A</v>
      </c>
    </row>
    <row r="1287" spans="3:3">
      <c r="C1287" s="68" t="e">
        <f>VLOOKUP(B1287,$B$2:$B1286,1,0)</f>
        <v>#N/A</v>
      </c>
    </row>
    <row r="1288" spans="3:3">
      <c r="C1288" s="68" t="e">
        <f>VLOOKUP(B1288,$B$2:$B1287,1,0)</f>
        <v>#N/A</v>
      </c>
    </row>
    <row r="1289" spans="3:3">
      <c r="C1289" s="68" t="e">
        <f>VLOOKUP(B1289,$B$2:$B1288,1,0)</f>
        <v>#N/A</v>
      </c>
    </row>
    <row r="1290" spans="3:3">
      <c r="C1290" s="68" t="e">
        <f>VLOOKUP(B1290,$B$2:$B1289,1,0)</f>
        <v>#N/A</v>
      </c>
    </row>
    <row r="1291" spans="3:3">
      <c r="C1291" s="68" t="e">
        <f>VLOOKUP(B1291,$B$2:$B1290,1,0)</f>
        <v>#N/A</v>
      </c>
    </row>
    <row r="1292" spans="3:3">
      <c r="C1292" s="68" t="e">
        <f>VLOOKUP(B1292,$B$2:$B1291,1,0)</f>
        <v>#N/A</v>
      </c>
    </row>
    <row r="1293" spans="3:3">
      <c r="C1293" s="68" t="e">
        <f>VLOOKUP(B1293,$B$2:$B1292,1,0)</f>
        <v>#N/A</v>
      </c>
    </row>
    <row r="1294" spans="3:3">
      <c r="C1294" s="68" t="e">
        <f>VLOOKUP(B1294,$B$2:$B1293,1,0)</f>
        <v>#N/A</v>
      </c>
    </row>
    <row r="1295" spans="3:3">
      <c r="C1295" s="68" t="e">
        <f>VLOOKUP(B1295,$B$2:$B1294,1,0)</f>
        <v>#N/A</v>
      </c>
    </row>
    <row r="1296" spans="3:3">
      <c r="C1296" s="68" t="e">
        <f>VLOOKUP(B1296,$B$2:$B1295,1,0)</f>
        <v>#N/A</v>
      </c>
    </row>
    <row r="1297" spans="3:3">
      <c r="C1297" s="68" t="e">
        <f>VLOOKUP(B1297,$B$2:$B1296,1,0)</f>
        <v>#N/A</v>
      </c>
    </row>
    <row r="1298" spans="3:3">
      <c r="C1298" s="68" t="e">
        <f>VLOOKUP(B1298,$B$2:$B1297,1,0)</f>
        <v>#N/A</v>
      </c>
    </row>
    <row r="1299" spans="3:3">
      <c r="C1299" s="68" t="e">
        <f>VLOOKUP(B1299,$B$2:$B1298,1,0)</f>
        <v>#N/A</v>
      </c>
    </row>
    <row r="1300" spans="3:3">
      <c r="C1300" s="68" t="e">
        <f>VLOOKUP(B1300,$B$2:$B1299,1,0)</f>
        <v>#N/A</v>
      </c>
    </row>
    <row r="1301" spans="3:3">
      <c r="C1301" s="68" t="e">
        <f>VLOOKUP(B1301,$B$2:$B1300,1,0)</f>
        <v>#N/A</v>
      </c>
    </row>
    <row r="1302" spans="3:3">
      <c r="C1302" s="68" t="e">
        <f>VLOOKUP(B1302,$B$2:$B1301,1,0)</f>
        <v>#N/A</v>
      </c>
    </row>
    <row r="1303" spans="3:3">
      <c r="C1303" s="68" t="e">
        <f>VLOOKUP(B1303,$B$2:$B1302,1,0)</f>
        <v>#N/A</v>
      </c>
    </row>
    <row r="1304" spans="3:3">
      <c r="C1304" s="68" t="e">
        <f>VLOOKUP(B1304,$B$2:$B1303,1,0)</f>
        <v>#N/A</v>
      </c>
    </row>
    <row r="1305" spans="3:3">
      <c r="C1305" s="68" t="e">
        <f>VLOOKUP(B1305,$B$2:$B1304,1,0)</f>
        <v>#N/A</v>
      </c>
    </row>
    <row r="1306" spans="3:3">
      <c r="C1306" s="68" t="e">
        <f>VLOOKUP(B1306,$B$2:$B1305,1,0)</f>
        <v>#N/A</v>
      </c>
    </row>
    <row r="1307" spans="3:3">
      <c r="C1307" s="68" t="e">
        <f>VLOOKUP(B1307,$B$2:$B1306,1,0)</f>
        <v>#N/A</v>
      </c>
    </row>
    <row r="1308" spans="3:3">
      <c r="C1308" s="68" t="e">
        <f>VLOOKUP(B1308,$B$2:$B1307,1,0)</f>
        <v>#N/A</v>
      </c>
    </row>
    <row r="1309" spans="3:3">
      <c r="C1309" s="68" t="e">
        <f>VLOOKUP(B1309,$B$2:$B1308,1,0)</f>
        <v>#N/A</v>
      </c>
    </row>
    <row r="1310" spans="3:3">
      <c r="C1310" s="68" t="e">
        <f>VLOOKUP(B1310,$B$2:$B1309,1,0)</f>
        <v>#N/A</v>
      </c>
    </row>
    <row r="1311" spans="3:3">
      <c r="C1311" s="68" t="e">
        <f>VLOOKUP(B1311,$B$2:$B1310,1,0)</f>
        <v>#N/A</v>
      </c>
    </row>
    <row r="1312" spans="3:3">
      <c r="C1312" s="68" t="e">
        <f>VLOOKUP(B1312,$B$2:$B1311,1,0)</f>
        <v>#N/A</v>
      </c>
    </row>
    <row r="1313" spans="3:3">
      <c r="C1313" s="68" t="e">
        <f>VLOOKUP(B1313,$B$2:$B1312,1,0)</f>
        <v>#N/A</v>
      </c>
    </row>
    <row r="1314" spans="3:3">
      <c r="C1314" s="68" t="e">
        <f>VLOOKUP(B1314,$B$2:$B1313,1,0)</f>
        <v>#N/A</v>
      </c>
    </row>
    <row r="1315" spans="3:3">
      <c r="C1315" s="68" t="e">
        <f>VLOOKUP(B1315,$B$2:$B1314,1,0)</f>
        <v>#N/A</v>
      </c>
    </row>
    <row r="1316" spans="3:3">
      <c r="C1316" s="68" t="e">
        <f>VLOOKUP(B1316,$B$2:$B1315,1,0)</f>
        <v>#N/A</v>
      </c>
    </row>
    <row r="1317" spans="3:3">
      <c r="C1317" s="68" t="e">
        <f>VLOOKUP(B1317,$B$2:$B1316,1,0)</f>
        <v>#N/A</v>
      </c>
    </row>
    <row r="1318" spans="3:3">
      <c r="C1318" s="68" t="e">
        <f>VLOOKUP(B1318,$B$2:$B1317,1,0)</f>
        <v>#N/A</v>
      </c>
    </row>
    <row r="1319" spans="3:3">
      <c r="C1319" s="68" t="e">
        <f>VLOOKUP(B1319,$B$2:$B1318,1,0)</f>
        <v>#N/A</v>
      </c>
    </row>
    <row r="1320" spans="3:3">
      <c r="C1320" s="68" t="e">
        <f>VLOOKUP(B1320,$B$2:$B1319,1,0)</f>
        <v>#N/A</v>
      </c>
    </row>
    <row r="1321" spans="3:3">
      <c r="C1321" s="68" t="e">
        <f>VLOOKUP(B1321,$B$2:$B1320,1,0)</f>
        <v>#N/A</v>
      </c>
    </row>
    <row r="1322" spans="3:3">
      <c r="C1322" s="68" t="e">
        <f>VLOOKUP(B1322,$B$2:$B1321,1,0)</f>
        <v>#N/A</v>
      </c>
    </row>
    <row r="1323" spans="3:3">
      <c r="C1323" s="68" t="e">
        <f>VLOOKUP(B1323,$B$2:$B1322,1,0)</f>
        <v>#N/A</v>
      </c>
    </row>
    <row r="1324" spans="3:3">
      <c r="C1324" s="68" t="e">
        <f>VLOOKUP(B1324,$B$2:$B1323,1,0)</f>
        <v>#N/A</v>
      </c>
    </row>
    <row r="1325" spans="3:3">
      <c r="C1325" s="68" t="e">
        <f>VLOOKUP(B1325,$B$2:$B1324,1,0)</f>
        <v>#N/A</v>
      </c>
    </row>
    <row r="1326" spans="3:3">
      <c r="C1326" s="68" t="e">
        <f>VLOOKUP(B1326,$B$2:$B1325,1,0)</f>
        <v>#N/A</v>
      </c>
    </row>
    <row r="1327" spans="3:3">
      <c r="C1327" s="68" t="e">
        <f>VLOOKUP(B1327,$B$2:$B1326,1,0)</f>
        <v>#N/A</v>
      </c>
    </row>
    <row r="1328" spans="3:3">
      <c r="C1328" s="68" t="e">
        <f>VLOOKUP(B1328,$B$2:$B1327,1,0)</f>
        <v>#N/A</v>
      </c>
    </row>
    <row r="1329" spans="3:3">
      <c r="C1329" s="68" t="e">
        <f>VLOOKUP(B1329,$B$2:$B1328,1,0)</f>
        <v>#N/A</v>
      </c>
    </row>
    <row r="1330" spans="3:3">
      <c r="C1330" s="68" t="e">
        <f>VLOOKUP(B1330,$B$2:$B1329,1,0)</f>
        <v>#N/A</v>
      </c>
    </row>
    <row r="1331" spans="3:3">
      <c r="C1331" s="68" t="e">
        <f>VLOOKUP(B1331,$B$2:$B1330,1,0)</f>
        <v>#N/A</v>
      </c>
    </row>
    <row r="1332" spans="3:3">
      <c r="C1332" s="68" t="e">
        <f>VLOOKUP(B1332,$B$2:$B1331,1,0)</f>
        <v>#N/A</v>
      </c>
    </row>
    <row r="1333" spans="3:3">
      <c r="C1333" s="68" t="e">
        <f>VLOOKUP(B1333,$B$2:$B1332,1,0)</f>
        <v>#N/A</v>
      </c>
    </row>
    <row r="1334" spans="3:3">
      <c r="C1334" s="68" t="e">
        <f>VLOOKUP(B1334,$B$2:$B1333,1,0)</f>
        <v>#N/A</v>
      </c>
    </row>
    <row r="1335" spans="3:3">
      <c r="C1335" s="68" t="e">
        <f>VLOOKUP(B1335,$B$2:$B1334,1,0)</f>
        <v>#N/A</v>
      </c>
    </row>
    <row r="1336" spans="3:3">
      <c r="C1336" s="68" t="e">
        <f>VLOOKUP(B1336,$B$2:$B1335,1,0)</f>
        <v>#N/A</v>
      </c>
    </row>
    <row r="1337" spans="3:3">
      <c r="C1337" s="68" t="e">
        <f>VLOOKUP(B1337,$B$2:$B1336,1,0)</f>
        <v>#N/A</v>
      </c>
    </row>
    <row r="1338" spans="3:3">
      <c r="C1338" s="68" t="e">
        <f>VLOOKUP(B1338,$B$2:$B1337,1,0)</f>
        <v>#N/A</v>
      </c>
    </row>
    <row r="1339" spans="3:3">
      <c r="C1339" s="68" t="e">
        <f>VLOOKUP(B1339,$B$2:$B1338,1,0)</f>
        <v>#N/A</v>
      </c>
    </row>
    <row r="1340" spans="3:3">
      <c r="C1340" s="68" t="e">
        <f>VLOOKUP(B1340,$B$2:$B1339,1,0)</f>
        <v>#N/A</v>
      </c>
    </row>
    <row r="1341" spans="3:3">
      <c r="C1341" s="68" t="e">
        <f>VLOOKUP(B1341,$B$2:$B1340,1,0)</f>
        <v>#N/A</v>
      </c>
    </row>
    <row r="1342" spans="3:3">
      <c r="C1342" s="68" t="e">
        <f>VLOOKUP(B1342,$B$2:$B1341,1,0)</f>
        <v>#N/A</v>
      </c>
    </row>
    <row r="1343" spans="3:3">
      <c r="C1343" s="68" t="e">
        <f>VLOOKUP(B1343,$B$2:$B1342,1,0)</f>
        <v>#N/A</v>
      </c>
    </row>
    <row r="1344" spans="3:3">
      <c r="C1344" s="68" t="e">
        <f>VLOOKUP(B1344,$B$2:$B1343,1,0)</f>
        <v>#N/A</v>
      </c>
    </row>
    <row r="1345" spans="3:3">
      <c r="C1345" s="68" t="e">
        <f>VLOOKUP(B1345,$B$2:$B1344,1,0)</f>
        <v>#N/A</v>
      </c>
    </row>
    <row r="1346" spans="3:3">
      <c r="C1346" s="68" t="e">
        <f>VLOOKUP(B1346,$B$2:$B1345,1,0)</f>
        <v>#N/A</v>
      </c>
    </row>
    <row r="1347" spans="3:3">
      <c r="C1347" s="68" t="e">
        <f>VLOOKUP(B1347,$B$2:$B1346,1,0)</f>
        <v>#N/A</v>
      </c>
    </row>
    <row r="1348" spans="3:3">
      <c r="C1348" s="68" t="e">
        <f>VLOOKUP(B1348,$B$2:$B1347,1,0)</f>
        <v>#N/A</v>
      </c>
    </row>
    <row r="1349" spans="3:3">
      <c r="C1349" s="68" t="e">
        <f>VLOOKUP(B1349,$B$2:$B1348,1,0)</f>
        <v>#N/A</v>
      </c>
    </row>
    <row r="1350" spans="3:3">
      <c r="C1350" s="68" t="e">
        <f>VLOOKUP(B1350,$B$2:$B1349,1,0)</f>
        <v>#N/A</v>
      </c>
    </row>
    <row r="1351" spans="3:3">
      <c r="C1351" s="68" t="e">
        <f>VLOOKUP(B1351,$B$2:$B1350,1,0)</f>
        <v>#N/A</v>
      </c>
    </row>
    <row r="1352" spans="3:3">
      <c r="C1352" s="68" t="e">
        <f>VLOOKUP(B1352,$B$2:$B1351,1,0)</f>
        <v>#N/A</v>
      </c>
    </row>
    <row r="1353" spans="3:3">
      <c r="C1353" s="68" t="e">
        <f>VLOOKUP(B1353,$B$2:$B1352,1,0)</f>
        <v>#N/A</v>
      </c>
    </row>
    <row r="1354" spans="3:3">
      <c r="C1354" s="68" t="e">
        <f>VLOOKUP(B1354,$B$2:$B1353,1,0)</f>
        <v>#N/A</v>
      </c>
    </row>
    <row r="1355" spans="3:3">
      <c r="C1355" s="68" t="e">
        <f>VLOOKUP(B1355,$B$2:$B1354,1,0)</f>
        <v>#N/A</v>
      </c>
    </row>
    <row r="1356" spans="3:3">
      <c r="C1356" s="68" t="e">
        <f>VLOOKUP(B1356,$B$2:$B1355,1,0)</f>
        <v>#N/A</v>
      </c>
    </row>
    <row r="1357" spans="3:3">
      <c r="C1357" s="68" t="e">
        <f>VLOOKUP(B1357,$B$2:$B1356,1,0)</f>
        <v>#N/A</v>
      </c>
    </row>
    <row r="1358" spans="3:3">
      <c r="C1358" s="68" t="e">
        <f>VLOOKUP(B1358,$B$2:$B1357,1,0)</f>
        <v>#N/A</v>
      </c>
    </row>
    <row r="1359" spans="3:3">
      <c r="C1359" s="68" t="e">
        <f>VLOOKUP(B1359,$B$2:$B1358,1,0)</f>
        <v>#N/A</v>
      </c>
    </row>
    <row r="1360" spans="3:3">
      <c r="C1360" s="68" t="e">
        <f>VLOOKUP(B1360,$B$2:$B1359,1,0)</f>
        <v>#N/A</v>
      </c>
    </row>
    <row r="1361" spans="3:3">
      <c r="C1361" s="68" t="e">
        <f>VLOOKUP(B1361,$B$2:$B1360,1,0)</f>
        <v>#N/A</v>
      </c>
    </row>
    <row r="1362" spans="3:3">
      <c r="C1362" s="68" t="e">
        <f>VLOOKUP(B1362,$B$2:$B1361,1,0)</f>
        <v>#N/A</v>
      </c>
    </row>
    <row r="1363" spans="3:3">
      <c r="C1363" s="68" t="e">
        <f>VLOOKUP(B1363,$B$2:$B1362,1,0)</f>
        <v>#N/A</v>
      </c>
    </row>
    <row r="1364" spans="3:3">
      <c r="C1364" s="68" t="e">
        <f>VLOOKUP(B1364,$B$2:$B1363,1,0)</f>
        <v>#N/A</v>
      </c>
    </row>
    <row r="1365" spans="3:3">
      <c r="C1365" s="68" t="e">
        <f>VLOOKUP(B1365,$B$2:$B1364,1,0)</f>
        <v>#N/A</v>
      </c>
    </row>
    <row r="1366" spans="3:3">
      <c r="C1366" s="68" t="e">
        <f>VLOOKUP(B1366,$B$2:$B1365,1,0)</f>
        <v>#N/A</v>
      </c>
    </row>
    <row r="1367" spans="3:3">
      <c r="C1367" s="68" t="e">
        <f>VLOOKUP(B1367,$B$2:$B1366,1,0)</f>
        <v>#N/A</v>
      </c>
    </row>
    <row r="1368" spans="3:3">
      <c r="C1368" s="68" t="e">
        <f>VLOOKUP(B1368,$B$2:$B1367,1,0)</f>
        <v>#N/A</v>
      </c>
    </row>
    <row r="1369" spans="3:3">
      <c r="C1369" s="68" t="e">
        <f>VLOOKUP(B1369,$B$2:$B1368,1,0)</f>
        <v>#N/A</v>
      </c>
    </row>
    <row r="1370" spans="3:3">
      <c r="C1370" s="68" t="e">
        <f>VLOOKUP(B1370,$B$2:$B1369,1,0)</f>
        <v>#N/A</v>
      </c>
    </row>
    <row r="1371" spans="3:3">
      <c r="C1371" s="68" t="e">
        <f>VLOOKUP(B1371,$B$2:$B1370,1,0)</f>
        <v>#N/A</v>
      </c>
    </row>
    <row r="1372" spans="3:3">
      <c r="C1372" s="68" t="e">
        <f>VLOOKUP(B1372,$B$2:$B1371,1,0)</f>
        <v>#N/A</v>
      </c>
    </row>
    <row r="1373" spans="3:3">
      <c r="C1373" s="68" t="e">
        <f>VLOOKUP(B1373,$B$2:$B1372,1,0)</f>
        <v>#N/A</v>
      </c>
    </row>
    <row r="1374" spans="3:3">
      <c r="C1374" s="68" t="e">
        <f>VLOOKUP(B1374,$B$2:$B1373,1,0)</f>
        <v>#N/A</v>
      </c>
    </row>
    <row r="1375" spans="3:3">
      <c r="C1375" s="68" t="e">
        <f>VLOOKUP(B1375,$B$2:$B1374,1,0)</f>
        <v>#N/A</v>
      </c>
    </row>
    <row r="1376" spans="3:3">
      <c r="C1376" s="68" t="e">
        <f>VLOOKUP(B1376,$B$2:$B1375,1,0)</f>
        <v>#N/A</v>
      </c>
    </row>
    <row r="1377" spans="3:3">
      <c r="C1377" s="68" t="e">
        <f>VLOOKUP(B1377,$B$2:$B1376,1,0)</f>
        <v>#N/A</v>
      </c>
    </row>
    <row r="1378" spans="3:3">
      <c r="C1378" s="68" t="e">
        <f>VLOOKUP(B1378,$B$2:$B1377,1,0)</f>
        <v>#N/A</v>
      </c>
    </row>
    <row r="1379" spans="3:3">
      <c r="C1379" s="68" t="e">
        <f>VLOOKUP(B1379,$B$2:$B1378,1,0)</f>
        <v>#N/A</v>
      </c>
    </row>
    <row r="1380" spans="3:3">
      <c r="C1380" s="68" t="e">
        <f>VLOOKUP(B1380,$B$2:$B1379,1,0)</f>
        <v>#N/A</v>
      </c>
    </row>
    <row r="1381" spans="3:3">
      <c r="C1381" s="68" t="e">
        <f>VLOOKUP(B1381,$B$2:$B1380,1,0)</f>
        <v>#N/A</v>
      </c>
    </row>
    <row r="1382" spans="3:3">
      <c r="C1382" s="68" t="e">
        <f>VLOOKUP(B1382,$B$2:$B1381,1,0)</f>
        <v>#N/A</v>
      </c>
    </row>
    <row r="1383" spans="3:3">
      <c r="C1383" s="68" t="e">
        <f>VLOOKUP(B1383,$B$2:$B1382,1,0)</f>
        <v>#N/A</v>
      </c>
    </row>
    <row r="1384" spans="3:3">
      <c r="C1384" s="68" t="e">
        <f>VLOOKUP(B1384,$B$2:$B1383,1,0)</f>
        <v>#N/A</v>
      </c>
    </row>
    <row r="1385" spans="3:3">
      <c r="C1385" s="68" t="e">
        <f>VLOOKUP(B1385,$B$2:$B1384,1,0)</f>
        <v>#N/A</v>
      </c>
    </row>
    <row r="1386" spans="3:3">
      <c r="C1386" s="68" t="e">
        <f>VLOOKUP(B1386,$B$2:$B1385,1,0)</f>
        <v>#N/A</v>
      </c>
    </row>
    <row r="1387" spans="3:3">
      <c r="C1387" s="68" t="e">
        <f>VLOOKUP(B1387,$B$2:$B1386,1,0)</f>
        <v>#N/A</v>
      </c>
    </row>
    <row r="1388" spans="3:3">
      <c r="C1388" s="68" t="e">
        <f>VLOOKUP(B1388,$B$2:$B1387,1,0)</f>
        <v>#N/A</v>
      </c>
    </row>
    <row r="1389" spans="3:3">
      <c r="C1389" s="68" t="e">
        <f>VLOOKUP(B1389,$B$2:$B1388,1,0)</f>
        <v>#N/A</v>
      </c>
    </row>
    <row r="1390" spans="3:3">
      <c r="C1390" s="68" t="e">
        <f>VLOOKUP(B1390,$B$2:$B1389,1,0)</f>
        <v>#N/A</v>
      </c>
    </row>
    <row r="1391" spans="3:3">
      <c r="C1391" s="68" t="e">
        <f>VLOOKUP(B1391,$B$2:$B1390,1,0)</f>
        <v>#N/A</v>
      </c>
    </row>
    <row r="1392" spans="3:3">
      <c r="C1392" s="68" t="e">
        <f>VLOOKUP(B1392,$B$2:$B1391,1,0)</f>
        <v>#N/A</v>
      </c>
    </row>
    <row r="1393" spans="3:3">
      <c r="C1393" s="68" t="e">
        <f>VLOOKUP(B1393,$B$2:$B1392,1,0)</f>
        <v>#N/A</v>
      </c>
    </row>
    <row r="1394" spans="3:3">
      <c r="C1394" s="68" t="e">
        <f>VLOOKUP(B1394,$B$2:$B1393,1,0)</f>
        <v>#N/A</v>
      </c>
    </row>
    <row r="1395" spans="3:3">
      <c r="C1395" s="68" t="e">
        <f>VLOOKUP(B1395,$B$2:$B1394,1,0)</f>
        <v>#N/A</v>
      </c>
    </row>
    <row r="1396" spans="3:3">
      <c r="C1396" s="68" t="e">
        <f>VLOOKUP(B1396,$B$2:$B1395,1,0)</f>
        <v>#N/A</v>
      </c>
    </row>
    <row r="1397" spans="3:3">
      <c r="C1397" s="68" t="e">
        <f>VLOOKUP(B1397,$B$2:$B1396,1,0)</f>
        <v>#N/A</v>
      </c>
    </row>
    <row r="1398" spans="3:3">
      <c r="C1398" s="68" t="e">
        <f>VLOOKUP(B1398,$B$2:$B1397,1,0)</f>
        <v>#N/A</v>
      </c>
    </row>
    <row r="1399" spans="3:3">
      <c r="C1399" s="68" t="e">
        <f>VLOOKUP(B1399,$B$2:$B1398,1,0)</f>
        <v>#N/A</v>
      </c>
    </row>
    <row r="1400" spans="3:3">
      <c r="C1400" s="68" t="e">
        <f>VLOOKUP(B1400,$B$2:$B1399,1,0)</f>
        <v>#N/A</v>
      </c>
    </row>
    <row r="1401" spans="3:3">
      <c r="C1401" s="68" t="e">
        <f>VLOOKUP(B1401,$B$2:$B1400,1,0)</f>
        <v>#N/A</v>
      </c>
    </row>
    <row r="1402" spans="3:3">
      <c r="C1402" s="68" t="e">
        <f>VLOOKUP(B1402,$B$2:$B1401,1,0)</f>
        <v>#N/A</v>
      </c>
    </row>
    <row r="1403" spans="3:3">
      <c r="C1403" s="68" t="e">
        <f>VLOOKUP(B1403,$B$2:$B1402,1,0)</f>
        <v>#N/A</v>
      </c>
    </row>
    <row r="1404" spans="3:3">
      <c r="C1404" s="68" t="e">
        <f>VLOOKUP(B1404,$B$2:$B1403,1,0)</f>
        <v>#N/A</v>
      </c>
    </row>
    <row r="1405" spans="3:3">
      <c r="C1405" s="68" t="e">
        <f>VLOOKUP(B1405,$B$2:$B1404,1,0)</f>
        <v>#N/A</v>
      </c>
    </row>
    <row r="1406" spans="3:3">
      <c r="C1406" s="68" t="e">
        <f>VLOOKUP(B1406,$B$2:$B1405,1,0)</f>
        <v>#N/A</v>
      </c>
    </row>
    <row r="1407" spans="3:3">
      <c r="C1407" s="68" t="e">
        <f>VLOOKUP(B1407,$B$2:$B1406,1,0)</f>
        <v>#N/A</v>
      </c>
    </row>
    <row r="1408" spans="3:3">
      <c r="C1408" s="68" t="e">
        <f>VLOOKUP(B1408,$B$2:$B1407,1,0)</f>
        <v>#N/A</v>
      </c>
    </row>
    <row r="1409" spans="3:3">
      <c r="C1409" s="68" t="e">
        <f>VLOOKUP(B1409,$B$2:$B1408,1,0)</f>
        <v>#N/A</v>
      </c>
    </row>
    <row r="1410" spans="3:3">
      <c r="C1410" s="68" t="e">
        <f>VLOOKUP(B1410,$B$2:$B1409,1,0)</f>
        <v>#N/A</v>
      </c>
    </row>
    <row r="1411" spans="3:3">
      <c r="C1411" s="68" t="e">
        <f>VLOOKUP(B1411,$B$2:$B1410,1,0)</f>
        <v>#N/A</v>
      </c>
    </row>
    <row r="1412" spans="3:3">
      <c r="C1412" s="68" t="e">
        <f>VLOOKUP(B1412,$B$2:$B1411,1,0)</f>
        <v>#N/A</v>
      </c>
    </row>
    <row r="1413" spans="3:3">
      <c r="C1413" s="68" t="e">
        <f>VLOOKUP(B1413,$B$2:$B1412,1,0)</f>
        <v>#N/A</v>
      </c>
    </row>
    <row r="1414" spans="3:3">
      <c r="C1414" s="68" t="e">
        <f>VLOOKUP(B1414,$B$2:$B1413,1,0)</f>
        <v>#N/A</v>
      </c>
    </row>
    <row r="1415" spans="3:3">
      <c r="C1415" s="68" t="e">
        <f>VLOOKUP(B1415,$B$2:$B1414,1,0)</f>
        <v>#N/A</v>
      </c>
    </row>
    <row r="1416" spans="3:3">
      <c r="C1416" s="68" t="e">
        <f>VLOOKUP(B1416,$B$2:$B1415,1,0)</f>
        <v>#N/A</v>
      </c>
    </row>
    <row r="1417" spans="3:3">
      <c r="C1417" s="68" t="e">
        <f>VLOOKUP(B1417,$B$2:$B1416,1,0)</f>
        <v>#N/A</v>
      </c>
    </row>
    <row r="1418" spans="3:3">
      <c r="C1418" s="68" t="e">
        <f>VLOOKUP(B1418,$B$2:$B1417,1,0)</f>
        <v>#N/A</v>
      </c>
    </row>
    <row r="1419" spans="3:3">
      <c r="C1419" s="68" t="e">
        <f>VLOOKUP(B1419,$B$2:$B1418,1,0)</f>
        <v>#N/A</v>
      </c>
    </row>
    <row r="1420" spans="3:3">
      <c r="C1420" s="68" t="e">
        <f>VLOOKUP(B1420,$B$2:$B1419,1,0)</f>
        <v>#N/A</v>
      </c>
    </row>
    <row r="1421" spans="3:3">
      <c r="C1421" s="68" t="e">
        <f>VLOOKUP(B1421,$B$2:$B1420,1,0)</f>
        <v>#N/A</v>
      </c>
    </row>
    <row r="1422" spans="3:3">
      <c r="C1422" s="68" t="e">
        <f>VLOOKUP(B1422,$B$2:$B1421,1,0)</f>
        <v>#N/A</v>
      </c>
    </row>
    <row r="1423" spans="3:3">
      <c r="C1423" s="68" t="e">
        <f>VLOOKUP(B1423,$B$2:$B1422,1,0)</f>
        <v>#N/A</v>
      </c>
    </row>
    <row r="1424" spans="3:3">
      <c r="C1424" s="68" t="e">
        <f>VLOOKUP(B1424,$B$2:$B1423,1,0)</f>
        <v>#N/A</v>
      </c>
    </row>
    <row r="1425" spans="3:3">
      <c r="C1425" s="68" t="e">
        <f>VLOOKUP(B1425,$B$2:$B1424,1,0)</f>
        <v>#N/A</v>
      </c>
    </row>
    <row r="1426" spans="3:3">
      <c r="C1426" s="68" t="e">
        <f>VLOOKUP(B1426,$B$2:$B1425,1,0)</f>
        <v>#N/A</v>
      </c>
    </row>
    <row r="1427" spans="3:3">
      <c r="C1427" s="68" t="e">
        <f>VLOOKUP(B1427,$B$2:$B1426,1,0)</f>
        <v>#N/A</v>
      </c>
    </row>
    <row r="1428" spans="3:3">
      <c r="C1428" s="68" t="e">
        <f>VLOOKUP(B1428,$B$2:$B1427,1,0)</f>
        <v>#N/A</v>
      </c>
    </row>
    <row r="1429" spans="3:3">
      <c r="C1429" s="68" t="e">
        <f>VLOOKUP(B1429,$B$2:$B1428,1,0)</f>
        <v>#N/A</v>
      </c>
    </row>
    <row r="1430" spans="3:3">
      <c r="C1430" s="68" t="e">
        <f>VLOOKUP(B1430,$B$2:$B1429,1,0)</f>
        <v>#N/A</v>
      </c>
    </row>
    <row r="1431" spans="3:3">
      <c r="C1431" s="68" t="e">
        <f>VLOOKUP(B1431,$B$2:$B1430,1,0)</f>
        <v>#N/A</v>
      </c>
    </row>
    <row r="1432" spans="3:3">
      <c r="C1432" s="68" t="e">
        <f>VLOOKUP(B1432,$B$2:$B1431,1,0)</f>
        <v>#N/A</v>
      </c>
    </row>
    <row r="1433" spans="3:3">
      <c r="C1433" s="68" t="e">
        <f>VLOOKUP(B1433,$B$2:$B1432,1,0)</f>
        <v>#N/A</v>
      </c>
    </row>
    <row r="1434" spans="3:3">
      <c r="C1434" s="68" t="e">
        <f>VLOOKUP(B1434,$B$2:$B1433,1,0)</f>
        <v>#N/A</v>
      </c>
    </row>
    <row r="1435" spans="3:3">
      <c r="C1435" s="68" t="e">
        <f>VLOOKUP(B1435,$B$2:$B1434,1,0)</f>
        <v>#N/A</v>
      </c>
    </row>
    <row r="1436" spans="3:3">
      <c r="C1436" s="68" t="e">
        <f>VLOOKUP(B1436,$B$2:$B1435,1,0)</f>
        <v>#N/A</v>
      </c>
    </row>
    <row r="1437" spans="3:3">
      <c r="C1437" s="68" t="e">
        <f>VLOOKUP(B1437,$B$2:$B1436,1,0)</f>
        <v>#N/A</v>
      </c>
    </row>
    <row r="1438" spans="3:3">
      <c r="C1438" s="68" t="e">
        <f>VLOOKUP(B1438,$B$2:$B1437,1,0)</f>
        <v>#N/A</v>
      </c>
    </row>
    <row r="1439" spans="3:3">
      <c r="C1439" s="68" t="e">
        <f>VLOOKUP(B1439,$B$2:$B1438,1,0)</f>
        <v>#N/A</v>
      </c>
    </row>
    <row r="1440" spans="3:3">
      <c r="C1440" s="68" t="e">
        <f>VLOOKUP(B1440,$B$2:$B1439,1,0)</f>
        <v>#N/A</v>
      </c>
    </row>
    <row r="1441" spans="3:3">
      <c r="C1441" s="68" t="e">
        <f>VLOOKUP(B1441,$B$2:$B1440,1,0)</f>
        <v>#N/A</v>
      </c>
    </row>
    <row r="1442" spans="3:3">
      <c r="C1442" s="68" t="e">
        <f>VLOOKUP(B1442,$B$2:$B1441,1,0)</f>
        <v>#N/A</v>
      </c>
    </row>
    <row r="1443" spans="3:3">
      <c r="C1443" s="68" t="e">
        <f>VLOOKUP(B1443,$B$2:$B1442,1,0)</f>
        <v>#N/A</v>
      </c>
    </row>
    <row r="1444" spans="3:3">
      <c r="C1444" s="68" t="e">
        <f>VLOOKUP(B1444,$B$2:$B1443,1,0)</f>
        <v>#N/A</v>
      </c>
    </row>
    <row r="1445" spans="3:3">
      <c r="C1445" s="68" t="e">
        <f>VLOOKUP(B1445,$B$2:$B1444,1,0)</f>
        <v>#N/A</v>
      </c>
    </row>
    <row r="1446" spans="3:3">
      <c r="C1446" s="68" t="e">
        <f>VLOOKUP(B1446,$B$2:$B1445,1,0)</f>
        <v>#N/A</v>
      </c>
    </row>
    <row r="1447" spans="3:3">
      <c r="C1447" s="68" t="e">
        <f>VLOOKUP(B1447,$B$2:$B1446,1,0)</f>
        <v>#N/A</v>
      </c>
    </row>
    <row r="1448" spans="3:3">
      <c r="C1448" s="68" t="e">
        <f>VLOOKUP(B1448,$B$2:$B1447,1,0)</f>
        <v>#N/A</v>
      </c>
    </row>
    <row r="1449" spans="3:3">
      <c r="C1449" s="68" t="e">
        <f>VLOOKUP(B1449,$B$2:$B1448,1,0)</f>
        <v>#N/A</v>
      </c>
    </row>
    <row r="1450" spans="3:3">
      <c r="C1450" s="68" t="e">
        <f>VLOOKUP(B1450,$B$2:$B1449,1,0)</f>
        <v>#N/A</v>
      </c>
    </row>
    <row r="1451" spans="3:3">
      <c r="C1451" s="68" t="e">
        <f>VLOOKUP(B1451,$B$2:$B1450,1,0)</f>
        <v>#N/A</v>
      </c>
    </row>
    <row r="1452" spans="3:3">
      <c r="C1452" s="68" t="e">
        <f>VLOOKUP(B1452,$B$2:$B1451,1,0)</f>
        <v>#N/A</v>
      </c>
    </row>
    <row r="1453" spans="3:3">
      <c r="C1453" s="68" t="e">
        <f>VLOOKUP(B1453,$B$2:$B1452,1,0)</f>
        <v>#N/A</v>
      </c>
    </row>
    <row r="1454" spans="3:3">
      <c r="C1454" s="68" t="e">
        <f>VLOOKUP(B1454,$B$2:$B1453,1,0)</f>
        <v>#N/A</v>
      </c>
    </row>
    <row r="1455" spans="3:3">
      <c r="C1455" s="68" t="e">
        <f>VLOOKUP(B1455,$B$2:$B1454,1,0)</f>
        <v>#N/A</v>
      </c>
    </row>
    <row r="1456" spans="3:3">
      <c r="C1456" s="68" t="e">
        <f>VLOOKUP(B1456,$B$2:$B1455,1,0)</f>
        <v>#N/A</v>
      </c>
    </row>
    <row r="1457" spans="3:3">
      <c r="C1457" s="68" t="e">
        <f>VLOOKUP(B1457,$B$2:$B1456,1,0)</f>
        <v>#N/A</v>
      </c>
    </row>
    <row r="1458" spans="3:3">
      <c r="C1458" s="68" t="e">
        <f>VLOOKUP(B1458,$B$2:$B1457,1,0)</f>
        <v>#N/A</v>
      </c>
    </row>
    <row r="1459" spans="3:3">
      <c r="C1459" s="68" t="e">
        <f>VLOOKUP(B1459,$B$2:$B1458,1,0)</f>
        <v>#N/A</v>
      </c>
    </row>
    <row r="1460" spans="3:3">
      <c r="C1460" s="68" t="e">
        <f>VLOOKUP(B1460,$B$2:$B1459,1,0)</f>
        <v>#N/A</v>
      </c>
    </row>
    <row r="1461" spans="3:3">
      <c r="C1461" s="68" t="e">
        <f>VLOOKUP(B1461,$B$2:$B1460,1,0)</f>
        <v>#N/A</v>
      </c>
    </row>
    <row r="1462" spans="3:3">
      <c r="C1462" s="68" t="e">
        <f>VLOOKUP(B1462,$B$2:$B1461,1,0)</f>
        <v>#N/A</v>
      </c>
    </row>
    <row r="1463" spans="3:3">
      <c r="C1463" s="68" t="e">
        <f>VLOOKUP(B1463,$B$2:$B1462,1,0)</f>
        <v>#N/A</v>
      </c>
    </row>
    <row r="1464" spans="3:3">
      <c r="C1464" s="68" t="e">
        <f>VLOOKUP(B1464,$B$2:$B1463,1,0)</f>
        <v>#N/A</v>
      </c>
    </row>
    <row r="1465" spans="3:3">
      <c r="C1465" s="68" t="e">
        <f>VLOOKUP(B1465,$B$2:$B1464,1,0)</f>
        <v>#N/A</v>
      </c>
    </row>
    <row r="1466" spans="3:3">
      <c r="C1466" s="68" t="e">
        <f>VLOOKUP(B1466,$B$2:$B1465,1,0)</f>
        <v>#N/A</v>
      </c>
    </row>
    <row r="1467" spans="3:3">
      <c r="C1467" s="68" t="e">
        <f>VLOOKUP(B1467,$B$2:$B1466,1,0)</f>
        <v>#N/A</v>
      </c>
    </row>
    <row r="1468" spans="3:3">
      <c r="C1468" s="68" t="e">
        <f>VLOOKUP(B1468,$B$2:$B1467,1,0)</f>
        <v>#N/A</v>
      </c>
    </row>
    <row r="1469" spans="3:3">
      <c r="C1469" s="68" t="e">
        <f>VLOOKUP(B1469,$B$2:$B1468,1,0)</f>
        <v>#N/A</v>
      </c>
    </row>
    <row r="1470" spans="3:3">
      <c r="C1470" s="68" t="e">
        <f>VLOOKUP(B1470,$B$2:$B1469,1,0)</f>
        <v>#N/A</v>
      </c>
    </row>
    <row r="1471" spans="3:3">
      <c r="C1471" s="68" t="e">
        <f>VLOOKUP(B1471,$B$2:$B1470,1,0)</f>
        <v>#N/A</v>
      </c>
    </row>
    <row r="1472" spans="3:3">
      <c r="C1472" s="68" t="e">
        <f>VLOOKUP(B1472,$B$2:$B1471,1,0)</f>
        <v>#N/A</v>
      </c>
    </row>
    <row r="1473" spans="3:3">
      <c r="C1473" s="68" t="e">
        <f>VLOOKUP(B1473,$B$2:$B1472,1,0)</f>
        <v>#N/A</v>
      </c>
    </row>
    <row r="1474" spans="3:3">
      <c r="C1474" s="68" t="e">
        <f>VLOOKUP(B1474,$B$2:$B1473,1,0)</f>
        <v>#N/A</v>
      </c>
    </row>
    <row r="1475" spans="3:3">
      <c r="C1475" s="68" t="e">
        <f>VLOOKUP(B1475,$B$2:$B1474,1,0)</f>
        <v>#N/A</v>
      </c>
    </row>
    <row r="1476" spans="3:3">
      <c r="C1476" s="68" t="e">
        <f>VLOOKUP(B1476,$B$2:$B1475,1,0)</f>
        <v>#N/A</v>
      </c>
    </row>
    <row r="1477" spans="3:3">
      <c r="C1477" s="68" t="e">
        <f>VLOOKUP(B1477,$B$2:$B1476,1,0)</f>
        <v>#N/A</v>
      </c>
    </row>
    <row r="1478" spans="3:3">
      <c r="C1478" s="68" t="e">
        <f>VLOOKUP(B1478,$B$2:$B1477,1,0)</f>
        <v>#N/A</v>
      </c>
    </row>
    <row r="1479" spans="3:3">
      <c r="C1479" s="68" t="e">
        <f>VLOOKUP(B1479,$B$2:$B1478,1,0)</f>
        <v>#N/A</v>
      </c>
    </row>
    <row r="1480" spans="3:3">
      <c r="C1480" s="68" t="e">
        <f>VLOOKUP(B1480,$B$2:$B1479,1,0)</f>
        <v>#N/A</v>
      </c>
    </row>
    <row r="1481" spans="3:3">
      <c r="C1481" s="68" t="e">
        <f>VLOOKUP(B1481,$B$2:$B1480,1,0)</f>
        <v>#N/A</v>
      </c>
    </row>
    <row r="1482" spans="3:3">
      <c r="C1482" s="68" t="e">
        <f>VLOOKUP(B1482,$B$2:$B1481,1,0)</f>
        <v>#N/A</v>
      </c>
    </row>
    <row r="1483" spans="3:3">
      <c r="C1483" s="68" t="e">
        <f>VLOOKUP(B1483,$B$2:$B1482,1,0)</f>
        <v>#N/A</v>
      </c>
    </row>
    <row r="1484" spans="3:3">
      <c r="C1484" s="68" t="e">
        <f>VLOOKUP(B1484,$B$2:$B1483,1,0)</f>
        <v>#N/A</v>
      </c>
    </row>
    <row r="1485" spans="3:3">
      <c r="C1485" s="68" t="e">
        <f>VLOOKUP(B1485,$B$2:$B1484,1,0)</f>
        <v>#N/A</v>
      </c>
    </row>
    <row r="1486" spans="3:3">
      <c r="C1486" s="68" t="e">
        <f>VLOOKUP(B1486,$B$2:$B1485,1,0)</f>
        <v>#N/A</v>
      </c>
    </row>
    <row r="1487" spans="3:3">
      <c r="C1487" s="68" t="e">
        <f>VLOOKUP(B1487,$B$2:$B1486,1,0)</f>
        <v>#N/A</v>
      </c>
    </row>
    <row r="1488" spans="3:3">
      <c r="C1488" s="68" t="e">
        <f>VLOOKUP(B1488,$B$2:$B1487,1,0)</f>
        <v>#N/A</v>
      </c>
    </row>
    <row r="1489" spans="3:3">
      <c r="C1489" s="68" t="e">
        <f>VLOOKUP(B1489,$B$2:$B1488,1,0)</f>
        <v>#N/A</v>
      </c>
    </row>
    <row r="1490" spans="3:3">
      <c r="C1490" s="68" t="e">
        <f>VLOOKUP(B1490,$B$2:$B1489,1,0)</f>
        <v>#N/A</v>
      </c>
    </row>
    <row r="1491" spans="3:3">
      <c r="C1491" s="68" t="e">
        <f>VLOOKUP(B1491,$B$2:$B1490,1,0)</f>
        <v>#N/A</v>
      </c>
    </row>
    <row r="1492" spans="3:3">
      <c r="C1492" s="68" t="e">
        <f>VLOOKUP(B1492,$B$2:$B1491,1,0)</f>
        <v>#N/A</v>
      </c>
    </row>
    <row r="1493" spans="3:3">
      <c r="C1493" s="68" t="e">
        <f>VLOOKUP(B1493,$B$2:$B1492,1,0)</f>
        <v>#N/A</v>
      </c>
    </row>
    <row r="1494" spans="3:3">
      <c r="C1494" s="68" t="e">
        <f>VLOOKUP(B1494,$B$2:$B1493,1,0)</f>
        <v>#N/A</v>
      </c>
    </row>
    <row r="1495" spans="3:3">
      <c r="C1495" s="68" t="e">
        <f>VLOOKUP(B1495,$B$2:$B1494,1,0)</f>
        <v>#N/A</v>
      </c>
    </row>
    <row r="1496" spans="3:3">
      <c r="C1496" s="68" t="e">
        <f>VLOOKUP(B1496,$B$2:$B1495,1,0)</f>
        <v>#N/A</v>
      </c>
    </row>
    <row r="1497" spans="3:3">
      <c r="C1497" s="68" t="e">
        <f>VLOOKUP(B1497,$B$2:$B1496,1,0)</f>
        <v>#N/A</v>
      </c>
    </row>
    <row r="1498" spans="3:3">
      <c r="C1498" s="68" t="e">
        <f>VLOOKUP(B1498,$B$2:$B1497,1,0)</f>
        <v>#N/A</v>
      </c>
    </row>
    <row r="1499" spans="3:3">
      <c r="C1499" s="68" t="e">
        <f>VLOOKUP(B1499,$B$2:$B1498,1,0)</f>
        <v>#N/A</v>
      </c>
    </row>
    <row r="1500" spans="3:3">
      <c r="C1500" s="68" t="e">
        <f>VLOOKUP(B1500,$B$2:$B1499,1,0)</f>
        <v>#N/A</v>
      </c>
    </row>
    <row r="1501" spans="3:3">
      <c r="C1501" s="68" t="e">
        <f>VLOOKUP(B1501,$B$2:$B1500,1,0)</f>
        <v>#N/A</v>
      </c>
    </row>
    <row r="1502" spans="3:3">
      <c r="C1502" s="68" t="e">
        <f>VLOOKUP(B1502,$B$2:$B1501,1,0)</f>
        <v>#N/A</v>
      </c>
    </row>
    <row r="1503" spans="3:3">
      <c r="C1503" s="68" t="e">
        <f>VLOOKUP(B1503,$B$2:$B1502,1,0)</f>
        <v>#N/A</v>
      </c>
    </row>
    <row r="1504" spans="3:3">
      <c r="C1504" s="68" t="e">
        <f>VLOOKUP(B1504,$B$2:$B1503,1,0)</f>
        <v>#N/A</v>
      </c>
    </row>
    <row r="1505" spans="3:3">
      <c r="C1505" s="68" t="e">
        <f>VLOOKUP(B1505,$B$2:$B1504,1,0)</f>
        <v>#N/A</v>
      </c>
    </row>
    <row r="1506" spans="3:3">
      <c r="C1506" s="68" t="e">
        <f>VLOOKUP(B1506,$B$2:$B1505,1,0)</f>
        <v>#N/A</v>
      </c>
    </row>
    <row r="1507" spans="3:3">
      <c r="C1507" s="68" t="e">
        <f>VLOOKUP(B1507,$B$2:$B1506,1,0)</f>
        <v>#N/A</v>
      </c>
    </row>
    <row r="1508" spans="3:3">
      <c r="C1508" s="68" t="e">
        <f>VLOOKUP(B1508,$B$2:$B1507,1,0)</f>
        <v>#N/A</v>
      </c>
    </row>
    <row r="1509" spans="3:3">
      <c r="C1509" s="68" t="e">
        <f>VLOOKUP(B1509,$B$2:$B1508,1,0)</f>
        <v>#N/A</v>
      </c>
    </row>
    <row r="1510" spans="3:3">
      <c r="C1510" s="68" t="e">
        <f>VLOOKUP(B1510,$B$2:$B1509,1,0)</f>
        <v>#N/A</v>
      </c>
    </row>
    <row r="1511" spans="3:3">
      <c r="C1511" s="68" t="e">
        <f>VLOOKUP(B1511,$B$2:$B1510,1,0)</f>
        <v>#N/A</v>
      </c>
    </row>
    <row r="1512" spans="3:3">
      <c r="C1512" s="68" t="e">
        <f>VLOOKUP(B1512,$B$2:$B1511,1,0)</f>
        <v>#N/A</v>
      </c>
    </row>
    <row r="1513" spans="3:3">
      <c r="C1513" s="68" t="e">
        <f>VLOOKUP(B1513,$B$2:$B1512,1,0)</f>
        <v>#N/A</v>
      </c>
    </row>
    <row r="1514" spans="3:3">
      <c r="C1514" s="68" t="e">
        <f>VLOOKUP(B1514,$B$2:$B1513,1,0)</f>
        <v>#N/A</v>
      </c>
    </row>
    <row r="1515" spans="3:3">
      <c r="C1515" s="68" t="e">
        <f>VLOOKUP(B1515,$B$2:$B1514,1,0)</f>
        <v>#N/A</v>
      </c>
    </row>
    <row r="1516" spans="3:3">
      <c r="C1516" s="68" t="e">
        <f>VLOOKUP(B1516,$B$2:$B1515,1,0)</f>
        <v>#N/A</v>
      </c>
    </row>
    <row r="1517" spans="3:3">
      <c r="C1517" s="68" t="e">
        <f>VLOOKUP(B1517,$B$2:$B1516,1,0)</f>
        <v>#N/A</v>
      </c>
    </row>
    <row r="1518" spans="3:3">
      <c r="C1518" s="68" t="e">
        <f>VLOOKUP(B1518,$B$2:$B1517,1,0)</f>
        <v>#N/A</v>
      </c>
    </row>
    <row r="1519" spans="3:3">
      <c r="C1519" s="68" t="e">
        <f>VLOOKUP(B1519,$B$2:$B1518,1,0)</f>
        <v>#N/A</v>
      </c>
    </row>
    <row r="1520" spans="3:3">
      <c r="C1520" s="68" t="e">
        <f>VLOOKUP(B1520,$B$2:$B1519,1,0)</f>
        <v>#N/A</v>
      </c>
    </row>
    <row r="1521" spans="3:3">
      <c r="C1521" s="68" t="e">
        <f>VLOOKUP(B1521,$B$2:$B1520,1,0)</f>
        <v>#N/A</v>
      </c>
    </row>
    <row r="1522" spans="3:3">
      <c r="C1522" s="68" t="e">
        <f>VLOOKUP(B1522,$B$2:$B1521,1,0)</f>
        <v>#N/A</v>
      </c>
    </row>
    <row r="1523" spans="3:3">
      <c r="C1523" s="68" t="e">
        <f>VLOOKUP(B1523,$B$2:$B1522,1,0)</f>
        <v>#N/A</v>
      </c>
    </row>
    <row r="1524" spans="3:3">
      <c r="C1524" s="68" t="e">
        <f>VLOOKUP(B1524,$B$2:$B1523,1,0)</f>
        <v>#N/A</v>
      </c>
    </row>
    <row r="1525" spans="3:3">
      <c r="C1525" s="68" t="e">
        <f>VLOOKUP(B1525,$B$2:$B1524,1,0)</f>
        <v>#N/A</v>
      </c>
    </row>
    <row r="1526" spans="3:3">
      <c r="C1526" s="68" t="e">
        <f>VLOOKUP(B1526,$B$2:$B1525,1,0)</f>
        <v>#N/A</v>
      </c>
    </row>
    <row r="1527" spans="3:3">
      <c r="C1527" s="68" t="e">
        <f>VLOOKUP(B1527,$B$2:$B1526,1,0)</f>
        <v>#N/A</v>
      </c>
    </row>
    <row r="1528" spans="3:3">
      <c r="C1528" s="68" t="e">
        <f>VLOOKUP(B1528,$B$2:$B1527,1,0)</f>
        <v>#N/A</v>
      </c>
    </row>
    <row r="1529" spans="3:3">
      <c r="C1529" s="68" t="e">
        <f>VLOOKUP(B1529,$B$2:$B1528,1,0)</f>
        <v>#N/A</v>
      </c>
    </row>
    <row r="1530" spans="3:3">
      <c r="C1530" s="68" t="e">
        <f>VLOOKUP(B1530,$B$2:$B1529,1,0)</f>
        <v>#N/A</v>
      </c>
    </row>
    <row r="1531" spans="3:3">
      <c r="C1531" s="68" t="e">
        <f>VLOOKUP(B1531,$B$2:$B1530,1,0)</f>
        <v>#N/A</v>
      </c>
    </row>
    <row r="1532" spans="3:3">
      <c r="C1532" s="68" t="e">
        <f>VLOOKUP(B1532,$B$2:$B1531,1,0)</f>
        <v>#N/A</v>
      </c>
    </row>
    <row r="1533" spans="3:3">
      <c r="C1533" s="68" t="e">
        <f>VLOOKUP(B1533,$B$2:$B1532,1,0)</f>
        <v>#N/A</v>
      </c>
    </row>
    <row r="1534" spans="3:3">
      <c r="C1534" s="68" t="e">
        <f>VLOOKUP(B1534,$B$2:$B1533,1,0)</f>
        <v>#N/A</v>
      </c>
    </row>
    <row r="1535" spans="3:3">
      <c r="C1535" s="68" t="e">
        <f>VLOOKUP(B1535,$B$2:$B1534,1,0)</f>
        <v>#N/A</v>
      </c>
    </row>
    <row r="1536" spans="3:3">
      <c r="C1536" s="68" t="e">
        <f>VLOOKUP(B1536,$B$2:$B1535,1,0)</f>
        <v>#N/A</v>
      </c>
    </row>
    <row r="1537" spans="3:3">
      <c r="C1537" s="68" t="e">
        <f>VLOOKUP(B1537,$B$2:$B1536,1,0)</f>
        <v>#N/A</v>
      </c>
    </row>
    <row r="1538" spans="3:3">
      <c r="C1538" s="68" t="e">
        <f>VLOOKUP(B1538,$B$2:$B1537,1,0)</f>
        <v>#N/A</v>
      </c>
    </row>
    <row r="1539" spans="3:3">
      <c r="C1539" s="68" t="e">
        <f>VLOOKUP(B1539,$B$2:$B1538,1,0)</f>
        <v>#N/A</v>
      </c>
    </row>
    <row r="1540" spans="3:3">
      <c r="C1540" s="68" t="e">
        <f>VLOOKUP(B1540,$B$2:$B1539,1,0)</f>
        <v>#N/A</v>
      </c>
    </row>
    <row r="1541" spans="3:3">
      <c r="C1541" s="68" t="e">
        <f>VLOOKUP(B1541,$B$2:$B1540,1,0)</f>
        <v>#N/A</v>
      </c>
    </row>
    <row r="1542" spans="3:3">
      <c r="C1542" s="68" t="e">
        <f>VLOOKUP(B1542,$B$2:$B1541,1,0)</f>
        <v>#N/A</v>
      </c>
    </row>
    <row r="1543" spans="3:3">
      <c r="C1543" s="68" t="e">
        <f>VLOOKUP(B1543,$B$2:$B1542,1,0)</f>
        <v>#N/A</v>
      </c>
    </row>
    <row r="1544" spans="3:3">
      <c r="C1544" s="68" t="e">
        <f>VLOOKUP(B1544,$B$2:$B1543,1,0)</f>
        <v>#N/A</v>
      </c>
    </row>
    <row r="1545" spans="3:3">
      <c r="C1545" s="68" t="e">
        <f>VLOOKUP(B1545,$B$2:$B1544,1,0)</f>
        <v>#N/A</v>
      </c>
    </row>
    <row r="1546" spans="3:3">
      <c r="C1546" s="68" t="e">
        <f>VLOOKUP(B1546,$B$2:$B1545,1,0)</f>
        <v>#N/A</v>
      </c>
    </row>
    <row r="1547" spans="3:3">
      <c r="C1547" s="68" t="e">
        <f>VLOOKUP(B1547,$B$2:$B1546,1,0)</f>
        <v>#N/A</v>
      </c>
    </row>
    <row r="1548" spans="3:3">
      <c r="C1548" s="68" t="e">
        <f>VLOOKUP(B1548,$B$2:$B1547,1,0)</f>
        <v>#N/A</v>
      </c>
    </row>
    <row r="1549" spans="3:3">
      <c r="C1549" s="68" t="e">
        <f>VLOOKUP(B1549,$B$2:$B1548,1,0)</f>
        <v>#N/A</v>
      </c>
    </row>
    <row r="1550" spans="3:3">
      <c r="C1550" s="68" t="e">
        <f>VLOOKUP(B1550,$B$2:$B1549,1,0)</f>
        <v>#N/A</v>
      </c>
    </row>
    <row r="1551" spans="3:3">
      <c r="C1551" s="68" t="e">
        <f>VLOOKUP(B1551,$B$2:$B1550,1,0)</f>
        <v>#N/A</v>
      </c>
    </row>
    <row r="1552" spans="3:3">
      <c r="C1552" s="68" t="e">
        <f>VLOOKUP(B1552,$B$2:$B1551,1,0)</f>
        <v>#N/A</v>
      </c>
    </row>
    <row r="1553" spans="3:3">
      <c r="C1553" s="68" t="e">
        <f>VLOOKUP(B1553,$B$2:$B1552,1,0)</f>
        <v>#N/A</v>
      </c>
    </row>
    <row r="1554" spans="3:3">
      <c r="C1554" s="68" t="e">
        <f>VLOOKUP(B1554,$B$2:$B1553,1,0)</f>
        <v>#N/A</v>
      </c>
    </row>
    <row r="1555" spans="3:3">
      <c r="C1555" s="68" t="e">
        <f>VLOOKUP(B1555,$B$2:$B1554,1,0)</f>
        <v>#N/A</v>
      </c>
    </row>
    <row r="1556" spans="3:3">
      <c r="C1556" s="68" t="e">
        <f>VLOOKUP(B1556,$B$2:$B1555,1,0)</f>
        <v>#N/A</v>
      </c>
    </row>
    <row r="1557" spans="3:3">
      <c r="C1557" s="68" t="e">
        <f>VLOOKUP(B1557,$B$2:$B1556,1,0)</f>
        <v>#N/A</v>
      </c>
    </row>
    <row r="1558" spans="3:3">
      <c r="C1558" s="68" t="e">
        <f>VLOOKUP(B1558,$B$2:$B1557,1,0)</f>
        <v>#N/A</v>
      </c>
    </row>
    <row r="1559" spans="3:3">
      <c r="C1559" s="68" t="e">
        <f>VLOOKUP(B1559,$B$2:$B1558,1,0)</f>
        <v>#N/A</v>
      </c>
    </row>
    <row r="1560" spans="3:3">
      <c r="C1560" s="68" t="e">
        <f>VLOOKUP(B1560,$B$2:$B1559,1,0)</f>
        <v>#N/A</v>
      </c>
    </row>
    <row r="1561" spans="3:3">
      <c r="C1561" s="68" t="e">
        <f>VLOOKUP(B1561,$B$2:$B1560,1,0)</f>
        <v>#N/A</v>
      </c>
    </row>
    <row r="1562" spans="3:3">
      <c r="C1562" s="68" t="e">
        <f>VLOOKUP(B1562,$B$2:$B1561,1,0)</f>
        <v>#N/A</v>
      </c>
    </row>
    <row r="1563" spans="3:3">
      <c r="C1563" s="68" t="e">
        <f>VLOOKUP(B1563,$B$2:$B1562,1,0)</f>
        <v>#N/A</v>
      </c>
    </row>
    <row r="1564" spans="3:3">
      <c r="C1564" s="68" t="e">
        <f>VLOOKUP(B1564,$B$2:$B1563,1,0)</f>
        <v>#N/A</v>
      </c>
    </row>
    <row r="1565" spans="3:3">
      <c r="C1565" s="68" t="e">
        <f>VLOOKUP(B1565,$B$2:$B1564,1,0)</f>
        <v>#N/A</v>
      </c>
    </row>
    <row r="1566" spans="3:3">
      <c r="C1566" s="68" t="e">
        <f>VLOOKUP(B1566,$B$2:$B1565,1,0)</f>
        <v>#N/A</v>
      </c>
    </row>
    <row r="1567" spans="3:3">
      <c r="C1567" s="68" t="e">
        <f>VLOOKUP(B1567,$B$2:$B1566,1,0)</f>
        <v>#N/A</v>
      </c>
    </row>
    <row r="1568" spans="3:3">
      <c r="C1568" s="68" t="e">
        <f>VLOOKUP(B1568,$B$2:$B1567,1,0)</f>
        <v>#N/A</v>
      </c>
    </row>
    <row r="1569" spans="3:3">
      <c r="C1569" s="68" t="e">
        <f>VLOOKUP(B1569,$B$2:$B1568,1,0)</f>
        <v>#N/A</v>
      </c>
    </row>
    <row r="1570" spans="3:3">
      <c r="C1570" s="68" t="e">
        <f>VLOOKUP(B1570,$B$2:$B1569,1,0)</f>
        <v>#N/A</v>
      </c>
    </row>
    <row r="1571" spans="3:3">
      <c r="C1571" s="68" t="e">
        <f>VLOOKUP(B1571,$B$2:$B1570,1,0)</f>
        <v>#N/A</v>
      </c>
    </row>
    <row r="1572" spans="3:3">
      <c r="C1572" s="68" t="e">
        <f>VLOOKUP(B1572,$B$2:$B1571,1,0)</f>
        <v>#N/A</v>
      </c>
    </row>
    <row r="1573" spans="3:3">
      <c r="C1573" s="68" t="e">
        <f>VLOOKUP(B1573,$B$2:$B1572,1,0)</f>
        <v>#N/A</v>
      </c>
    </row>
    <row r="1574" spans="3:3">
      <c r="C1574" s="68" t="e">
        <f>VLOOKUP(B1574,$B$2:$B1573,1,0)</f>
        <v>#N/A</v>
      </c>
    </row>
    <row r="1575" spans="3:3">
      <c r="C1575" s="68" t="e">
        <f>VLOOKUP(B1575,$B$2:$B1574,1,0)</f>
        <v>#N/A</v>
      </c>
    </row>
    <row r="1576" spans="3:3">
      <c r="C1576" s="68" t="e">
        <f>VLOOKUP(B1576,$B$2:$B1575,1,0)</f>
        <v>#N/A</v>
      </c>
    </row>
    <row r="1577" spans="3:3">
      <c r="C1577" s="68" t="e">
        <f>VLOOKUP(B1577,$B$2:$B1576,1,0)</f>
        <v>#N/A</v>
      </c>
    </row>
    <row r="1578" spans="3:3">
      <c r="C1578" s="68" t="e">
        <f>VLOOKUP(B1578,$B$2:$B1577,1,0)</f>
        <v>#N/A</v>
      </c>
    </row>
    <row r="1579" spans="3:3">
      <c r="C1579" s="68" t="e">
        <f>VLOOKUP(B1579,$B$2:$B1578,1,0)</f>
        <v>#N/A</v>
      </c>
    </row>
    <row r="1580" spans="3:3">
      <c r="C1580" s="68" t="e">
        <f>VLOOKUP(B1580,$B$2:$B1579,1,0)</f>
        <v>#N/A</v>
      </c>
    </row>
    <row r="1581" spans="3:3">
      <c r="C1581" s="68" t="e">
        <f>VLOOKUP(B1581,$B$2:$B1580,1,0)</f>
        <v>#N/A</v>
      </c>
    </row>
    <row r="1582" spans="3:3">
      <c r="C1582" s="68" t="e">
        <f>VLOOKUP(B1582,$B$2:$B1581,1,0)</f>
        <v>#N/A</v>
      </c>
    </row>
    <row r="1583" spans="3:3">
      <c r="C1583" s="68" t="e">
        <f>VLOOKUP(B1583,$B$2:$B1582,1,0)</f>
        <v>#N/A</v>
      </c>
    </row>
    <row r="1584" spans="3:3">
      <c r="C1584" s="68" t="e">
        <f>VLOOKUP(B1584,$B$2:$B1583,1,0)</f>
        <v>#N/A</v>
      </c>
    </row>
    <row r="1585" spans="3:3">
      <c r="C1585" s="68" t="e">
        <f>VLOOKUP(B1585,$B$2:$B1584,1,0)</f>
        <v>#N/A</v>
      </c>
    </row>
    <row r="1586" spans="3:3">
      <c r="C1586" s="68" t="e">
        <f>VLOOKUP(B1586,$B$2:$B1585,1,0)</f>
        <v>#N/A</v>
      </c>
    </row>
    <row r="1587" spans="3:3">
      <c r="C1587" s="68" t="e">
        <f>VLOOKUP(B1587,$B$2:$B1586,1,0)</f>
        <v>#N/A</v>
      </c>
    </row>
    <row r="1588" spans="3:3">
      <c r="C1588" s="68" t="e">
        <f>VLOOKUP(B1588,$B$2:$B1587,1,0)</f>
        <v>#N/A</v>
      </c>
    </row>
    <row r="1589" spans="3:3">
      <c r="C1589" s="68" t="e">
        <f>VLOOKUP(B1589,$B$2:$B1588,1,0)</f>
        <v>#N/A</v>
      </c>
    </row>
    <row r="1590" spans="3:3">
      <c r="C1590" s="68" t="e">
        <f>VLOOKUP(B1590,$B$2:$B1589,1,0)</f>
        <v>#N/A</v>
      </c>
    </row>
    <row r="1591" spans="3:3">
      <c r="C1591" s="68" t="e">
        <f>VLOOKUP(B1591,$B$2:$B1590,1,0)</f>
        <v>#N/A</v>
      </c>
    </row>
    <row r="1592" spans="3:3">
      <c r="C1592" s="68" t="e">
        <f>VLOOKUP(B1592,$B$2:$B1591,1,0)</f>
        <v>#N/A</v>
      </c>
    </row>
    <row r="1593" spans="3:3">
      <c r="C1593" s="68" t="e">
        <f>VLOOKUP(B1593,$B$2:$B1592,1,0)</f>
        <v>#N/A</v>
      </c>
    </row>
    <row r="1594" spans="3:3">
      <c r="C1594" s="68" t="e">
        <f>VLOOKUP(B1594,$B$2:$B1593,1,0)</f>
        <v>#N/A</v>
      </c>
    </row>
    <row r="1595" spans="3:3">
      <c r="C1595" s="68" t="e">
        <f>VLOOKUP(B1595,$B$2:$B1594,1,0)</f>
        <v>#N/A</v>
      </c>
    </row>
    <row r="1596" spans="3:3">
      <c r="C1596" s="68" t="e">
        <f>VLOOKUP(B1596,$B$2:$B1595,1,0)</f>
        <v>#N/A</v>
      </c>
    </row>
    <row r="1597" spans="3:3">
      <c r="C1597" s="68" t="e">
        <f>VLOOKUP(B1597,$B$2:$B1596,1,0)</f>
        <v>#N/A</v>
      </c>
    </row>
    <row r="1598" spans="3:3">
      <c r="C1598" s="68" t="e">
        <f>VLOOKUP(B1598,$B$2:$B1597,1,0)</f>
        <v>#N/A</v>
      </c>
    </row>
    <row r="1599" spans="3:3">
      <c r="C1599" s="68" t="e">
        <f>VLOOKUP(B1599,$B$2:$B1598,1,0)</f>
        <v>#N/A</v>
      </c>
    </row>
    <row r="1600" spans="3:3">
      <c r="C1600" s="68" t="e">
        <f>VLOOKUP(B1600,$B$2:$B1599,1,0)</f>
        <v>#N/A</v>
      </c>
    </row>
    <row r="1601" spans="3:3">
      <c r="C1601" s="68" t="e">
        <f>VLOOKUP(B1601,$B$2:$B1600,1,0)</f>
        <v>#N/A</v>
      </c>
    </row>
    <row r="1602" spans="3:3">
      <c r="C1602" s="68" t="e">
        <f>VLOOKUP(B1602,$B$2:$B1601,1,0)</f>
        <v>#N/A</v>
      </c>
    </row>
    <row r="1603" spans="3:3">
      <c r="C1603" s="68" t="e">
        <f>VLOOKUP(B1603,$B$2:$B1602,1,0)</f>
        <v>#N/A</v>
      </c>
    </row>
    <row r="1604" spans="3:3">
      <c r="C1604" s="68" t="e">
        <f>VLOOKUP(B1604,$B$2:$B1603,1,0)</f>
        <v>#N/A</v>
      </c>
    </row>
    <row r="1605" spans="3:3">
      <c r="C1605" s="68" t="e">
        <f>VLOOKUP(B1605,$B$2:$B1604,1,0)</f>
        <v>#N/A</v>
      </c>
    </row>
    <row r="1606" spans="3:3">
      <c r="C1606" s="68" t="e">
        <f>VLOOKUP(B1606,$B$2:$B1605,1,0)</f>
        <v>#N/A</v>
      </c>
    </row>
    <row r="1607" spans="3:3">
      <c r="C1607" s="68" t="e">
        <f>VLOOKUP(B1607,$B$2:$B1606,1,0)</f>
        <v>#N/A</v>
      </c>
    </row>
    <row r="1608" spans="3:3">
      <c r="C1608" s="68" t="e">
        <f>VLOOKUP(B1608,$B$2:$B1607,1,0)</f>
        <v>#N/A</v>
      </c>
    </row>
    <row r="1609" spans="3:3">
      <c r="C1609" s="68" t="e">
        <f>VLOOKUP(B1609,$B$2:$B1608,1,0)</f>
        <v>#N/A</v>
      </c>
    </row>
    <row r="1610" spans="3:3">
      <c r="C1610" s="68" t="e">
        <f>VLOOKUP(B1610,$B$2:$B1609,1,0)</f>
        <v>#N/A</v>
      </c>
    </row>
    <row r="1611" spans="3:3">
      <c r="C1611" s="68" t="e">
        <f>VLOOKUP(B1611,$B$2:$B1610,1,0)</f>
        <v>#N/A</v>
      </c>
    </row>
    <row r="1612" spans="3:3">
      <c r="C1612" s="68" t="e">
        <f>VLOOKUP(B1612,$B$2:$B1611,1,0)</f>
        <v>#N/A</v>
      </c>
    </row>
    <row r="1613" spans="3:3">
      <c r="C1613" s="68" t="e">
        <f>VLOOKUP(B1613,$B$2:$B1612,1,0)</f>
        <v>#N/A</v>
      </c>
    </row>
    <row r="1614" spans="3:3">
      <c r="C1614" s="68" t="e">
        <f>VLOOKUP(B1614,$B$2:$B1613,1,0)</f>
        <v>#N/A</v>
      </c>
    </row>
    <row r="1615" spans="3:3">
      <c r="C1615" s="68" t="e">
        <f>VLOOKUP(B1615,$B$2:$B1614,1,0)</f>
        <v>#N/A</v>
      </c>
    </row>
    <row r="1616" spans="3:3">
      <c r="C1616" s="68" t="e">
        <f>VLOOKUP(B1616,$B$2:$B1615,1,0)</f>
        <v>#N/A</v>
      </c>
    </row>
    <row r="1617" spans="3:3">
      <c r="C1617" s="68" t="e">
        <f>VLOOKUP(B1617,$B$2:$B1616,1,0)</f>
        <v>#N/A</v>
      </c>
    </row>
    <row r="1618" spans="3:3">
      <c r="C1618" s="68" t="e">
        <f>VLOOKUP(B1618,$B$2:$B1617,1,0)</f>
        <v>#N/A</v>
      </c>
    </row>
    <row r="1619" spans="3:3">
      <c r="C1619" s="68" t="e">
        <f>VLOOKUP(B1619,$B$2:$B1618,1,0)</f>
        <v>#N/A</v>
      </c>
    </row>
    <row r="1620" spans="3:3">
      <c r="C1620" s="68" t="e">
        <f>VLOOKUP(B1620,$B$2:$B1619,1,0)</f>
        <v>#N/A</v>
      </c>
    </row>
    <row r="1621" spans="3:3">
      <c r="C1621" s="68" t="e">
        <f>VLOOKUP(B1621,$B$2:$B1620,1,0)</f>
        <v>#N/A</v>
      </c>
    </row>
    <row r="1622" spans="3:3">
      <c r="C1622" s="68" t="e">
        <f>VLOOKUP(B1622,$B$2:$B1621,1,0)</f>
        <v>#N/A</v>
      </c>
    </row>
    <row r="1623" spans="3:3">
      <c r="C1623" s="68" t="e">
        <f>VLOOKUP(B1623,$B$2:$B1622,1,0)</f>
        <v>#N/A</v>
      </c>
    </row>
    <row r="1624" spans="3:3">
      <c r="C1624" s="68" t="e">
        <f>VLOOKUP(B1624,$B$2:$B1623,1,0)</f>
        <v>#N/A</v>
      </c>
    </row>
    <row r="1625" spans="3:3">
      <c r="C1625" s="68" t="e">
        <f>VLOOKUP(B1625,$B$2:$B1624,1,0)</f>
        <v>#N/A</v>
      </c>
    </row>
    <row r="1626" spans="3:3">
      <c r="C1626" s="68" t="e">
        <f>VLOOKUP(B1626,$B$2:$B1625,1,0)</f>
        <v>#N/A</v>
      </c>
    </row>
    <row r="1627" spans="3:3">
      <c r="C1627" s="68" t="e">
        <f>VLOOKUP(B1627,$B$2:$B1626,1,0)</f>
        <v>#N/A</v>
      </c>
    </row>
    <row r="1628" spans="3:3">
      <c r="C1628" s="68" t="e">
        <f>VLOOKUP(B1628,$B$2:$B1627,1,0)</f>
        <v>#N/A</v>
      </c>
    </row>
    <row r="1629" spans="3:3">
      <c r="C1629" s="68" t="e">
        <f>VLOOKUP(B1629,$B$2:$B1628,1,0)</f>
        <v>#N/A</v>
      </c>
    </row>
    <row r="1630" spans="3:3">
      <c r="C1630" s="68" t="e">
        <f>VLOOKUP(B1630,$B$2:$B1629,1,0)</f>
        <v>#N/A</v>
      </c>
    </row>
    <row r="1631" spans="3:3">
      <c r="C1631" s="68" t="e">
        <f>VLOOKUP(B1631,$B$2:$B1630,1,0)</f>
        <v>#N/A</v>
      </c>
    </row>
    <row r="1632" spans="3:3">
      <c r="C1632" s="68" t="e">
        <f>VLOOKUP(B1632,$B$2:$B1631,1,0)</f>
        <v>#N/A</v>
      </c>
    </row>
    <row r="1633" spans="3:3">
      <c r="C1633" s="68" t="e">
        <f>VLOOKUP(B1633,$B$2:$B1632,1,0)</f>
        <v>#N/A</v>
      </c>
    </row>
    <row r="1634" spans="3:3">
      <c r="C1634" s="68" t="e">
        <f>VLOOKUP(B1634,$B$2:$B1633,1,0)</f>
        <v>#N/A</v>
      </c>
    </row>
    <row r="1635" spans="3:3">
      <c r="C1635" s="68" t="e">
        <f>VLOOKUP(B1635,$B$2:$B1634,1,0)</f>
        <v>#N/A</v>
      </c>
    </row>
    <row r="1636" spans="3:3">
      <c r="C1636" s="68" t="e">
        <f>VLOOKUP(B1636,$B$2:$B1635,1,0)</f>
        <v>#N/A</v>
      </c>
    </row>
    <row r="1637" spans="3:3">
      <c r="C1637" s="68" t="e">
        <f>VLOOKUP(B1637,$B$2:$B1636,1,0)</f>
        <v>#N/A</v>
      </c>
    </row>
    <row r="1638" spans="3:3">
      <c r="C1638" s="68" t="e">
        <f>VLOOKUP(B1638,$B$2:$B1637,1,0)</f>
        <v>#N/A</v>
      </c>
    </row>
    <row r="1639" spans="3:3">
      <c r="C1639" s="68" t="e">
        <f>VLOOKUP(B1639,$B$2:$B1638,1,0)</f>
        <v>#N/A</v>
      </c>
    </row>
    <row r="1640" spans="3:3">
      <c r="C1640" s="68" t="e">
        <f>VLOOKUP(B1640,$B$2:$B1639,1,0)</f>
        <v>#N/A</v>
      </c>
    </row>
    <row r="1641" spans="3:3">
      <c r="C1641" s="68" t="e">
        <f>VLOOKUP(B1641,$B$2:$B1640,1,0)</f>
        <v>#N/A</v>
      </c>
    </row>
    <row r="1642" spans="3:3">
      <c r="C1642" s="68" t="e">
        <f>VLOOKUP(B1642,$B$2:$B1641,1,0)</f>
        <v>#N/A</v>
      </c>
    </row>
    <row r="1643" spans="3:3">
      <c r="C1643" s="68" t="e">
        <f>VLOOKUP(B1643,$B$2:$B1642,1,0)</f>
        <v>#N/A</v>
      </c>
    </row>
    <row r="1644" spans="3:3">
      <c r="C1644" s="68" t="e">
        <f>VLOOKUP(B1644,$B$2:$B1643,1,0)</f>
        <v>#N/A</v>
      </c>
    </row>
    <row r="1645" spans="3:3">
      <c r="C1645" s="68" t="e">
        <f>VLOOKUP(B1645,$B$2:$B1644,1,0)</f>
        <v>#N/A</v>
      </c>
    </row>
    <row r="1646" spans="3:3">
      <c r="C1646" s="68" t="e">
        <f>VLOOKUP(B1646,$B$2:$B1645,1,0)</f>
        <v>#N/A</v>
      </c>
    </row>
    <row r="1647" spans="3:3">
      <c r="C1647" s="68" t="e">
        <f>VLOOKUP(B1647,$B$2:$B1646,1,0)</f>
        <v>#N/A</v>
      </c>
    </row>
    <row r="1648" spans="3:3">
      <c r="C1648" s="68" t="e">
        <f>VLOOKUP(B1648,$B$2:$B1647,1,0)</f>
        <v>#N/A</v>
      </c>
    </row>
    <row r="1649" spans="3:3">
      <c r="C1649" s="68" t="e">
        <f>VLOOKUP(B1649,$B$2:$B1648,1,0)</f>
        <v>#N/A</v>
      </c>
    </row>
    <row r="1650" spans="3:3">
      <c r="C1650" s="68" t="e">
        <f>VLOOKUP(B1650,$B$2:$B1649,1,0)</f>
        <v>#N/A</v>
      </c>
    </row>
    <row r="1651" spans="3:3">
      <c r="C1651" s="68" t="e">
        <f>VLOOKUP(B1651,$B$2:$B1650,1,0)</f>
        <v>#N/A</v>
      </c>
    </row>
    <row r="1652" spans="3:3">
      <c r="C1652" s="68" t="e">
        <f>VLOOKUP(B1652,$B$2:$B1651,1,0)</f>
        <v>#N/A</v>
      </c>
    </row>
    <row r="1653" spans="3:3">
      <c r="C1653" s="68" t="e">
        <f>VLOOKUP(B1653,$B$2:$B1652,1,0)</f>
        <v>#N/A</v>
      </c>
    </row>
    <row r="1654" spans="3:3">
      <c r="C1654" s="68" t="e">
        <f>VLOOKUP(B1654,$B$2:$B1653,1,0)</f>
        <v>#N/A</v>
      </c>
    </row>
    <row r="1655" spans="3:3">
      <c r="C1655" s="68" t="e">
        <f>VLOOKUP(B1655,$B$2:$B1654,1,0)</f>
        <v>#N/A</v>
      </c>
    </row>
    <row r="1656" spans="3:3">
      <c r="C1656" s="68" t="e">
        <f>VLOOKUP(B1656,$B$2:$B1655,1,0)</f>
        <v>#N/A</v>
      </c>
    </row>
    <row r="1657" spans="3:3">
      <c r="C1657" s="68" t="e">
        <f>VLOOKUP(B1657,$B$2:$B1656,1,0)</f>
        <v>#N/A</v>
      </c>
    </row>
    <row r="1658" spans="3:3">
      <c r="C1658" s="68" t="e">
        <f>VLOOKUP(B1658,$B$2:$B1657,1,0)</f>
        <v>#N/A</v>
      </c>
    </row>
    <row r="1659" spans="3:3">
      <c r="C1659" s="68" t="e">
        <f>VLOOKUP(B1659,$B$2:$B1658,1,0)</f>
        <v>#N/A</v>
      </c>
    </row>
    <row r="1660" spans="3:3">
      <c r="C1660" s="68" t="e">
        <f>VLOOKUP(B1660,$B$2:$B1659,1,0)</f>
        <v>#N/A</v>
      </c>
    </row>
    <row r="1661" spans="3:3">
      <c r="C1661" s="68" t="e">
        <f>VLOOKUP(B1661,$B$2:$B1660,1,0)</f>
        <v>#N/A</v>
      </c>
    </row>
    <row r="1662" spans="3:3">
      <c r="C1662" s="68" t="e">
        <f>VLOOKUP(B1662,$B$2:$B1661,1,0)</f>
        <v>#N/A</v>
      </c>
    </row>
    <row r="1663" spans="3:3">
      <c r="C1663" s="68" t="e">
        <f>VLOOKUP(B1663,$B$2:$B1662,1,0)</f>
        <v>#N/A</v>
      </c>
    </row>
    <row r="1664" spans="3:3">
      <c r="C1664" s="68" t="e">
        <f>VLOOKUP(B1664,$B$2:$B1663,1,0)</f>
        <v>#N/A</v>
      </c>
    </row>
    <row r="1665" spans="3:3">
      <c r="C1665" s="68" t="e">
        <f>VLOOKUP(B1665,$B$2:$B1664,1,0)</f>
        <v>#N/A</v>
      </c>
    </row>
    <row r="1666" spans="3:3">
      <c r="C1666" s="68" t="e">
        <f>VLOOKUP(B1666,$B$2:$B1665,1,0)</f>
        <v>#N/A</v>
      </c>
    </row>
    <row r="1667" spans="3:3">
      <c r="C1667" s="68" t="e">
        <f>VLOOKUP(B1667,$B$2:$B1666,1,0)</f>
        <v>#N/A</v>
      </c>
    </row>
    <row r="1668" spans="3:3">
      <c r="C1668" s="68" t="e">
        <f>VLOOKUP(B1668,$B$2:$B1667,1,0)</f>
        <v>#N/A</v>
      </c>
    </row>
    <row r="1669" spans="3:3">
      <c r="C1669" s="68" t="e">
        <f>VLOOKUP(B1669,$B$2:$B1668,1,0)</f>
        <v>#N/A</v>
      </c>
    </row>
    <row r="1670" spans="3:3">
      <c r="C1670" s="68" t="e">
        <f>VLOOKUP(B1670,$B$2:$B1669,1,0)</f>
        <v>#N/A</v>
      </c>
    </row>
    <row r="1671" spans="3:3">
      <c r="C1671" s="68" t="e">
        <f>VLOOKUP(B1671,$B$2:$B1670,1,0)</f>
        <v>#N/A</v>
      </c>
    </row>
    <row r="1672" spans="3:3">
      <c r="C1672" s="68" t="e">
        <f>VLOOKUP(B1672,$B$2:$B1671,1,0)</f>
        <v>#N/A</v>
      </c>
    </row>
    <row r="1673" spans="3:3">
      <c r="C1673" s="68" t="e">
        <f>VLOOKUP(B1673,$B$2:$B1672,1,0)</f>
        <v>#N/A</v>
      </c>
    </row>
    <row r="1674" spans="3:3">
      <c r="C1674" s="68" t="e">
        <f>VLOOKUP(B1674,$B$2:$B1673,1,0)</f>
        <v>#N/A</v>
      </c>
    </row>
    <row r="1675" spans="3:3">
      <c r="C1675" s="68" t="e">
        <f>VLOOKUP(B1675,$B$2:$B1674,1,0)</f>
        <v>#N/A</v>
      </c>
    </row>
    <row r="1676" spans="3:3">
      <c r="C1676" s="68" t="e">
        <f>VLOOKUP(B1676,$B$2:$B1675,1,0)</f>
        <v>#N/A</v>
      </c>
    </row>
    <row r="1677" spans="3:3">
      <c r="C1677" s="68" t="e">
        <f>VLOOKUP(B1677,$B$2:$B1676,1,0)</f>
        <v>#N/A</v>
      </c>
    </row>
    <row r="1678" spans="3:3">
      <c r="C1678" s="68" t="e">
        <f>VLOOKUP(B1678,$B$2:$B1677,1,0)</f>
        <v>#N/A</v>
      </c>
    </row>
    <row r="1679" spans="3:3">
      <c r="C1679" s="68" t="e">
        <f>VLOOKUP(B1679,$B$2:$B1678,1,0)</f>
        <v>#N/A</v>
      </c>
    </row>
    <row r="1680" spans="3:3">
      <c r="C1680" s="68" t="e">
        <f>VLOOKUP(B1680,$B$2:$B1679,1,0)</f>
        <v>#N/A</v>
      </c>
    </row>
    <row r="1681" spans="3:3">
      <c r="C1681" s="68" t="e">
        <f>VLOOKUP(B1681,$B$2:$B1680,1,0)</f>
        <v>#N/A</v>
      </c>
    </row>
    <row r="1682" spans="3:3">
      <c r="C1682" s="68" t="e">
        <f>VLOOKUP(B1682,$B$2:$B1681,1,0)</f>
        <v>#N/A</v>
      </c>
    </row>
    <row r="1683" spans="3:3">
      <c r="C1683" s="68" t="e">
        <f>VLOOKUP(B1683,$B$2:$B1682,1,0)</f>
        <v>#N/A</v>
      </c>
    </row>
    <row r="1684" spans="3:3">
      <c r="C1684" s="68" t="e">
        <f>VLOOKUP(B1684,$B$2:$B1683,1,0)</f>
        <v>#N/A</v>
      </c>
    </row>
    <row r="1685" spans="3:3">
      <c r="C1685" s="68" t="e">
        <f>VLOOKUP(B1685,$B$2:$B1684,1,0)</f>
        <v>#N/A</v>
      </c>
    </row>
    <row r="1686" spans="3:3">
      <c r="C1686" s="68" t="e">
        <f>VLOOKUP(B1686,$B$2:$B1685,1,0)</f>
        <v>#N/A</v>
      </c>
    </row>
    <row r="1687" spans="3:3">
      <c r="C1687" s="68" t="e">
        <f>VLOOKUP(B1687,$B$2:$B1686,1,0)</f>
        <v>#N/A</v>
      </c>
    </row>
    <row r="1688" spans="3:3">
      <c r="C1688" s="68" t="e">
        <f>VLOOKUP(B1688,$B$2:$B1687,1,0)</f>
        <v>#N/A</v>
      </c>
    </row>
  </sheetData>
  <autoFilter ref="A1:I1688" xr:uid="{9F4911E4-7151-409E-8382-955C8D854DCC}"/>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EA941-40ED-4BE1-B26A-8441608CE2DF}">
  <dimension ref="A1:N4411"/>
  <sheetViews>
    <sheetView workbookViewId="0">
      <pane ySplit="1" topLeftCell="A3767" activePane="bottomLeft" state="frozen"/>
      <selection activeCell="C1" sqref="C1"/>
      <selection pane="bottomLeft" activeCell="B3781" sqref="B3781"/>
    </sheetView>
  </sheetViews>
  <sheetFormatPr defaultColWidth="9" defaultRowHeight="15"/>
  <cols>
    <col min="1" max="1" width="51.42578125" style="5" customWidth="1"/>
    <col min="2" max="2" width="46.28515625" style="8" customWidth="1"/>
    <col min="3" max="3" width="20.140625" style="8" customWidth="1"/>
    <col min="4" max="4" width="33.7109375" style="7" customWidth="1"/>
    <col min="5" max="5" width="42.7109375" style="8" customWidth="1"/>
    <col min="6" max="6" width="36.85546875" style="8" customWidth="1"/>
    <col min="7" max="7" width="13.28515625" style="8" customWidth="1"/>
    <col min="8" max="9" width="10.42578125" style="8" customWidth="1"/>
    <col min="10" max="10" width="43.140625" style="8" customWidth="1"/>
    <col min="11" max="11" width="20.7109375" style="4" customWidth="1"/>
    <col min="12" max="13" width="7.7109375" style="10" customWidth="1"/>
    <col min="14" max="16384" width="9" style="8"/>
  </cols>
  <sheetData>
    <row r="1" spans="1:13" s="4" customFormat="1" ht="36.75" customHeight="1">
      <c r="A1" s="1" t="s">
        <v>0</v>
      </c>
      <c r="B1" s="2" t="s">
        <v>1</v>
      </c>
      <c r="C1" s="3" t="s">
        <v>2</v>
      </c>
      <c r="D1" s="3" t="s">
        <v>3</v>
      </c>
      <c r="E1" s="3" t="s">
        <v>4</v>
      </c>
      <c r="F1" s="3" t="s">
        <v>5</v>
      </c>
      <c r="G1" s="3" t="s">
        <v>6</v>
      </c>
      <c r="H1" s="3" t="s">
        <v>7</v>
      </c>
      <c r="I1" s="3" t="s">
        <v>8</v>
      </c>
      <c r="J1" s="3" t="s">
        <v>9</v>
      </c>
      <c r="K1" s="3" t="s">
        <v>10</v>
      </c>
      <c r="L1" s="3" t="s">
        <v>11</v>
      </c>
      <c r="M1" s="3" t="s">
        <v>12</v>
      </c>
    </row>
    <row r="2" spans="1:13" s="10" customFormat="1">
      <c r="A2" s="5" t="str">
        <f t="shared" ref="A2:A65" si="0">B2&amp;"_"&amp;G2</f>
        <v>SHANGHAI CENTER FOR BIOINFORMATION TECHNOLOGY_上海</v>
      </c>
      <c r="B2" t="s">
        <v>13</v>
      </c>
      <c r="C2" s="6" t="s">
        <v>14</v>
      </c>
      <c r="D2" s="7"/>
      <c r="E2" s="4" t="s">
        <v>15</v>
      </c>
      <c r="F2" t="s">
        <v>16</v>
      </c>
      <c r="G2" s="8" t="s">
        <v>17</v>
      </c>
      <c r="H2" s="8" t="s">
        <v>17</v>
      </c>
      <c r="I2" s="8"/>
      <c r="J2" t="s">
        <v>15</v>
      </c>
      <c r="K2" s="9" t="s">
        <v>18</v>
      </c>
      <c r="L2" t="s">
        <v>19</v>
      </c>
    </row>
    <row r="3" spans="1:13" s="10" customFormat="1">
      <c r="A3" s="5" t="str">
        <f t="shared" si="0"/>
        <v>SHANGHAI CTR BIOINFORMAT TECHNOL_上海</v>
      </c>
      <c r="B3" t="s">
        <v>20</v>
      </c>
      <c r="C3" s="6" t="s">
        <v>14</v>
      </c>
      <c r="D3" s="7"/>
      <c r="E3" s="4" t="s">
        <v>15</v>
      </c>
      <c r="F3" t="s">
        <v>16</v>
      </c>
      <c r="G3" s="8" t="s">
        <v>17</v>
      </c>
      <c r="H3" s="8" t="s">
        <v>17</v>
      </c>
      <c r="I3" s="8"/>
      <c r="J3" t="s">
        <v>15</v>
      </c>
      <c r="K3" s="4"/>
      <c r="M3" s="11" t="s">
        <v>21</v>
      </c>
    </row>
    <row r="4" spans="1:13" s="10" customFormat="1">
      <c r="A4" s="5" t="str">
        <f t="shared" si="0"/>
        <v>UNION LAB ASYMMETR SYNTH CHENGDU INST ORGAN CHEM_四川</v>
      </c>
      <c r="B4" s="12" t="s">
        <v>22</v>
      </c>
      <c r="C4" s="13" t="s">
        <v>23</v>
      </c>
      <c r="D4" s="13" t="s">
        <v>24</v>
      </c>
      <c r="E4" s="13" t="s">
        <v>25</v>
      </c>
      <c r="F4" s="14" t="s">
        <v>26</v>
      </c>
      <c r="G4" s="13" t="s">
        <v>27</v>
      </c>
      <c r="H4" s="13" t="s">
        <v>28</v>
      </c>
      <c r="I4" s="13"/>
      <c r="J4" s="13" t="s">
        <v>24</v>
      </c>
      <c r="K4" s="12" t="s">
        <v>29</v>
      </c>
      <c r="L4" s="13" t="s">
        <v>30</v>
      </c>
      <c r="M4" s="15"/>
    </row>
    <row r="5" spans="1:13" s="10" customFormat="1">
      <c r="A5" s="5" t="str">
        <f t="shared" si="0"/>
        <v>UNION LAB ASYMMETR SYNTHESIS CHENGDU INST ORGAN CHEM_四川</v>
      </c>
      <c r="B5" s="12" t="s">
        <v>31</v>
      </c>
      <c r="C5" s="13" t="s">
        <v>23</v>
      </c>
      <c r="D5" s="13" t="s">
        <v>24</v>
      </c>
      <c r="E5" s="13" t="s">
        <v>25</v>
      </c>
      <c r="F5" s="14" t="s">
        <v>26</v>
      </c>
      <c r="G5" s="13" t="s">
        <v>27</v>
      </c>
      <c r="H5" s="13" t="s">
        <v>28</v>
      </c>
      <c r="I5" s="13"/>
      <c r="J5" s="13" t="s">
        <v>24</v>
      </c>
      <c r="K5" s="12"/>
      <c r="L5" s="13" t="s">
        <v>30</v>
      </c>
      <c r="M5" s="15"/>
    </row>
    <row r="6" spans="1:13" s="10" customFormat="1">
      <c r="A6" s="5" t="str">
        <f t="shared" si="0"/>
        <v>CHINA SCITECH UNIV_安徽</v>
      </c>
      <c r="B6" s="16" t="s">
        <v>32</v>
      </c>
      <c r="C6" s="14" t="s">
        <v>23</v>
      </c>
      <c r="D6" s="17"/>
      <c r="E6" s="13" t="s">
        <v>33</v>
      </c>
      <c r="F6" s="13"/>
      <c r="G6" s="13" t="s">
        <v>34</v>
      </c>
      <c r="H6" s="13" t="s">
        <v>35</v>
      </c>
      <c r="I6" s="13"/>
      <c r="J6" s="13" t="s">
        <v>33</v>
      </c>
      <c r="K6" s="12"/>
      <c r="L6" s="13" t="s">
        <v>36</v>
      </c>
      <c r="M6" s="15" t="s">
        <v>37</v>
      </c>
    </row>
    <row r="7" spans="1:13" s="10" customFormat="1">
      <c r="A7" s="5" t="str">
        <f t="shared" si="0"/>
        <v>CHINA SCITECH UNIV GRAD SCH_安徽</v>
      </c>
      <c r="B7" s="16" t="s">
        <v>38</v>
      </c>
      <c r="C7" s="14" t="s">
        <v>23</v>
      </c>
      <c r="D7" s="17"/>
      <c r="E7" s="13" t="s">
        <v>33</v>
      </c>
      <c r="F7" s="13"/>
      <c r="G7" s="13" t="s">
        <v>34</v>
      </c>
      <c r="H7" s="13" t="s">
        <v>35</v>
      </c>
      <c r="I7" s="13"/>
      <c r="J7" s="13" t="s">
        <v>33</v>
      </c>
      <c r="K7" s="12"/>
      <c r="L7" s="13" t="s">
        <v>36</v>
      </c>
      <c r="M7" s="15" t="s">
        <v>37</v>
      </c>
    </row>
    <row r="8" spans="1:13" s="10" customFormat="1">
      <c r="A8" s="5" t="str">
        <f t="shared" si="0"/>
        <v>CHINA UHIV SCI &amp; TECHNOL_安徽</v>
      </c>
      <c r="B8" s="16" t="s">
        <v>39</v>
      </c>
      <c r="C8" s="14" t="s">
        <v>23</v>
      </c>
      <c r="D8" s="17"/>
      <c r="E8" s="13" t="s">
        <v>33</v>
      </c>
      <c r="F8" s="13"/>
      <c r="G8" s="13" t="s">
        <v>34</v>
      </c>
      <c r="H8" s="13" t="s">
        <v>35</v>
      </c>
      <c r="I8" s="13"/>
      <c r="J8" s="13" t="s">
        <v>33</v>
      </c>
      <c r="K8" s="12"/>
      <c r="L8" s="13" t="s">
        <v>36</v>
      </c>
      <c r="M8" s="15" t="s">
        <v>37</v>
      </c>
    </row>
    <row r="9" spans="1:13" s="10" customFormat="1">
      <c r="A9" s="5" t="str">
        <f t="shared" si="0"/>
        <v>CHINESE UNIV SCI &amp; TECHNOL_安徽</v>
      </c>
      <c r="B9" s="16" t="s">
        <v>40</v>
      </c>
      <c r="C9" s="14" t="s">
        <v>23</v>
      </c>
      <c r="D9" s="17"/>
      <c r="E9" s="13" t="s">
        <v>33</v>
      </c>
      <c r="F9" s="13"/>
      <c r="G9" s="13" t="s">
        <v>34</v>
      </c>
      <c r="H9" s="13" t="s">
        <v>35</v>
      </c>
      <c r="I9" s="13"/>
      <c r="J9" s="13" t="s">
        <v>33</v>
      </c>
      <c r="K9" s="12"/>
      <c r="L9" s="13" t="s">
        <v>36</v>
      </c>
      <c r="M9" s="15" t="s">
        <v>37</v>
      </c>
    </row>
    <row r="10" spans="1:13" s="10" customFormat="1">
      <c r="A10" s="5" t="str">
        <f t="shared" si="0"/>
        <v>HEFEI UNIV SCI &amp; TECHNOL_安徽</v>
      </c>
      <c r="B10" s="16" t="s">
        <v>41</v>
      </c>
      <c r="C10" s="14" t="s">
        <v>23</v>
      </c>
      <c r="D10" s="17"/>
      <c r="E10" s="13" t="s">
        <v>33</v>
      </c>
      <c r="F10" s="13"/>
      <c r="G10" s="13" t="s">
        <v>34</v>
      </c>
      <c r="H10" s="13" t="s">
        <v>35</v>
      </c>
      <c r="I10" s="13"/>
      <c r="J10" s="13" t="s">
        <v>33</v>
      </c>
      <c r="K10" s="12"/>
      <c r="L10" s="13" t="s">
        <v>36</v>
      </c>
      <c r="M10" s="15" t="s">
        <v>37</v>
      </c>
    </row>
    <row r="11" spans="1:13" s="10" customFormat="1">
      <c r="A11" s="5" t="str">
        <f t="shared" si="0"/>
        <v>JOINT INST GALAXY &amp; COSMOL JOINGC SHAO &amp; USTC_安徽</v>
      </c>
      <c r="B11" s="16" t="s">
        <v>42</v>
      </c>
      <c r="C11" s="14" t="s">
        <v>23</v>
      </c>
      <c r="D11" s="17"/>
      <c r="E11" s="13" t="s">
        <v>33</v>
      </c>
      <c r="F11" s="13"/>
      <c r="G11" s="13" t="s">
        <v>34</v>
      </c>
      <c r="H11" s="13" t="s">
        <v>35</v>
      </c>
      <c r="I11" s="13"/>
      <c r="J11" s="13" t="s">
        <v>33</v>
      </c>
      <c r="K11" s="12"/>
      <c r="L11" s="13" t="s">
        <v>36</v>
      </c>
      <c r="M11" s="15" t="s">
        <v>37</v>
      </c>
    </row>
    <row r="12" spans="1:13" s="10" customFormat="1">
      <c r="A12" s="5" t="str">
        <f t="shared" si="0"/>
        <v>NIV SCI &amp; TECHNOL CHINA_安徽</v>
      </c>
      <c r="B12" s="16" t="s">
        <v>43</v>
      </c>
      <c r="C12" s="14" t="s">
        <v>23</v>
      </c>
      <c r="D12" s="17"/>
      <c r="E12" s="13" t="s">
        <v>33</v>
      </c>
      <c r="F12" s="13"/>
      <c r="G12" s="13" t="s">
        <v>34</v>
      </c>
      <c r="H12" s="13" t="s">
        <v>35</v>
      </c>
      <c r="I12" s="13"/>
      <c r="J12" s="13" t="s">
        <v>33</v>
      </c>
      <c r="K12" s="12"/>
      <c r="L12" s="13" t="s">
        <v>36</v>
      </c>
      <c r="M12" s="15" t="s">
        <v>37</v>
      </c>
    </row>
    <row r="13" spans="1:13" s="10" customFormat="1">
      <c r="A13" s="5" t="str">
        <f t="shared" si="0"/>
        <v>SCI &amp; TECHNOL UNIV CHINA_安徽</v>
      </c>
      <c r="B13" s="16" t="s">
        <v>44</v>
      </c>
      <c r="C13" s="14" t="s">
        <v>23</v>
      </c>
      <c r="D13" s="17"/>
      <c r="E13" s="13" t="s">
        <v>33</v>
      </c>
      <c r="F13" s="13"/>
      <c r="G13" s="13" t="s">
        <v>34</v>
      </c>
      <c r="H13" s="13" t="s">
        <v>35</v>
      </c>
      <c r="I13" s="13"/>
      <c r="J13" s="13" t="s">
        <v>33</v>
      </c>
      <c r="K13" s="12"/>
      <c r="L13" s="13" t="s">
        <v>36</v>
      </c>
      <c r="M13" s="15" t="s">
        <v>37</v>
      </c>
    </row>
    <row r="14" spans="1:13" s="10" customFormat="1">
      <c r="A14" s="5" t="str">
        <f t="shared" si="0"/>
        <v>UNI SCI &amp; TECHNOL CHINA_安徽</v>
      </c>
      <c r="B14" s="16" t="s">
        <v>45</v>
      </c>
      <c r="C14" s="14" t="s">
        <v>23</v>
      </c>
      <c r="D14" s="17"/>
      <c r="E14" s="13" t="s">
        <v>33</v>
      </c>
      <c r="F14" s="13"/>
      <c r="G14" s="13" t="s">
        <v>34</v>
      </c>
      <c r="H14" s="13" t="s">
        <v>35</v>
      </c>
      <c r="I14" s="13"/>
      <c r="J14" s="13" t="s">
        <v>33</v>
      </c>
      <c r="K14" s="12"/>
      <c r="L14" s="13" t="s">
        <v>36</v>
      </c>
      <c r="M14" s="15" t="s">
        <v>37</v>
      </c>
    </row>
    <row r="15" spans="1:13" s="10" customFormat="1">
      <c r="A15" s="5" t="str">
        <f t="shared" si="0"/>
        <v>UNIV SC_x0006_ &amp; TECHNOL CHINA_安徽</v>
      </c>
      <c r="B15" s="16" t="s">
        <v>46</v>
      </c>
      <c r="C15" s="14" t="s">
        <v>23</v>
      </c>
      <c r="D15" s="17"/>
      <c r="E15" s="13" t="s">
        <v>33</v>
      </c>
      <c r="F15" s="13"/>
      <c r="G15" s="13" t="s">
        <v>34</v>
      </c>
      <c r="H15" s="13" t="s">
        <v>35</v>
      </c>
      <c r="I15" s="13"/>
      <c r="J15" s="13" t="s">
        <v>33</v>
      </c>
      <c r="K15" s="12"/>
      <c r="L15" s="13" t="s">
        <v>36</v>
      </c>
      <c r="M15" s="15" t="s">
        <v>37</v>
      </c>
    </row>
    <row r="16" spans="1:13" s="10" customFormat="1">
      <c r="A16" s="5" t="str">
        <f t="shared" si="0"/>
        <v>UNIV SCI &amp; CHINA_安徽</v>
      </c>
      <c r="B16" s="16" t="s">
        <v>47</v>
      </c>
      <c r="C16" s="14" t="s">
        <v>23</v>
      </c>
      <c r="D16" s="17"/>
      <c r="E16" s="13" t="s">
        <v>33</v>
      </c>
      <c r="F16" s="13"/>
      <c r="G16" s="13" t="s">
        <v>34</v>
      </c>
      <c r="H16" s="13" t="s">
        <v>35</v>
      </c>
      <c r="I16" s="13"/>
      <c r="J16" s="13" t="s">
        <v>33</v>
      </c>
      <c r="K16" s="12"/>
      <c r="L16" s="13" t="s">
        <v>36</v>
      </c>
      <c r="M16" s="15" t="s">
        <v>37</v>
      </c>
    </row>
    <row r="17" spans="1:13" s="10" customFormat="1">
      <c r="A17" s="5" t="str">
        <f t="shared" si="0"/>
        <v>UNIV SCI &amp; ENGN CHINA_安徽</v>
      </c>
      <c r="B17" s="16" t="s">
        <v>48</v>
      </c>
      <c r="C17" s="14" t="s">
        <v>23</v>
      </c>
      <c r="D17" s="17"/>
      <c r="E17" s="13" t="s">
        <v>33</v>
      </c>
      <c r="F17" s="13"/>
      <c r="G17" s="13" t="s">
        <v>34</v>
      </c>
      <c r="H17" s="13" t="s">
        <v>35</v>
      </c>
      <c r="I17" s="13"/>
      <c r="J17" s="13" t="s">
        <v>33</v>
      </c>
      <c r="K17" s="12"/>
      <c r="L17" s="13" t="s">
        <v>36</v>
      </c>
      <c r="M17" s="15" t="s">
        <v>37</v>
      </c>
    </row>
    <row r="18" spans="1:13" s="10" customFormat="1">
      <c r="A18" s="5" t="str">
        <f t="shared" si="0"/>
        <v>UNIV SCI &amp; TECH CHINA_安徽</v>
      </c>
      <c r="B18" s="16" t="s">
        <v>49</v>
      </c>
      <c r="C18" s="14" t="s">
        <v>23</v>
      </c>
      <c r="D18" s="17"/>
      <c r="E18" s="13" t="s">
        <v>33</v>
      </c>
      <c r="F18" s="13"/>
      <c r="G18" s="13" t="s">
        <v>34</v>
      </c>
      <c r="H18" s="13" t="s">
        <v>35</v>
      </c>
      <c r="I18" s="13"/>
      <c r="J18" s="13" t="s">
        <v>33</v>
      </c>
      <c r="K18" s="12"/>
      <c r="L18" s="13" t="s">
        <v>36</v>
      </c>
      <c r="M18" s="15" t="s">
        <v>37</v>
      </c>
    </row>
    <row r="19" spans="1:13" s="10" customFormat="1">
      <c r="A19" s="5" t="str">
        <f t="shared" si="0"/>
        <v>UNIV SCI &amp; TECHNOL_安徽</v>
      </c>
      <c r="B19" s="12" t="s">
        <v>50</v>
      </c>
      <c r="C19" s="13" t="s">
        <v>23</v>
      </c>
      <c r="D19" s="18"/>
      <c r="E19" s="13" t="s">
        <v>33</v>
      </c>
      <c r="F19" s="13"/>
      <c r="G19" s="13" t="s">
        <v>34</v>
      </c>
      <c r="H19" s="13" t="s">
        <v>35</v>
      </c>
      <c r="I19" s="13"/>
      <c r="J19" s="13" t="s">
        <v>33</v>
      </c>
      <c r="K19" s="12"/>
      <c r="L19" s="13" t="s">
        <v>30</v>
      </c>
      <c r="M19" s="15" t="s">
        <v>37</v>
      </c>
    </row>
    <row r="20" spans="1:13" s="10" customFormat="1">
      <c r="A20" s="5" t="str">
        <f t="shared" si="0"/>
        <v>UNIV SCI &amp; TECHNOL CHIAN_安徽</v>
      </c>
      <c r="B20" s="16" t="s">
        <v>51</v>
      </c>
      <c r="C20" s="14" t="s">
        <v>23</v>
      </c>
      <c r="D20" s="17"/>
      <c r="E20" s="13" t="s">
        <v>33</v>
      </c>
      <c r="F20" s="13"/>
      <c r="G20" s="13" t="s">
        <v>34</v>
      </c>
      <c r="H20" s="13" t="s">
        <v>35</v>
      </c>
      <c r="I20" s="13"/>
      <c r="J20" s="13" t="s">
        <v>33</v>
      </c>
      <c r="K20" s="12"/>
      <c r="L20" s="13" t="s">
        <v>36</v>
      </c>
      <c r="M20" s="15" t="s">
        <v>37</v>
      </c>
    </row>
    <row r="21" spans="1:13" s="10" customFormat="1">
      <c r="A21" s="5" t="str">
        <f t="shared" si="0"/>
        <v>UNIV SCI &amp; TECHNOL CHIN_安徽</v>
      </c>
      <c r="B21" s="16" t="s">
        <v>52</v>
      </c>
      <c r="C21" s="14" t="s">
        <v>23</v>
      </c>
      <c r="D21" s="17"/>
      <c r="E21" s="13" t="s">
        <v>33</v>
      </c>
      <c r="F21" s="13"/>
      <c r="G21" s="13" t="s">
        <v>34</v>
      </c>
      <c r="H21" s="13" t="s">
        <v>35</v>
      </c>
      <c r="I21" s="13"/>
      <c r="J21" s="13" t="s">
        <v>33</v>
      </c>
      <c r="K21" s="12"/>
      <c r="L21" s="13" t="s">
        <v>36</v>
      </c>
      <c r="M21" s="15" t="s">
        <v>37</v>
      </c>
    </row>
    <row r="22" spans="1:13" s="10" customFormat="1">
      <c r="A22" s="5" t="str">
        <f t="shared" si="0"/>
        <v>Univ Sci &amp; Technol China_安徽</v>
      </c>
      <c r="B22" s="16" t="s">
        <v>53</v>
      </c>
      <c r="C22" s="14" t="s">
        <v>23</v>
      </c>
      <c r="D22" s="17"/>
      <c r="E22" s="13" t="s">
        <v>33</v>
      </c>
      <c r="F22" s="13"/>
      <c r="G22" s="13" t="s">
        <v>34</v>
      </c>
      <c r="H22" s="13" t="s">
        <v>35</v>
      </c>
      <c r="I22" s="13"/>
      <c r="J22" s="13" t="s">
        <v>33</v>
      </c>
      <c r="K22" s="12"/>
      <c r="L22" s="13" t="s">
        <v>36</v>
      </c>
      <c r="M22" s="15" t="s">
        <v>37</v>
      </c>
    </row>
    <row r="23" spans="1:13" s="10" customFormat="1">
      <c r="A23" s="5" t="str">
        <f t="shared" si="0"/>
        <v>UNIV SCI &amp; TECHNOL CHINA ACAD SINICA_安徽</v>
      </c>
      <c r="B23" s="16" t="s">
        <v>54</v>
      </c>
      <c r="C23" s="14" t="s">
        <v>23</v>
      </c>
      <c r="D23" s="17"/>
      <c r="E23" s="13" t="s">
        <v>33</v>
      </c>
      <c r="F23" s="13"/>
      <c r="G23" s="13" t="s">
        <v>34</v>
      </c>
      <c r="H23" s="13" t="s">
        <v>35</v>
      </c>
      <c r="I23" s="13"/>
      <c r="J23" s="13" t="s">
        <v>33</v>
      </c>
      <c r="K23" s="12"/>
      <c r="L23" s="13" t="s">
        <v>36</v>
      </c>
      <c r="M23" s="15" t="s">
        <v>37</v>
      </c>
    </row>
    <row r="24" spans="1:13" s="10" customFormat="1">
      <c r="A24" s="5" t="str">
        <f t="shared" si="0"/>
        <v>UNIV SCI &amp; TECHNOL CHINA ACAD SINICA GRAD SCH_安徽</v>
      </c>
      <c r="B24" s="16" t="s">
        <v>55</v>
      </c>
      <c r="C24" s="14" t="s">
        <v>23</v>
      </c>
      <c r="D24" s="17"/>
      <c r="E24" s="13" t="s">
        <v>33</v>
      </c>
      <c r="F24" s="13"/>
      <c r="G24" s="13" t="s">
        <v>34</v>
      </c>
      <c r="H24" s="13" t="s">
        <v>35</v>
      </c>
      <c r="I24" s="13"/>
      <c r="J24" s="13" t="s">
        <v>33</v>
      </c>
      <c r="K24" s="12"/>
      <c r="L24" s="13" t="s">
        <v>36</v>
      </c>
      <c r="M24" s="15" t="s">
        <v>37</v>
      </c>
    </row>
    <row r="25" spans="1:13" s="10" customFormat="1">
      <c r="A25" s="5" t="str">
        <f t="shared" si="0"/>
        <v>UNIV SCI &amp; TECHNOL CHINA ACAD SINICA GRAD SCH BEIJING_安徽</v>
      </c>
      <c r="B25" s="16" t="s">
        <v>56</v>
      </c>
      <c r="C25" s="14" t="s">
        <v>23</v>
      </c>
      <c r="D25" s="17"/>
      <c r="E25" s="13" t="s">
        <v>33</v>
      </c>
      <c r="F25" s="13"/>
      <c r="G25" s="13" t="s">
        <v>34</v>
      </c>
      <c r="H25" s="13" t="s">
        <v>35</v>
      </c>
      <c r="I25" s="13"/>
      <c r="J25" s="13" t="s">
        <v>33</v>
      </c>
      <c r="K25" s="12"/>
      <c r="L25" s="13" t="s">
        <v>36</v>
      </c>
      <c r="M25" s="15" t="s">
        <v>37</v>
      </c>
    </row>
    <row r="26" spans="1:13" s="10" customFormat="1">
      <c r="A26" s="5" t="str">
        <f t="shared" si="0"/>
        <v>UNIV SCI &amp; TECHNOL CHINA ACAD SINICA GRAD SCH BEIJING POB 39_安徽</v>
      </c>
      <c r="B26" s="16" t="s">
        <v>57</v>
      </c>
      <c r="C26" s="14" t="s">
        <v>23</v>
      </c>
      <c r="D26" s="17"/>
      <c r="E26" s="13" t="s">
        <v>33</v>
      </c>
      <c r="F26" s="13"/>
      <c r="G26" s="13" t="s">
        <v>34</v>
      </c>
      <c r="H26" s="13" t="s">
        <v>35</v>
      </c>
      <c r="I26" s="13"/>
      <c r="J26" s="13" t="s">
        <v>33</v>
      </c>
      <c r="K26" s="12"/>
      <c r="L26" s="13" t="s">
        <v>36</v>
      </c>
      <c r="M26" s="15" t="s">
        <v>37</v>
      </c>
    </row>
    <row r="27" spans="1:13" s="10" customFormat="1">
      <c r="A27" s="5" t="str">
        <f t="shared" si="0"/>
        <v>UNIV SCI &amp; TECHNOL CHINA ACAD SINICA GRAD SCH POB 3908_安徽</v>
      </c>
      <c r="B27" s="16" t="s">
        <v>58</v>
      </c>
      <c r="C27" s="14" t="s">
        <v>23</v>
      </c>
      <c r="D27" s="17"/>
      <c r="E27" s="13" t="s">
        <v>33</v>
      </c>
      <c r="F27" s="13"/>
      <c r="G27" s="13" t="s">
        <v>34</v>
      </c>
      <c r="H27" s="13" t="s">
        <v>35</v>
      </c>
      <c r="I27" s="13"/>
      <c r="J27" s="13" t="s">
        <v>33</v>
      </c>
      <c r="K27" s="12"/>
      <c r="L27" s="13" t="s">
        <v>36</v>
      </c>
      <c r="M27" s="15" t="s">
        <v>37</v>
      </c>
    </row>
    <row r="28" spans="1:13" s="10" customFormat="1">
      <c r="A28" s="5" t="str">
        <f t="shared" si="0"/>
        <v>UNIV SCI &amp; TECHNOL CHINA ACAD SINICA INTERNAL FRICT DEFECTS_安徽</v>
      </c>
      <c r="B28" s="16" t="s">
        <v>59</v>
      </c>
      <c r="C28" s="14" t="s">
        <v>23</v>
      </c>
      <c r="D28" s="17"/>
      <c r="E28" s="13" t="s">
        <v>33</v>
      </c>
      <c r="F28" s="13"/>
      <c r="G28" s="13" t="s">
        <v>34</v>
      </c>
      <c r="H28" s="13" t="s">
        <v>35</v>
      </c>
      <c r="I28" s="13"/>
      <c r="J28" s="13" t="s">
        <v>33</v>
      </c>
      <c r="K28" s="12"/>
      <c r="L28" s="13" t="s">
        <v>36</v>
      </c>
      <c r="M28" s="15" t="s">
        <v>37</v>
      </c>
    </row>
    <row r="29" spans="1:13" s="10" customFormat="1">
      <c r="A29" s="5" t="str">
        <f t="shared" si="0"/>
        <v>UNIV SCI &amp; TECHNOL CHINA ACAD SINICA STRUCT RES LAB_安徽</v>
      </c>
      <c r="B29" s="16" t="s">
        <v>60</v>
      </c>
      <c r="C29" s="14" t="s">
        <v>23</v>
      </c>
      <c r="D29" s="17"/>
      <c r="E29" s="13" t="s">
        <v>33</v>
      </c>
      <c r="F29" s="13"/>
      <c r="G29" s="13" t="s">
        <v>34</v>
      </c>
      <c r="H29" s="13" t="s">
        <v>35</v>
      </c>
      <c r="I29" s="13"/>
      <c r="J29" s="13" t="s">
        <v>33</v>
      </c>
      <c r="K29" s="12"/>
      <c r="L29" s="13" t="s">
        <v>36</v>
      </c>
      <c r="M29" s="15" t="s">
        <v>37</v>
      </c>
    </row>
    <row r="30" spans="1:13" s="10" customFormat="1">
      <c r="A30" s="5" t="str">
        <f t="shared" si="0"/>
        <v>UNIV SCI &amp; TECHNOL CHINA ACAD SINICA STRUCT WORLD LAB_安徽</v>
      </c>
      <c r="B30" s="16" t="s">
        <v>61</v>
      </c>
      <c r="C30" s="14" t="s">
        <v>23</v>
      </c>
      <c r="D30" s="17"/>
      <c r="E30" s="13" t="s">
        <v>33</v>
      </c>
      <c r="F30" s="13"/>
      <c r="G30" s="13" t="s">
        <v>34</v>
      </c>
      <c r="H30" s="13" t="s">
        <v>35</v>
      </c>
      <c r="I30" s="13"/>
      <c r="J30" s="13" t="s">
        <v>33</v>
      </c>
      <c r="K30" s="12"/>
      <c r="L30" s="13" t="s">
        <v>36</v>
      </c>
      <c r="M30" s="15" t="s">
        <v>37</v>
      </c>
    </row>
    <row r="31" spans="1:13" s="10" customFormat="1">
      <c r="A31" s="5" t="str">
        <f t="shared" si="0"/>
        <v>UNIV SCI &amp; TECHNOL CHINA BEIJING LAB COGNIT SCI_安徽</v>
      </c>
      <c r="B31" s="16" t="s">
        <v>62</v>
      </c>
      <c r="C31" s="14" t="s">
        <v>23</v>
      </c>
      <c r="D31" s="17"/>
      <c r="E31" s="13" t="s">
        <v>33</v>
      </c>
      <c r="F31" s="13"/>
      <c r="G31" s="13" t="s">
        <v>34</v>
      </c>
      <c r="H31" s="13" t="s">
        <v>35</v>
      </c>
      <c r="I31" s="13"/>
      <c r="J31" s="13" t="s">
        <v>33</v>
      </c>
      <c r="K31" s="12"/>
      <c r="L31" s="13" t="s">
        <v>36</v>
      </c>
      <c r="M31" s="15" t="s">
        <v>37</v>
      </c>
    </row>
    <row r="32" spans="1:13" s="10" customFormat="1">
      <c r="A32" s="5" t="str">
        <f t="shared" si="0"/>
        <v>UNIV SCI &amp; TECHNOL CHINA CHINESE ACAD SCI_安徽</v>
      </c>
      <c r="B32" s="16" t="s">
        <v>63</v>
      </c>
      <c r="C32" s="14" t="s">
        <v>23</v>
      </c>
      <c r="D32" s="17"/>
      <c r="E32" s="13" t="s">
        <v>33</v>
      </c>
      <c r="F32" s="13"/>
      <c r="G32" s="13" t="s">
        <v>34</v>
      </c>
      <c r="H32" s="13" t="s">
        <v>35</v>
      </c>
      <c r="I32" s="13"/>
      <c r="J32" s="13" t="s">
        <v>33</v>
      </c>
      <c r="K32" s="12"/>
      <c r="L32" s="13" t="s">
        <v>36</v>
      </c>
      <c r="M32" s="15" t="s">
        <v>37</v>
      </c>
    </row>
    <row r="33" spans="1:13" s="10" customFormat="1">
      <c r="A33" s="5" t="str">
        <f t="shared" si="0"/>
        <v>UNIV SCI &amp; TECHNOL CHINA CITY UNIV HONG KONG JOIN_安徽</v>
      </c>
      <c r="B33" s="16" t="s">
        <v>64</v>
      </c>
      <c r="C33" s="14" t="s">
        <v>23</v>
      </c>
      <c r="D33" s="17"/>
      <c r="E33" s="13" t="s">
        <v>33</v>
      </c>
      <c r="F33" s="13"/>
      <c r="G33" s="13" t="s">
        <v>34</v>
      </c>
      <c r="H33" s="13" t="s">
        <v>35</v>
      </c>
      <c r="I33" s="13"/>
      <c r="J33" s="13" t="s">
        <v>33</v>
      </c>
      <c r="K33" s="12"/>
      <c r="L33" s="13" t="s">
        <v>36</v>
      </c>
      <c r="M33" s="15" t="s">
        <v>37</v>
      </c>
    </row>
    <row r="34" spans="1:13" s="10" customFormat="1">
      <c r="A34" s="5" t="str">
        <f t="shared" si="0"/>
        <v>UNIV SCI &amp; TECHNOL CHINA COGNIT SCI LAB_安徽</v>
      </c>
      <c r="B34" s="16" t="s">
        <v>65</v>
      </c>
      <c r="C34" s="14" t="s">
        <v>23</v>
      </c>
      <c r="D34" s="17"/>
      <c r="E34" s="13" t="s">
        <v>33</v>
      </c>
      <c r="F34" s="13"/>
      <c r="G34" s="13" t="s">
        <v>34</v>
      </c>
      <c r="H34" s="13" t="s">
        <v>35</v>
      </c>
      <c r="I34" s="13"/>
      <c r="J34" s="13" t="s">
        <v>33</v>
      </c>
      <c r="K34" s="12"/>
      <c r="L34" s="13" t="s">
        <v>36</v>
      </c>
      <c r="M34" s="15" t="s">
        <v>37</v>
      </c>
    </row>
    <row r="35" spans="1:13" s="10" customFormat="1">
      <c r="A35" s="5" t="str">
        <f t="shared" si="0"/>
        <v>UNIV SCI &amp; TECHNOL CHINA DEPT MODERN PHYS_安徽</v>
      </c>
      <c r="B35" s="16" t="s">
        <v>66</v>
      </c>
      <c r="C35" s="14" t="s">
        <v>23</v>
      </c>
      <c r="D35" s="17"/>
      <c r="E35" s="13" t="s">
        <v>33</v>
      </c>
      <c r="F35" s="13"/>
      <c r="G35" s="13" t="s">
        <v>34</v>
      </c>
      <c r="H35" s="13" t="s">
        <v>35</v>
      </c>
      <c r="I35" s="13"/>
      <c r="J35" s="13" t="s">
        <v>33</v>
      </c>
      <c r="K35" s="12"/>
      <c r="L35" s="13" t="s">
        <v>36</v>
      </c>
      <c r="M35" s="15" t="s">
        <v>37</v>
      </c>
    </row>
    <row r="36" spans="1:13" s="10" customFormat="1">
      <c r="A36" s="5" t="str">
        <f t="shared" si="0"/>
        <v>UNIV SCI &amp; TECHNOL CHINA GRAD SCH_安徽</v>
      </c>
      <c r="B36" s="16" t="s">
        <v>67</v>
      </c>
      <c r="C36" s="14" t="s">
        <v>23</v>
      </c>
      <c r="D36" s="17"/>
      <c r="E36" s="13" t="s">
        <v>33</v>
      </c>
      <c r="F36" s="13"/>
      <c r="G36" s="13" t="s">
        <v>34</v>
      </c>
      <c r="H36" s="13" t="s">
        <v>35</v>
      </c>
      <c r="I36" s="13"/>
      <c r="J36" s="13" t="s">
        <v>33</v>
      </c>
      <c r="K36" s="12"/>
      <c r="L36" s="13" t="s">
        <v>36</v>
      </c>
      <c r="M36" s="15" t="s">
        <v>37</v>
      </c>
    </row>
    <row r="37" spans="1:13" s="10" customFormat="1">
      <c r="A37" s="5" t="str">
        <f t="shared" si="0"/>
        <v>UNIV SCI &amp; TECHNOL CHINA GRAD SCH BEIJING_安徽</v>
      </c>
      <c r="B37" s="12" t="s">
        <v>68</v>
      </c>
      <c r="C37" s="13" t="s">
        <v>23</v>
      </c>
      <c r="D37" s="18"/>
      <c r="E37" s="13" t="s">
        <v>33</v>
      </c>
      <c r="F37" s="13"/>
      <c r="G37" s="13" t="s">
        <v>34</v>
      </c>
      <c r="H37" s="13" t="s">
        <v>35</v>
      </c>
      <c r="I37" s="13"/>
      <c r="J37" s="13" t="s">
        <v>33</v>
      </c>
      <c r="K37" s="12"/>
      <c r="L37" s="13" t="s">
        <v>30</v>
      </c>
      <c r="M37" s="15" t="s">
        <v>37</v>
      </c>
    </row>
    <row r="38" spans="1:13" s="10" customFormat="1">
      <c r="A38" s="5" t="str">
        <f t="shared" si="0"/>
        <v>UNIV SCI &amp; TECHNOL CHINA GRAD SCH BEIJING ACAD SINICA_安徽</v>
      </c>
      <c r="B38" s="16" t="s">
        <v>69</v>
      </c>
      <c r="C38" s="14" t="s">
        <v>23</v>
      </c>
      <c r="D38" s="17"/>
      <c r="E38" s="13" t="s">
        <v>33</v>
      </c>
      <c r="F38" s="13"/>
      <c r="G38" s="13" t="s">
        <v>34</v>
      </c>
      <c r="H38" s="13" t="s">
        <v>35</v>
      </c>
      <c r="I38" s="13"/>
      <c r="J38" s="13" t="s">
        <v>33</v>
      </c>
      <c r="K38" s="12"/>
      <c r="L38" s="13" t="s">
        <v>36</v>
      </c>
      <c r="M38" s="15" t="s">
        <v>37</v>
      </c>
    </row>
    <row r="39" spans="1:13" s="10" customFormat="1">
      <c r="A39" s="5" t="str">
        <f t="shared" si="0"/>
        <v>UNIV SCI &amp; TECHNOL CHINA GRAD SCH BEIJING LAB COGNIT SCI_安徽</v>
      </c>
      <c r="B39" s="16" t="s">
        <v>70</v>
      </c>
      <c r="C39" s="14" t="s">
        <v>23</v>
      </c>
      <c r="D39" s="17"/>
      <c r="E39" s="13" t="s">
        <v>33</v>
      </c>
      <c r="F39" s="13"/>
      <c r="G39" s="13" t="s">
        <v>34</v>
      </c>
      <c r="H39" s="13" t="s">
        <v>35</v>
      </c>
      <c r="I39" s="13"/>
      <c r="J39" s="13" t="s">
        <v>33</v>
      </c>
      <c r="K39" s="12"/>
      <c r="L39" s="13" t="s">
        <v>36</v>
      </c>
      <c r="M39" s="15" t="s">
        <v>37</v>
      </c>
    </row>
    <row r="40" spans="1:13" s="10" customFormat="1">
      <c r="A40" s="5" t="str">
        <f t="shared" si="0"/>
        <v>UNIV SCI &amp; TECHNOL CHINA HEFEI_安徽</v>
      </c>
      <c r="B40" s="16" t="s">
        <v>71</v>
      </c>
      <c r="C40" s="14" t="s">
        <v>23</v>
      </c>
      <c r="D40" s="17"/>
      <c r="E40" s="13" t="s">
        <v>33</v>
      </c>
      <c r="F40" s="13"/>
      <c r="G40" s="13" t="s">
        <v>34</v>
      </c>
      <c r="H40" s="13" t="s">
        <v>35</v>
      </c>
      <c r="I40" s="13"/>
      <c r="J40" s="13" t="s">
        <v>33</v>
      </c>
      <c r="K40" s="12"/>
      <c r="L40" s="13" t="s">
        <v>36</v>
      </c>
      <c r="M40" s="15" t="s">
        <v>37</v>
      </c>
    </row>
    <row r="41" spans="1:13" s="10" customFormat="1">
      <c r="A41" s="5" t="str">
        <f t="shared" si="0"/>
        <v>UNIV SCI &amp; TECHNOL CHINA HEFEI NATL SUNCHROTRON RADIAT LAB_安徽</v>
      </c>
      <c r="B41" s="16" t="s">
        <v>72</v>
      </c>
      <c r="C41" s="14" t="s">
        <v>23</v>
      </c>
      <c r="D41" s="17"/>
      <c r="E41" s="13" t="s">
        <v>33</v>
      </c>
      <c r="F41" s="13"/>
      <c r="G41" s="13" t="s">
        <v>34</v>
      </c>
      <c r="H41" s="13" t="s">
        <v>35</v>
      </c>
      <c r="I41" s="13"/>
      <c r="J41" s="13" t="s">
        <v>33</v>
      </c>
      <c r="K41" s="12"/>
      <c r="L41" s="13" t="s">
        <v>36</v>
      </c>
      <c r="M41" s="15" t="s">
        <v>37</v>
      </c>
    </row>
    <row r="42" spans="1:13" s="10" customFormat="1">
      <c r="A42" s="5" t="str">
        <f t="shared" si="0"/>
        <v>UNIV SCI &amp; TECHNOL CHINA INTERNAL FRICT DEFECTS SOLIDS LAB_安徽</v>
      </c>
      <c r="B42" s="16" t="s">
        <v>73</v>
      </c>
      <c r="C42" s="14" t="s">
        <v>23</v>
      </c>
      <c r="D42" s="17"/>
      <c r="E42" s="13" t="s">
        <v>33</v>
      </c>
      <c r="F42" s="13"/>
      <c r="G42" s="13" t="s">
        <v>34</v>
      </c>
      <c r="H42" s="13" t="s">
        <v>35</v>
      </c>
      <c r="I42" s="13"/>
      <c r="J42" s="13" t="s">
        <v>33</v>
      </c>
      <c r="K42" s="12"/>
      <c r="L42" s="13" t="s">
        <v>36</v>
      </c>
      <c r="M42" s="15" t="s">
        <v>37</v>
      </c>
    </row>
    <row r="43" spans="1:13" s="10" customFormat="1">
      <c r="A43" s="5" t="str">
        <f t="shared" si="0"/>
        <v>UNIV SCI &amp; TECHNOL CHINA KEY LAB BOND SELECT CHEM CHINESE AC_安徽</v>
      </c>
      <c r="B43" s="16" t="s">
        <v>74</v>
      </c>
      <c r="C43" s="14" t="s">
        <v>23</v>
      </c>
      <c r="D43" s="17"/>
      <c r="E43" s="13" t="s">
        <v>33</v>
      </c>
      <c r="F43" s="13"/>
      <c r="G43" s="13" t="s">
        <v>34</v>
      </c>
      <c r="H43" s="13" t="s">
        <v>35</v>
      </c>
      <c r="I43" s="13"/>
      <c r="J43" s="13" t="s">
        <v>33</v>
      </c>
      <c r="K43" s="12"/>
      <c r="L43" s="13" t="s">
        <v>36</v>
      </c>
      <c r="M43" s="15" t="s">
        <v>37</v>
      </c>
    </row>
    <row r="44" spans="1:13" s="10" customFormat="1">
      <c r="A44" s="5" t="str">
        <f t="shared" si="0"/>
        <v>UNIV SCI &amp; TECHNOL CHINA LAB BOND SELECT CHEM_安徽</v>
      </c>
      <c r="B44" s="16" t="s">
        <v>75</v>
      </c>
      <c r="C44" s="14" t="s">
        <v>23</v>
      </c>
      <c r="D44" s="17"/>
      <c r="E44" s="13" t="s">
        <v>33</v>
      </c>
      <c r="F44" s="13"/>
      <c r="G44" s="13" t="s">
        <v>34</v>
      </c>
      <c r="H44" s="13" t="s">
        <v>35</v>
      </c>
      <c r="I44" s="13"/>
      <c r="J44" s="13" t="s">
        <v>33</v>
      </c>
      <c r="K44" s="12"/>
      <c r="L44" s="13" t="s">
        <v>36</v>
      </c>
      <c r="M44" s="15" t="s">
        <v>37</v>
      </c>
    </row>
    <row r="45" spans="1:13" s="10" customFormat="1">
      <c r="A45" s="5" t="str">
        <f t="shared" si="0"/>
        <v>UNIV SCI &amp; TECHNOL CHINA LAB STRUCT ANAL_安徽</v>
      </c>
      <c r="B45" s="16" t="s">
        <v>76</v>
      </c>
      <c r="C45" s="14" t="s">
        <v>23</v>
      </c>
      <c r="D45" s="17"/>
      <c r="E45" s="13" t="s">
        <v>33</v>
      </c>
      <c r="F45" s="13"/>
      <c r="G45" s="13" t="s">
        <v>34</v>
      </c>
      <c r="H45" s="13" t="s">
        <v>35</v>
      </c>
      <c r="I45" s="13"/>
      <c r="J45" s="13" t="s">
        <v>33</v>
      </c>
      <c r="K45" s="12"/>
      <c r="L45" s="13" t="s">
        <v>36</v>
      </c>
      <c r="M45" s="15" t="s">
        <v>37</v>
      </c>
    </row>
    <row r="46" spans="1:13" s="10" customFormat="1">
      <c r="A46" s="5" t="str">
        <f t="shared" si="0"/>
        <v>UNIV SCI &amp; TECHNOL CHINA NATL SYNCHROTRON RADIAT LAB_安徽</v>
      </c>
      <c r="B46" s="16" t="s">
        <v>77</v>
      </c>
      <c r="C46" s="14" t="s">
        <v>23</v>
      </c>
      <c r="D46" s="17"/>
      <c r="E46" s="13" t="s">
        <v>33</v>
      </c>
      <c r="F46" s="13"/>
      <c r="G46" s="13" t="s">
        <v>34</v>
      </c>
      <c r="H46" s="13" t="s">
        <v>35</v>
      </c>
      <c r="I46" s="13"/>
      <c r="J46" s="13" t="s">
        <v>33</v>
      </c>
      <c r="K46" s="12"/>
      <c r="L46" s="13" t="s">
        <v>36</v>
      </c>
      <c r="M46" s="15" t="s">
        <v>37</v>
      </c>
    </row>
    <row r="47" spans="1:13" s="10" customFormat="1">
      <c r="A47" s="5" t="str">
        <f t="shared" si="0"/>
        <v>UNIV SCI &amp; TECHNOL CHINA OPEN LAB BOND SELECT CHEM_安徽</v>
      </c>
      <c r="B47" s="16" t="s">
        <v>78</v>
      </c>
      <c r="C47" s="14" t="s">
        <v>23</v>
      </c>
      <c r="D47" s="17"/>
      <c r="E47" s="13" t="s">
        <v>33</v>
      </c>
      <c r="F47" s="13"/>
      <c r="G47" s="13" t="s">
        <v>34</v>
      </c>
      <c r="H47" s="13" t="s">
        <v>35</v>
      </c>
      <c r="I47" s="13"/>
      <c r="J47" s="13" t="s">
        <v>33</v>
      </c>
      <c r="K47" s="12"/>
      <c r="L47" s="13" t="s">
        <v>36</v>
      </c>
      <c r="M47" s="15" t="s">
        <v>37</v>
      </c>
    </row>
    <row r="48" spans="1:13" s="10" customFormat="1">
      <c r="A48" s="5" t="str">
        <f t="shared" si="0"/>
        <v>UNIV SCI &amp; TECHNOL CHINA SCH LIFE SCI_安徽</v>
      </c>
      <c r="B48" s="16" t="s">
        <v>79</v>
      </c>
      <c r="C48" s="14" t="s">
        <v>23</v>
      </c>
      <c r="D48" s="17"/>
      <c r="E48" s="13" t="s">
        <v>33</v>
      </c>
      <c r="F48" s="13"/>
      <c r="G48" s="13" t="s">
        <v>34</v>
      </c>
      <c r="H48" s="13" t="s">
        <v>35</v>
      </c>
      <c r="I48" s="13"/>
      <c r="J48" s="13" t="s">
        <v>33</v>
      </c>
      <c r="K48" s="12"/>
      <c r="L48" s="13" t="s">
        <v>36</v>
      </c>
      <c r="M48" s="15" t="s">
        <v>37</v>
      </c>
    </row>
    <row r="49" spans="1:13" s="10" customFormat="1">
      <c r="A49" s="5" t="str">
        <f t="shared" si="0"/>
        <v>UNIV SCI &amp; TECHNOL CHINA SCH LIFE SCI STRUCT BIOL LAB_安徽</v>
      </c>
      <c r="B49" s="16" t="s">
        <v>80</v>
      </c>
      <c r="C49" s="14" t="s">
        <v>23</v>
      </c>
      <c r="D49" s="17"/>
      <c r="E49" s="13" t="s">
        <v>33</v>
      </c>
      <c r="F49" s="13"/>
      <c r="G49" s="13" t="s">
        <v>34</v>
      </c>
      <c r="H49" s="13" t="s">
        <v>35</v>
      </c>
      <c r="I49" s="13"/>
      <c r="J49" s="13" t="s">
        <v>33</v>
      </c>
      <c r="K49" s="12"/>
      <c r="L49" s="13" t="s">
        <v>36</v>
      </c>
      <c r="M49" s="15" t="s">
        <v>37</v>
      </c>
    </row>
    <row r="50" spans="1:13">
      <c r="A50" s="5" t="str">
        <f t="shared" si="0"/>
        <v>UNIV SCI &amp; TECHNOL CHINA STRUCT RES LAB_安徽</v>
      </c>
      <c r="B50" s="16" t="s">
        <v>81</v>
      </c>
      <c r="C50" s="14" t="s">
        <v>23</v>
      </c>
      <c r="D50" s="17"/>
      <c r="E50" s="13" t="s">
        <v>33</v>
      </c>
      <c r="F50" s="13"/>
      <c r="G50" s="13" t="s">
        <v>34</v>
      </c>
      <c r="H50" s="13" t="s">
        <v>35</v>
      </c>
      <c r="I50" s="13"/>
      <c r="J50" s="13" t="s">
        <v>33</v>
      </c>
      <c r="K50" s="12"/>
      <c r="L50" s="13" t="s">
        <v>36</v>
      </c>
      <c r="M50" s="15" t="s">
        <v>37</v>
      </c>
    </row>
    <row r="51" spans="1:13">
      <c r="A51" s="5" t="str">
        <f t="shared" si="0"/>
        <v>UNIV SCI &amp; TECHNOL CHINA STRUCT RES LAB ACAD SINICA_安徽</v>
      </c>
      <c r="B51" s="16" t="s">
        <v>82</v>
      </c>
      <c r="C51" s="14" t="s">
        <v>23</v>
      </c>
      <c r="D51" s="17"/>
      <c r="E51" s="13" t="s">
        <v>33</v>
      </c>
      <c r="F51" s="13"/>
      <c r="G51" s="13" t="s">
        <v>34</v>
      </c>
      <c r="H51" s="13" t="s">
        <v>35</v>
      </c>
      <c r="I51" s="13"/>
      <c r="J51" s="13" t="s">
        <v>33</v>
      </c>
      <c r="K51" s="12"/>
      <c r="L51" s="13" t="s">
        <v>36</v>
      </c>
      <c r="M51" s="15" t="s">
        <v>37</v>
      </c>
    </row>
    <row r="52" spans="1:13">
      <c r="A52" s="5" t="str">
        <f t="shared" si="0"/>
        <v>UNIV SCI &amp; TECHNOL CHINA STRUCT RES OPEN LAB_安徽</v>
      </c>
      <c r="B52" s="16" t="s">
        <v>83</v>
      </c>
      <c r="C52" s="14" t="s">
        <v>23</v>
      </c>
      <c r="D52" s="17"/>
      <c r="E52" s="13" t="s">
        <v>33</v>
      </c>
      <c r="F52" s="13"/>
      <c r="G52" s="13" t="s">
        <v>34</v>
      </c>
      <c r="H52" s="13" t="s">
        <v>35</v>
      </c>
      <c r="I52" s="13"/>
      <c r="J52" s="13" t="s">
        <v>33</v>
      </c>
      <c r="K52" s="12"/>
      <c r="L52" s="13" t="s">
        <v>36</v>
      </c>
      <c r="M52" s="15" t="s">
        <v>37</v>
      </c>
    </row>
    <row r="53" spans="1:13">
      <c r="A53" s="5" t="str">
        <f t="shared" si="0"/>
        <v>UNIV SCI &amp; TECHNOL CHINA THIRD WORLD ACAD SCI_安徽</v>
      </c>
      <c r="B53" s="16" t="s">
        <v>84</v>
      </c>
      <c r="C53" s="14" t="s">
        <v>23</v>
      </c>
      <c r="D53" s="17"/>
      <c r="E53" s="13" t="s">
        <v>33</v>
      </c>
      <c r="F53" s="13"/>
      <c r="G53" s="13" t="s">
        <v>34</v>
      </c>
      <c r="H53" s="13" t="s">
        <v>35</v>
      </c>
      <c r="I53" s="13"/>
      <c r="J53" s="13" t="s">
        <v>33</v>
      </c>
      <c r="K53" s="12"/>
      <c r="L53" s="13" t="s">
        <v>36</v>
      </c>
      <c r="M53" s="15" t="s">
        <v>37</v>
      </c>
    </row>
    <row r="54" spans="1:13">
      <c r="A54" s="5" t="str">
        <f t="shared" si="0"/>
        <v>UNIV SCI &amp; TECHNOL CHINA USTC_安徽</v>
      </c>
      <c r="B54" s="16" t="s">
        <v>85</v>
      </c>
      <c r="C54" s="14" t="s">
        <v>23</v>
      </c>
      <c r="D54" s="17"/>
      <c r="E54" s="13" t="s">
        <v>33</v>
      </c>
      <c r="F54" s="13"/>
      <c r="G54" s="13" t="s">
        <v>34</v>
      </c>
      <c r="H54" s="13" t="s">
        <v>35</v>
      </c>
      <c r="I54" s="13"/>
      <c r="J54" s="13" t="s">
        <v>33</v>
      </c>
      <c r="K54" s="12"/>
      <c r="L54" s="13" t="s">
        <v>36</v>
      </c>
      <c r="M54" s="15" t="s">
        <v>37</v>
      </c>
    </row>
    <row r="55" spans="1:13">
      <c r="A55" s="5" t="str">
        <f t="shared" si="0"/>
        <v>UNIV SCI &amp; TECHNOL CHINA YOUNG SCI LAB STRUCT BIOL_安徽</v>
      </c>
      <c r="B55" s="16" t="s">
        <v>86</v>
      </c>
      <c r="C55" s="14" t="s">
        <v>23</v>
      </c>
      <c r="D55" s="17"/>
      <c r="E55" s="13" t="s">
        <v>33</v>
      </c>
      <c r="F55" s="13"/>
      <c r="G55" s="13" t="s">
        <v>34</v>
      </c>
      <c r="H55" s="13" t="s">
        <v>35</v>
      </c>
      <c r="I55" s="13"/>
      <c r="J55" s="13" t="s">
        <v>33</v>
      </c>
      <c r="K55" s="12"/>
      <c r="L55" s="13" t="s">
        <v>36</v>
      </c>
      <c r="M55" s="15" t="s">
        <v>37</v>
      </c>
    </row>
    <row r="56" spans="1:13">
      <c r="A56" s="5" t="str">
        <f t="shared" si="0"/>
        <v>UNIV SCI &amp; TECHNOL HEFEI_安徽</v>
      </c>
      <c r="B56" s="16" t="s">
        <v>87</v>
      </c>
      <c r="C56" s="14" t="s">
        <v>23</v>
      </c>
      <c r="D56" s="17"/>
      <c r="E56" s="13" t="s">
        <v>33</v>
      </c>
      <c r="F56" s="13"/>
      <c r="G56" s="13" t="s">
        <v>34</v>
      </c>
      <c r="H56" s="13" t="s">
        <v>35</v>
      </c>
      <c r="I56" s="13"/>
      <c r="J56" s="13" t="s">
        <v>33</v>
      </c>
      <c r="K56" s="12"/>
      <c r="L56" s="13" t="s">
        <v>36</v>
      </c>
      <c r="M56" s="15" t="s">
        <v>37</v>
      </c>
    </row>
    <row r="57" spans="1:13">
      <c r="A57" s="5" t="str">
        <f t="shared" si="0"/>
        <v>UNIV SCI &amp; TECHNOL PR CHINA_安徽</v>
      </c>
      <c r="B57" s="16" t="s">
        <v>88</v>
      </c>
      <c r="C57" s="14" t="s">
        <v>23</v>
      </c>
      <c r="D57" s="17"/>
      <c r="E57" s="13" t="s">
        <v>33</v>
      </c>
      <c r="F57" s="13"/>
      <c r="G57" s="13" t="s">
        <v>34</v>
      </c>
      <c r="H57" s="13" t="s">
        <v>35</v>
      </c>
      <c r="I57" s="13"/>
      <c r="J57" s="13" t="s">
        <v>33</v>
      </c>
      <c r="K57" s="12"/>
      <c r="L57" s="13" t="s">
        <v>36</v>
      </c>
      <c r="M57" s="15" t="s">
        <v>37</v>
      </c>
    </row>
    <row r="58" spans="1:13">
      <c r="A58" s="5" t="str">
        <f t="shared" si="0"/>
        <v>UNIV SCI &amp; TECHNOL STAFF &amp; WORKERS_安徽</v>
      </c>
      <c r="B58" s="16" t="s">
        <v>89</v>
      </c>
      <c r="C58" s="14" t="s">
        <v>23</v>
      </c>
      <c r="D58" s="17"/>
      <c r="E58" s="13" t="s">
        <v>33</v>
      </c>
      <c r="F58" s="13"/>
      <c r="G58" s="13" t="s">
        <v>34</v>
      </c>
      <c r="H58" s="13" t="s">
        <v>35</v>
      </c>
      <c r="I58" s="13"/>
      <c r="J58" s="13" t="s">
        <v>33</v>
      </c>
      <c r="K58" s="12"/>
      <c r="L58" s="13" t="s">
        <v>36</v>
      </c>
      <c r="M58" s="15" t="s">
        <v>37</v>
      </c>
    </row>
    <row r="59" spans="1:13">
      <c r="A59" s="5" t="str">
        <f t="shared" si="0"/>
        <v>UNIV SCI &amp; TECHNOL STAFF &amp; WORKS_安徽</v>
      </c>
      <c r="B59" s="16" t="s">
        <v>90</v>
      </c>
      <c r="C59" s="14" t="s">
        <v>23</v>
      </c>
      <c r="D59" s="17"/>
      <c r="E59" s="13" t="s">
        <v>33</v>
      </c>
      <c r="F59" s="13"/>
      <c r="G59" s="13" t="s">
        <v>34</v>
      </c>
      <c r="H59" s="13" t="s">
        <v>35</v>
      </c>
      <c r="I59" s="13"/>
      <c r="J59" s="13" t="s">
        <v>33</v>
      </c>
      <c r="K59" s="12"/>
      <c r="L59" s="13" t="s">
        <v>36</v>
      </c>
      <c r="M59" s="15" t="s">
        <v>37</v>
      </c>
    </row>
    <row r="60" spans="1:13">
      <c r="A60" s="5" t="str">
        <f t="shared" si="0"/>
        <v>UNIV SCI &amp; TECHNOL STAFFS &amp; WORKERS_安徽</v>
      </c>
      <c r="B60" s="16" t="s">
        <v>91</v>
      </c>
      <c r="C60" s="14" t="s">
        <v>23</v>
      </c>
      <c r="D60" s="17"/>
      <c r="E60" s="13" t="s">
        <v>33</v>
      </c>
      <c r="F60" s="13"/>
      <c r="G60" s="13" t="s">
        <v>34</v>
      </c>
      <c r="H60" s="13" t="s">
        <v>35</v>
      </c>
      <c r="I60" s="13"/>
      <c r="J60" s="13" t="s">
        <v>33</v>
      </c>
      <c r="K60" s="12"/>
      <c r="L60" s="13" t="s">
        <v>36</v>
      </c>
      <c r="M60" s="15" t="s">
        <v>37</v>
      </c>
    </row>
    <row r="61" spans="1:13">
      <c r="A61" s="5" t="str">
        <f t="shared" si="0"/>
        <v>UNIV SCI &amp; TECHNOL STAFFS &amp; WORKERS ACAD SCI CHIN_安徽</v>
      </c>
      <c r="B61" s="16" t="s">
        <v>92</v>
      </c>
      <c r="C61" s="14" t="s">
        <v>23</v>
      </c>
      <c r="D61" s="17"/>
      <c r="E61" s="13" t="s">
        <v>33</v>
      </c>
      <c r="F61" s="13"/>
      <c r="G61" s="13" t="s">
        <v>34</v>
      </c>
      <c r="H61" s="13" t="s">
        <v>35</v>
      </c>
      <c r="I61" s="13"/>
      <c r="J61" s="13" t="s">
        <v>33</v>
      </c>
      <c r="K61" s="12"/>
      <c r="L61" s="13" t="s">
        <v>36</v>
      </c>
      <c r="M61" s="15" t="s">
        <v>37</v>
      </c>
    </row>
    <row r="62" spans="1:13">
      <c r="A62" s="5" t="str">
        <f t="shared" si="0"/>
        <v>UNIV SCI &amp; TECHNOL STAFFS &amp; WORKS_安徽</v>
      </c>
      <c r="B62" s="16" t="s">
        <v>93</v>
      </c>
      <c r="C62" s="14" t="s">
        <v>23</v>
      </c>
      <c r="D62" s="17"/>
      <c r="E62" s="13" t="s">
        <v>33</v>
      </c>
      <c r="F62" s="13"/>
      <c r="G62" s="13" t="s">
        <v>34</v>
      </c>
      <c r="H62" s="13" t="s">
        <v>35</v>
      </c>
      <c r="I62" s="13"/>
      <c r="J62" s="13" t="s">
        <v>33</v>
      </c>
      <c r="K62" s="12"/>
      <c r="L62" s="13" t="s">
        <v>36</v>
      </c>
      <c r="M62" s="15" t="s">
        <v>37</v>
      </c>
    </row>
    <row r="63" spans="1:13">
      <c r="A63" s="5" t="str">
        <f t="shared" si="0"/>
        <v>UNIV SCI &amp; TECHNOL STAFFS &amp; WORKS ACAD SCI CHINA_安徽</v>
      </c>
      <c r="B63" s="16" t="s">
        <v>94</v>
      </c>
      <c r="C63" s="14" t="s">
        <v>23</v>
      </c>
      <c r="D63" s="17"/>
      <c r="E63" s="13" t="s">
        <v>33</v>
      </c>
      <c r="F63" s="13"/>
      <c r="G63" s="13" t="s">
        <v>34</v>
      </c>
      <c r="H63" s="13" t="s">
        <v>35</v>
      </c>
      <c r="I63" s="13"/>
      <c r="J63" s="13" t="s">
        <v>33</v>
      </c>
      <c r="K63" s="12"/>
      <c r="L63" s="13" t="s">
        <v>36</v>
      </c>
      <c r="M63" s="15" t="s">
        <v>37</v>
      </c>
    </row>
    <row r="64" spans="1:13">
      <c r="A64" s="5" t="str">
        <f t="shared" si="0"/>
        <v>UNIV SCI &amp; TECHOL CHINA_安徽</v>
      </c>
      <c r="B64" s="16" t="s">
        <v>95</v>
      </c>
      <c r="C64" s="14" t="s">
        <v>23</v>
      </c>
      <c r="D64" s="17"/>
      <c r="E64" s="13" t="s">
        <v>33</v>
      </c>
      <c r="F64" s="13"/>
      <c r="G64" s="13" t="s">
        <v>34</v>
      </c>
      <c r="H64" s="13" t="s">
        <v>35</v>
      </c>
      <c r="I64" s="13"/>
      <c r="J64" s="13" t="s">
        <v>33</v>
      </c>
      <c r="K64" s="12"/>
      <c r="L64" s="13" t="s">
        <v>36</v>
      </c>
      <c r="M64" s="15" t="s">
        <v>37</v>
      </c>
    </row>
    <row r="65" spans="1:13">
      <c r="A65" s="5" t="str">
        <f t="shared" si="0"/>
        <v>UNIV SCI &amp; TECNOL CHINA_安徽</v>
      </c>
      <c r="B65" s="16" t="s">
        <v>96</v>
      </c>
      <c r="C65" s="14" t="s">
        <v>23</v>
      </c>
      <c r="D65" s="17"/>
      <c r="E65" s="13" t="s">
        <v>33</v>
      </c>
      <c r="F65" s="13"/>
      <c r="G65" s="13" t="s">
        <v>34</v>
      </c>
      <c r="H65" s="13" t="s">
        <v>35</v>
      </c>
      <c r="I65" s="13"/>
      <c r="J65" s="13" t="s">
        <v>33</v>
      </c>
      <c r="K65" s="12"/>
      <c r="L65" s="13" t="s">
        <v>36</v>
      </c>
      <c r="M65" s="15" t="s">
        <v>37</v>
      </c>
    </row>
    <row r="66" spans="1:13" s="10" customFormat="1">
      <c r="A66" s="5" t="str">
        <f t="shared" ref="A66:A129" si="1">B66&amp;"_"&amp;G66</f>
        <v>UNIV SCI P TECHNOL &amp; CHINA_安徽</v>
      </c>
      <c r="B66" s="16" t="s">
        <v>97</v>
      </c>
      <c r="C66" s="14" t="s">
        <v>23</v>
      </c>
      <c r="D66" s="17"/>
      <c r="E66" s="13" t="s">
        <v>33</v>
      </c>
      <c r="F66" s="13"/>
      <c r="G66" s="13" t="s">
        <v>34</v>
      </c>
      <c r="H66" s="13" t="s">
        <v>35</v>
      </c>
      <c r="I66" s="13"/>
      <c r="J66" s="13" t="s">
        <v>33</v>
      </c>
      <c r="K66" s="12"/>
      <c r="L66" s="13" t="s">
        <v>36</v>
      </c>
      <c r="M66" s="15" t="s">
        <v>37</v>
      </c>
    </row>
    <row r="67" spans="1:13" s="10" customFormat="1">
      <c r="A67" s="5" t="str">
        <f t="shared" si="1"/>
        <v>UNIV SCI TECH CHINA_北京</v>
      </c>
      <c r="B67" s="12" t="s">
        <v>98</v>
      </c>
      <c r="C67" s="19" t="s">
        <v>23</v>
      </c>
      <c r="D67" s="18"/>
      <c r="E67" s="13" t="s">
        <v>33</v>
      </c>
      <c r="F67" s="13"/>
      <c r="G67" s="14" t="s">
        <v>99</v>
      </c>
      <c r="H67" s="14" t="s">
        <v>99</v>
      </c>
      <c r="I67" s="13"/>
      <c r="J67" s="20" t="s">
        <v>33</v>
      </c>
      <c r="K67" s="12"/>
      <c r="L67" s="13"/>
      <c r="M67" s="15" t="s">
        <v>37</v>
      </c>
    </row>
    <row r="68" spans="1:13" s="10" customFormat="1">
      <c r="A68" s="5" t="str">
        <f t="shared" si="1"/>
        <v>UNIV SCI TECHNOL CHINA_安徽</v>
      </c>
      <c r="B68" s="16" t="s">
        <v>100</v>
      </c>
      <c r="C68" s="14" t="s">
        <v>23</v>
      </c>
      <c r="D68" s="17"/>
      <c r="E68" s="13" t="s">
        <v>33</v>
      </c>
      <c r="F68" s="13"/>
      <c r="G68" s="13" t="s">
        <v>34</v>
      </c>
      <c r="H68" s="13" t="s">
        <v>35</v>
      </c>
      <c r="I68" s="13"/>
      <c r="J68" s="13" t="s">
        <v>33</v>
      </c>
      <c r="K68" s="12"/>
      <c r="L68" s="13" t="s">
        <v>36</v>
      </c>
      <c r="M68" s="15" t="s">
        <v>37</v>
      </c>
    </row>
    <row r="69" spans="1:13" s="10" customFormat="1">
      <c r="A69" s="5" t="str">
        <f t="shared" si="1"/>
        <v>UNIV SICENCE &amp; TECHNOL CHINA_安徽</v>
      </c>
      <c r="B69" s="16" t="s">
        <v>101</v>
      </c>
      <c r="C69" s="14" t="s">
        <v>23</v>
      </c>
      <c r="D69" s="17"/>
      <c r="E69" s="13" t="s">
        <v>33</v>
      </c>
      <c r="F69" s="13"/>
      <c r="G69" s="13" t="s">
        <v>34</v>
      </c>
      <c r="H69" s="13" t="s">
        <v>35</v>
      </c>
      <c r="I69" s="13"/>
      <c r="J69" s="13" t="s">
        <v>33</v>
      </c>
      <c r="K69" s="12"/>
      <c r="L69" s="13" t="s">
        <v>36</v>
      </c>
      <c r="M69" s="15" t="s">
        <v>37</v>
      </c>
    </row>
    <row r="70" spans="1:13" s="10" customFormat="1">
      <c r="A70" s="5" t="str">
        <f t="shared" si="1"/>
        <v>UNIV TECHNOL &amp; SCI CHINA_安徽</v>
      </c>
      <c r="B70" s="16" t="s">
        <v>102</v>
      </c>
      <c r="C70" s="14" t="s">
        <v>23</v>
      </c>
      <c r="D70" s="17"/>
      <c r="E70" s="13" t="s">
        <v>33</v>
      </c>
      <c r="F70" s="13"/>
      <c r="G70" s="13" t="s">
        <v>34</v>
      </c>
      <c r="H70" s="13" t="s">
        <v>35</v>
      </c>
      <c r="I70" s="13"/>
      <c r="J70" s="13" t="s">
        <v>33</v>
      </c>
      <c r="K70" s="12"/>
      <c r="L70" s="13" t="s">
        <v>36</v>
      </c>
      <c r="M70" s="15" t="s">
        <v>37</v>
      </c>
    </row>
    <row r="71" spans="1:13" s="10" customFormat="1">
      <c r="A71" s="5" t="str">
        <f t="shared" si="1"/>
        <v>University of Science and Technology of China_北京</v>
      </c>
      <c r="B71" s="21" t="s">
        <v>103</v>
      </c>
      <c r="C71" s="19" t="s">
        <v>23</v>
      </c>
      <c r="D71" s="18"/>
      <c r="E71" s="13" t="s">
        <v>33</v>
      </c>
      <c r="F71" s="13"/>
      <c r="G71" s="14" t="s">
        <v>99</v>
      </c>
      <c r="H71" s="14" t="s">
        <v>99</v>
      </c>
      <c r="I71" s="13"/>
      <c r="J71" s="20" t="s">
        <v>33</v>
      </c>
      <c r="K71" s="12"/>
      <c r="L71" s="13" t="s">
        <v>19</v>
      </c>
      <c r="M71" s="15" t="s">
        <v>37</v>
      </c>
    </row>
    <row r="72" spans="1:13" s="10" customFormat="1">
      <c r="A72" s="5" t="str">
        <f t="shared" si="1"/>
        <v>UNKIV SCI &amp; TECHNOL CHINA_安徽</v>
      </c>
      <c r="B72" s="16" t="s">
        <v>104</v>
      </c>
      <c r="C72" s="14" t="s">
        <v>23</v>
      </c>
      <c r="D72" s="17"/>
      <c r="E72" s="13" t="s">
        <v>33</v>
      </c>
      <c r="F72" s="13"/>
      <c r="G72" s="13" t="s">
        <v>34</v>
      </c>
      <c r="H72" s="13" t="s">
        <v>35</v>
      </c>
      <c r="I72" s="13"/>
      <c r="J72" s="13" t="s">
        <v>33</v>
      </c>
      <c r="K72" s="12"/>
      <c r="L72" s="13" t="s">
        <v>36</v>
      </c>
      <c r="M72" s="15" t="s">
        <v>37</v>
      </c>
    </row>
    <row r="73" spans="1:13" s="10" customFormat="1">
      <c r="A73" s="5" t="str">
        <f t="shared" si="1"/>
        <v>USTC_安徽</v>
      </c>
      <c r="B73" s="16" t="s">
        <v>105</v>
      </c>
      <c r="C73" s="14" t="s">
        <v>23</v>
      </c>
      <c r="D73" s="17"/>
      <c r="E73" s="13" t="s">
        <v>33</v>
      </c>
      <c r="F73" s="13"/>
      <c r="G73" s="13" t="s">
        <v>34</v>
      </c>
      <c r="H73" s="13" t="s">
        <v>35</v>
      </c>
      <c r="I73" s="13"/>
      <c r="J73" s="13" t="s">
        <v>33</v>
      </c>
      <c r="K73" s="12"/>
      <c r="L73" s="13" t="s">
        <v>36</v>
      </c>
      <c r="M73" s="15" t="s">
        <v>37</v>
      </c>
    </row>
    <row r="74" spans="1:13" s="10" customFormat="1">
      <c r="A74" s="5" t="str">
        <f t="shared" si="1"/>
        <v>USTC &amp; CITY UNIV HONG KONG JOINT ADV RES CTR_安徽</v>
      </c>
      <c r="B74" s="16" t="s">
        <v>106</v>
      </c>
      <c r="C74" s="14" t="s">
        <v>23</v>
      </c>
      <c r="D74" s="17"/>
      <c r="E74" s="13" t="s">
        <v>33</v>
      </c>
      <c r="F74" s="13"/>
      <c r="G74" s="13" t="s">
        <v>34</v>
      </c>
      <c r="H74" s="13" t="s">
        <v>35</v>
      </c>
      <c r="I74" s="13"/>
      <c r="J74" s="13" t="s">
        <v>33</v>
      </c>
      <c r="K74" s="12"/>
      <c r="L74" s="13" t="s">
        <v>36</v>
      </c>
      <c r="M74" s="15" t="s">
        <v>37</v>
      </c>
    </row>
    <row r="75" spans="1:13" s="10" customFormat="1">
      <c r="A75" s="5" t="str">
        <f t="shared" si="1"/>
        <v>USTC CHINA_安徽</v>
      </c>
      <c r="B75" s="16" t="s">
        <v>107</v>
      </c>
      <c r="C75" s="14" t="s">
        <v>23</v>
      </c>
      <c r="D75" s="17"/>
      <c r="E75" s="13" t="s">
        <v>33</v>
      </c>
      <c r="F75" s="13"/>
      <c r="G75" s="13" t="s">
        <v>34</v>
      </c>
      <c r="H75" s="13" t="s">
        <v>35</v>
      </c>
      <c r="I75" s="13"/>
      <c r="J75" s="13" t="s">
        <v>33</v>
      </c>
      <c r="K75" s="12"/>
      <c r="L75" s="13" t="s">
        <v>36</v>
      </c>
      <c r="M75" s="15" t="s">
        <v>37</v>
      </c>
    </row>
    <row r="76" spans="1:13" s="10" customFormat="1">
      <c r="A76" s="5" t="str">
        <f t="shared" si="1"/>
        <v>USTC GRAD SCH DEPT CHEM_安徽</v>
      </c>
      <c r="B76" s="12" t="s">
        <v>108</v>
      </c>
      <c r="C76" s="13" t="s">
        <v>23</v>
      </c>
      <c r="D76" s="18"/>
      <c r="E76" s="13" t="s">
        <v>33</v>
      </c>
      <c r="F76" s="13"/>
      <c r="G76" s="13" t="s">
        <v>34</v>
      </c>
      <c r="H76" s="13" t="s">
        <v>35</v>
      </c>
      <c r="I76" s="13"/>
      <c r="J76" s="13" t="s">
        <v>33</v>
      </c>
      <c r="K76" s="12"/>
      <c r="L76" s="13" t="s">
        <v>30</v>
      </c>
      <c r="M76" s="15" t="s">
        <v>37</v>
      </c>
    </row>
    <row r="77" spans="1:13" s="10" customFormat="1">
      <c r="A77" s="5" t="str">
        <f t="shared" si="1"/>
        <v>USTC HEFEI_安徽</v>
      </c>
      <c r="B77" s="16" t="s">
        <v>109</v>
      </c>
      <c r="C77" s="14" t="s">
        <v>23</v>
      </c>
      <c r="D77" s="17"/>
      <c r="E77" s="13" t="s">
        <v>33</v>
      </c>
      <c r="F77" s="13"/>
      <c r="G77" s="13" t="s">
        <v>34</v>
      </c>
      <c r="H77" s="13" t="s">
        <v>35</v>
      </c>
      <c r="I77" s="13"/>
      <c r="J77" s="13" t="s">
        <v>33</v>
      </c>
      <c r="K77" s="12"/>
      <c r="L77" s="13" t="s">
        <v>36</v>
      </c>
      <c r="M77" s="15" t="s">
        <v>37</v>
      </c>
    </row>
    <row r="78" spans="1:13" s="10" customFormat="1">
      <c r="A78" s="5" t="str">
        <f t="shared" si="1"/>
        <v>SHANGHAI RES CTR MODERNIZAT TRAD CHINESE MED_上海</v>
      </c>
      <c r="B78" s="16" t="s">
        <v>110</v>
      </c>
      <c r="C78" s="14" t="s">
        <v>23</v>
      </c>
      <c r="D78" s="13" t="s">
        <v>111</v>
      </c>
      <c r="E78" s="13" t="s">
        <v>112</v>
      </c>
      <c r="F78" s="13"/>
      <c r="G78" s="13" t="s">
        <v>17</v>
      </c>
      <c r="H78" s="13" t="s">
        <v>17</v>
      </c>
      <c r="I78" s="13"/>
      <c r="J78" s="13" t="s">
        <v>111</v>
      </c>
      <c r="K78" s="12" t="s">
        <v>113</v>
      </c>
      <c r="L78" s="13" t="s">
        <v>36</v>
      </c>
      <c r="M78" s="15"/>
    </row>
    <row r="79" spans="1:13" s="10" customFormat="1">
      <c r="A79" s="5" t="str">
        <f t="shared" si="1"/>
        <v>SHANGHAI RES CTR MODERNIZAT TRADIT CHINESE MED_上海</v>
      </c>
      <c r="B79" s="16" t="s">
        <v>114</v>
      </c>
      <c r="C79" s="14" t="s">
        <v>23</v>
      </c>
      <c r="D79" s="13" t="s">
        <v>111</v>
      </c>
      <c r="E79" s="13" t="s">
        <v>112</v>
      </c>
      <c r="F79" s="13"/>
      <c r="G79" s="13" t="s">
        <v>17</v>
      </c>
      <c r="H79" s="13" t="s">
        <v>17</v>
      </c>
      <c r="I79" s="13"/>
      <c r="J79" s="13" t="s">
        <v>111</v>
      </c>
      <c r="K79" s="12" t="s">
        <v>113</v>
      </c>
      <c r="L79" s="13" t="s">
        <v>36</v>
      </c>
      <c r="M79" s="15"/>
    </row>
    <row r="80" spans="1:13" s="10" customFormat="1">
      <c r="A80" s="5" t="str">
        <f t="shared" si="1"/>
        <v>SHANGHAI RES CTR MODERNIZATION TRADIT CHINESE MED_上海</v>
      </c>
      <c r="B80" s="16" t="s">
        <v>115</v>
      </c>
      <c r="C80" s="14" t="s">
        <v>23</v>
      </c>
      <c r="D80" s="13" t="s">
        <v>111</v>
      </c>
      <c r="E80" s="13" t="s">
        <v>112</v>
      </c>
      <c r="F80" s="13"/>
      <c r="G80" s="13" t="s">
        <v>17</v>
      </c>
      <c r="H80" s="13" t="s">
        <v>17</v>
      </c>
      <c r="I80" s="13"/>
      <c r="J80" s="13" t="s">
        <v>111</v>
      </c>
      <c r="K80" s="12" t="s">
        <v>113</v>
      </c>
      <c r="L80" s="13" t="s">
        <v>36</v>
      </c>
      <c r="M80" s="15"/>
    </row>
    <row r="81" spans="1:13" s="10" customFormat="1">
      <c r="A81" s="5" t="str">
        <f t="shared" si="1"/>
        <v>SHANGHAI RES CTR TMC MODERNIZAT_上海</v>
      </c>
      <c r="B81" s="12" t="s">
        <v>116</v>
      </c>
      <c r="C81" s="13" t="s">
        <v>23</v>
      </c>
      <c r="D81" s="13" t="s">
        <v>111</v>
      </c>
      <c r="E81" s="13" t="s">
        <v>112</v>
      </c>
      <c r="F81" s="13"/>
      <c r="G81" s="13" t="s">
        <v>17</v>
      </c>
      <c r="H81" s="13" t="s">
        <v>17</v>
      </c>
      <c r="I81" s="13"/>
      <c r="J81" s="13" t="s">
        <v>111</v>
      </c>
      <c r="K81" s="12" t="s">
        <v>113</v>
      </c>
      <c r="L81" s="13" t="s">
        <v>30</v>
      </c>
      <c r="M81" s="15"/>
    </row>
    <row r="82" spans="1:13" s="10" customFormat="1">
      <c r="A82" s="5" t="str">
        <f t="shared" si="1"/>
        <v>R&amp;D CTR LASER &amp; OPTOELECT MAT_上海</v>
      </c>
      <c r="B82" s="12" t="s">
        <v>117</v>
      </c>
      <c r="C82" s="13" t="s">
        <v>23</v>
      </c>
      <c r="D82" s="18"/>
      <c r="E82" s="13" t="s">
        <v>118</v>
      </c>
      <c r="F82" s="13"/>
      <c r="G82" s="13" t="s">
        <v>17</v>
      </c>
      <c r="H82" s="13" t="s">
        <v>17</v>
      </c>
      <c r="I82" s="13"/>
      <c r="J82" s="13" t="s">
        <v>118</v>
      </c>
      <c r="K82" s="12"/>
      <c r="L82" s="13" t="s">
        <v>30</v>
      </c>
      <c r="M82" s="15"/>
    </row>
    <row r="83" spans="1:13" s="10" customFormat="1">
      <c r="A83" s="5" t="str">
        <f t="shared" si="1"/>
        <v>SHAGHAI INST OPT &amp; FINE MECH_上海</v>
      </c>
      <c r="B83" s="12" t="s">
        <v>119</v>
      </c>
      <c r="C83" s="13" t="s">
        <v>23</v>
      </c>
      <c r="D83" s="18"/>
      <c r="E83" s="13" t="s">
        <v>118</v>
      </c>
      <c r="F83" s="13"/>
      <c r="G83" s="13" t="s">
        <v>17</v>
      </c>
      <c r="H83" s="13" t="s">
        <v>17</v>
      </c>
      <c r="I83" s="13"/>
      <c r="J83" s="13" t="s">
        <v>118</v>
      </c>
      <c r="K83" s="12"/>
      <c r="L83" s="13" t="s">
        <v>30</v>
      </c>
      <c r="M83" s="15"/>
    </row>
    <row r="84" spans="1:13" s="10" customFormat="1">
      <c r="A84" s="5" t="str">
        <f t="shared" si="1"/>
        <v>SHANGHAI FINE MACHINERY &amp; OPT INST_上海</v>
      </c>
      <c r="B84" s="12" t="s">
        <v>120</v>
      </c>
      <c r="C84" s="13" t="s">
        <v>23</v>
      </c>
      <c r="D84" s="18"/>
      <c r="E84" s="13" t="s">
        <v>118</v>
      </c>
      <c r="F84" s="13"/>
      <c r="G84" s="13" t="s">
        <v>17</v>
      </c>
      <c r="H84" s="13" t="s">
        <v>17</v>
      </c>
      <c r="I84" s="13"/>
      <c r="J84" s="13" t="s">
        <v>118</v>
      </c>
      <c r="K84" s="12"/>
      <c r="L84" s="13" t="s">
        <v>30</v>
      </c>
      <c r="M84" s="15"/>
    </row>
    <row r="85" spans="1:13" s="10" customFormat="1">
      <c r="A85" s="5" t="str">
        <f t="shared" si="1"/>
        <v>SHANGHAI INST FINE MACHINES &amp; OPT_上海</v>
      </c>
      <c r="B85" s="12" t="s">
        <v>121</v>
      </c>
      <c r="C85" s="13" t="s">
        <v>23</v>
      </c>
      <c r="D85" s="18"/>
      <c r="E85" s="13" t="s">
        <v>118</v>
      </c>
      <c r="F85" s="13"/>
      <c r="G85" s="13" t="s">
        <v>17</v>
      </c>
      <c r="H85" s="13" t="s">
        <v>17</v>
      </c>
      <c r="I85" s="13"/>
      <c r="J85" s="13" t="s">
        <v>118</v>
      </c>
      <c r="K85" s="12"/>
      <c r="L85" s="13" t="s">
        <v>30</v>
      </c>
      <c r="M85" s="15"/>
    </row>
    <row r="86" spans="1:13" s="10" customFormat="1">
      <c r="A86" s="5" t="str">
        <f t="shared" si="1"/>
        <v>SHANGHAI INST OPT &amp; FINE MACHINE_上海</v>
      </c>
      <c r="B86" s="12" t="s">
        <v>122</v>
      </c>
      <c r="C86" s="13" t="s">
        <v>23</v>
      </c>
      <c r="D86" s="18"/>
      <c r="E86" s="13" t="s">
        <v>118</v>
      </c>
      <c r="F86" s="13"/>
      <c r="G86" s="13" t="s">
        <v>17</v>
      </c>
      <c r="H86" s="13" t="s">
        <v>17</v>
      </c>
      <c r="I86" s="13"/>
      <c r="J86" s="13" t="s">
        <v>118</v>
      </c>
      <c r="K86" s="12"/>
      <c r="L86" s="13" t="s">
        <v>30</v>
      </c>
      <c r="M86" s="15"/>
    </row>
    <row r="87" spans="1:13" s="10" customFormat="1">
      <c r="A87" s="5" t="str">
        <f t="shared" si="1"/>
        <v>Shanghai Inst Opt &amp; Fine Mech_上海</v>
      </c>
      <c r="B87" s="16" t="s">
        <v>123</v>
      </c>
      <c r="C87" s="14" t="s">
        <v>23</v>
      </c>
      <c r="D87" s="17"/>
      <c r="E87" s="13" t="s">
        <v>118</v>
      </c>
      <c r="F87" s="13"/>
      <c r="G87" s="13" t="s">
        <v>17</v>
      </c>
      <c r="H87" s="13" t="s">
        <v>17</v>
      </c>
      <c r="I87" s="13"/>
      <c r="J87" s="13" t="s">
        <v>118</v>
      </c>
      <c r="K87" s="12"/>
      <c r="L87" s="13" t="s">
        <v>36</v>
      </c>
      <c r="M87" s="15"/>
    </row>
    <row r="88" spans="1:13" s="10" customFormat="1">
      <c r="A88" s="5" t="str">
        <f t="shared" si="1"/>
        <v>SHANGHAI INST OPT &amp; FINE MECHA_上海</v>
      </c>
      <c r="B88" s="12" t="s">
        <v>124</v>
      </c>
      <c r="C88" s="13" t="s">
        <v>23</v>
      </c>
      <c r="D88" s="18"/>
      <c r="E88" s="13" t="s">
        <v>118</v>
      </c>
      <c r="F88" s="13"/>
      <c r="G88" s="13" t="s">
        <v>17</v>
      </c>
      <c r="H88" s="13" t="s">
        <v>17</v>
      </c>
      <c r="I88" s="13"/>
      <c r="J88" s="13" t="s">
        <v>118</v>
      </c>
      <c r="K88" s="12"/>
      <c r="L88" s="13" t="s">
        <v>30</v>
      </c>
      <c r="M88" s="15"/>
    </row>
    <row r="89" spans="1:13" s="10" customFormat="1">
      <c r="A89" s="5" t="str">
        <f t="shared" si="1"/>
        <v>SHANGHAI INST OPT &amp; FINR MECH_上海</v>
      </c>
      <c r="B89" s="12" t="s">
        <v>125</v>
      </c>
      <c r="C89" s="13" t="s">
        <v>23</v>
      </c>
      <c r="D89" s="18"/>
      <c r="E89" s="13" t="s">
        <v>118</v>
      </c>
      <c r="F89" s="13"/>
      <c r="G89" s="13" t="s">
        <v>17</v>
      </c>
      <c r="H89" s="13" t="s">
        <v>17</v>
      </c>
      <c r="I89" s="13"/>
      <c r="J89" s="13" t="s">
        <v>118</v>
      </c>
      <c r="K89" s="12"/>
      <c r="L89" s="13" t="s">
        <v>30</v>
      </c>
      <c r="M89" s="15"/>
    </row>
    <row r="90" spans="1:13" s="10" customFormat="1">
      <c r="A90" s="5" t="str">
        <f t="shared" si="1"/>
        <v>SHANGHAI INST OPT &amp; MECH_上海</v>
      </c>
      <c r="B90" s="12" t="s">
        <v>126</v>
      </c>
      <c r="C90" s="13" t="s">
        <v>23</v>
      </c>
      <c r="D90" s="18"/>
      <c r="E90" s="13" t="s">
        <v>118</v>
      </c>
      <c r="F90" s="13"/>
      <c r="G90" s="13" t="s">
        <v>17</v>
      </c>
      <c r="H90" s="13" t="s">
        <v>17</v>
      </c>
      <c r="I90" s="13"/>
      <c r="J90" s="13" t="s">
        <v>118</v>
      </c>
      <c r="K90" s="12"/>
      <c r="L90" s="13" t="s">
        <v>30</v>
      </c>
      <c r="M90" s="15"/>
    </row>
    <row r="91" spans="1:13" s="10" customFormat="1">
      <c r="A91" s="5" t="str">
        <f t="shared" si="1"/>
        <v>SHANGHAI INST OPT &amp; PRECIS MECH_上海</v>
      </c>
      <c r="B91" s="12" t="s">
        <v>127</v>
      </c>
      <c r="C91" s="13" t="s">
        <v>23</v>
      </c>
      <c r="D91" s="18"/>
      <c r="E91" s="13" t="s">
        <v>118</v>
      </c>
      <c r="F91" s="13"/>
      <c r="G91" s="13" t="s">
        <v>17</v>
      </c>
      <c r="H91" s="13" t="s">
        <v>17</v>
      </c>
      <c r="I91" s="13"/>
      <c r="J91" s="13" t="s">
        <v>118</v>
      </c>
      <c r="K91" s="12"/>
      <c r="L91" s="13" t="s">
        <v>30</v>
      </c>
      <c r="M91" s="15"/>
    </row>
    <row r="92" spans="1:13" s="10" customFormat="1">
      <c r="A92" s="5" t="str">
        <f t="shared" si="1"/>
        <v>SHANGHAI INST OPT FINE &amp; MECH_上海</v>
      </c>
      <c r="B92" s="12" t="s">
        <v>128</v>
      </c>
      <c r="C92" s="13" t="s">
        <v>23</v>
      </c>
      <c r="D92" s="18"/>
      <c r="E92" s="13" t="s">
        <v>118</v>
      </c>
      <c r="F92" s="13"/>
      <c r="G92" s="13" t="s">
        <v>17</v>
      </c>
      <c r="H92" s="13" t="s">
        <v>17</v>
      </c>
      <c r="I92" s="13"/>
      <c r="J92" s="13" t="s">
        <v>118</v>
      </c>
      <c r="K92" s="12"/>
      <c r="L92" s="13" t="s">
        <v>30</v>
      </c>
      <c r="M92" s="15"/>
    </row>
    <row r="93" spans="1:13" s="10" customFormat="1">
      <c r="A93" s="5" t="str">
        <f t="shared" si="1"/>
        <v>SHANGHAI INST OPT FINE MECH_上海</v>
      </c>
      <c r="B93" s="12" t="s">
        <v>129</v>
      </c>
      <c r="C93" s="13" t="s">
        <v>23</v>
      </c>
      <c r="D93" s="18"/>
      <c r="E93" s="13" t="s">
        <v>118</v>
      </c>
      <c r="F93" s="13"/>
      <c r="G93" s="13" t="s">
        <v>17</v>
      </c>
      <c r="H93" s="13" t="s">
        <v>17</v>
      </c>
      <c r="I93" s="13"/>
      <c r="J93" s="13" t="s">
        <v>118</v>
      </c>
      <c r="K93" s="12"/>
      <c r="L93" s="13" t="s">
        <v>30</v>
      </c>
      <c r="M93" s="15"/>
    </row>
    <row r="94" spans="1:13" s="10" customFormat="1">
      <c r="A94" s="5" t="str">
        <f t="shared" si="1"/>
        <v>SHANGHAI INST OPT FINE MECH INFORMAT OPT LAB_上海</v>
      </c>
      <c r="B94" s="12" t="s">
        <v>130</v>
      </c>
      <c r="C94" s="13" t="s">
        <v>23</v>
      </c>
      <c r="D94" s="18"/>
      <c r="E94" s="13" t="s">
        <v>118</v>
      </c>
      <c r="F94" s="13"/>
      <c r="G94" s="13" t="s">
        <v>17</v>
      </c>
      <c r="H94" s="13" t="s">
        <v>17</v>
      </c>
      <c r="I94" s="13"/>
      <c r="J94" s="13" t="s">
        <v>118</v>
      </c>
      <c r="K94" s="12"/>
      <c r="L94" s="13" t="s">
        <v>30</v>
      </c>
      <c r="M94" s="15"/>
    </row>
    <row r="95" spans="1:13" s="10" customFormat="1">
      <c r="A95" s="5" t="str">
        <f t="shared" si="1"/>
        <v>SHANGHAI INST OPT FINE MECH INFORMAT OPT LAB POB 800 21_上海</v>
      </c>
      <c r="B95" s="16" t="s">
        <v>131</v>
      </c>
      <c r="C95" s="14" t="s">
        <v>23</v>
      </c>
      <c r="D95" s="17"/>
      <c r="E95" s="13" t="s">
        <v>118</v>
      </c>
      <c r="F95" s="13"/>
      <c r="G95" s="13" t="s">
        <v>17</v>
      </c>
      <c r="H95" s="13" t="s">
        <v>17</v>
      </c>
      <c r="I95" s="13"/>
      <c r="J95" s="13" t="s">
        <v>118</v>
      </c>
      <c r="K95" s="12"/>
      <c r="L95" s="13" t="s">
        <v>36</v>
      </c>
      <c r="M95" s="15"/>
    </row>
    <row r="96" spans="1:13" s="10" customFormat="1">
      <c r="A96" s="5" t="str">
        <f t="shared" si="1"/>
        <v>SHANGHAI INST OPT FINE MECH INFORMAT OPT LAB POB 800211_上海</v>
      </c>
      <c r="B96" s="16" t="s">
        <v>132</v>
      </c>
      <c r="C96" s="14" t="s">
        <v>23</v>
      </c>
      <c r="D96" s="17"/>
      <c r="E96" s="13" t="s">
        <v>118</v>
      </c>
      <c r="F96" s="13"/>
      <c r="G96" s="13" t="s">
        <v>17</v>
      </c>
      <c r="H96" s="13" t="s">
        <v>17</v>
      </c>
      <c r="I96" s="13"/>
      <c r="J96" s="13" t="s">
        <v>118</v>
      </c>
      <c r="K96" s="12"/>
      <c r="L96" s="13" t="s">
        <v>36</v>
      </c>
      <c r="M96" s="15"/>
    </row>
    <row r="97" spans="1:13" s="10" customFormat="1">
      <c r="A97" s="5" t="str">
        <f t="shared" si="1"/>
        <v>SHANGHAI INST OPT FINE MECH INFORMAT OPT LAB POB 800216_上海</v>
      </c>
      <c r="B97" s="16" t="s">
        <v>133</v>
      </c>
      <c r="C97" s="14" t="s">
        <v>23</v>
      </c>
      <c r="D97" s="17"/>
      <c r="E97" s="13" t="s">
        <v>118</v>
      </c>
      <c r="F97" s="13"/>
      <c r="G97" s="13" t="s">
        <v>17</v>
      </c>
      <c r="H97" s="13" t="s">
        <v>17</v>
      </c>
      <c r="I97" s="13"/>
      <c r="J97" s="13" t="s">
        <v>118</v>
      </c>
      <c r="K97" s="12"/>
      <c r="L97" s="13" t="s">
        <v>36</v>
      </c>
      <c r="M97" s="15"/>
    </row>
    <row r="98" spans="1:13" s="10" customFormat="1">
      <c r="A98" s="5" t="str">
        <f t="shared" si="1"/>
        <v>SHANGHAI INST OPT FINE MECH JOINT LAB QUANTUM OPT_上海</v>
      </c>
      <c r="B98" s="12" t="s">
        <v>134</v>
      </c>
      <c r="C98" s="13" t="s">
        <v>23</v>
      </c>
      <c r="D98" s="18"/>
      <c r="E98" s="13" t="s">
        <v>118</v>
      </c>
      <c r="F98" s="13"/>
      <c r="G98" s="13" t="s">
        <v>17</v>
      </c>
      <c r="H98" s="13" t="s">
        <v>17</v>
      </c>
      <c r="I98" s="13"/>
      <c r="J98" s="13" t="s">
        <v>118</v>
      </c>
      <c r="K98" s="12"/>
      <c r="L98" s="13" t="s">
        <v>30</v>
      </c>
      <c r="M98" s="15"/>
    </row>
    <row r="99" spans="1:13" s="10" customFormat="1">
      <c r="A99" s="5" t="str">
        <f t="shared" si="1"/>
        <v>SHANGHAI INST OPT FINE MECH JOINT LAB QUANTUM OPT POB_上海</v>
      </c>
      <c r="B99" s="12" t="s">
        <v>135</v>
      </c>
      <c r="C99" s="13" t="s">
        <v>23</v>
      </c>
      <c r="D99" s="18"/>
      <c r="E99" s="13" t="s">
        <v>118</v>
      </c>
      <c r="F99" s="13"/>
      <c r="G99" s="13" t="s">
        <v>17</v>
      </c>
      <c r="H99" s="13" t="s">
        <v>17</v>
      </c>
      <c r="I99" s="13"/>
      <c r="J99" s="13" t="s">
        <v>118</v>
      </c>
      <c r="K99" s="12"/>
      <c r="L99" s="13" t="s">
        <v>30</v>
      </c>
      <c r="M99" s="15"/>
    </row>
    <row r="100" spans="1:13" s="10" customFormat="1">
      <c r="A100" s="5" t="str">
        <f t="shared" si="1"/>
        <v>SHANGHAI INST OPT FINE MECH JOINT LAB QUANTUM OPT POB 8_上海</v>
      </c>
      <c r="B100" s="12" t="s">
        <v>136</v>
      </c>
      <c r="C100" s="13" t="s">
        <v>23</v>
      </c>
      <c r="D100" s="18"/>
      <c r="E100" s="13" t="s">
        <v>118</v>
      </c>
      <c r="F100" s="13"/>
      <c r="G100" s="13" t="s">
        <v>17</v>
      </c>
      <c r="H100" s="13" t="s">
        <v>17</v>
      </c>
      <c r="I100" s="13"/>
      <c r="J100" s="13" t="s">
        <v>118</v>
      </c>
      <c r="K100" s="12"/>
      <c r="L100" s="13" t="s">
        <v>30</v>
      </c>
      <c r="M100" s="15"/>
    </row>
    <row r="101" spans="1:13" s="10" customFormat="1">
      <c r="A101" s="5" t="str">
        <f t="shared" si="1"/>
        <v>SHANGHAI INST OPT FINE MECH LAB HIGH INTENS OPT_上海</v>
      </c>
      <c r="B101" s="12" t="s">
        <v>137</v>
      </c>
      <c r="C101" s="13" t="s">
        <v>23</v>
      </c>
      <c r="D101" s="18"/>
      <c r="E101" s="13" t="s">
        <v>118</v>
      </c>
      <c r="F101" s="13"/>
      <c r="G101" s="13" t="s">
        <v>17</v>
      </c>
      <c r="H101" s="13" t="s">
        <v>17</v>
      </c>
      <c r="I101" s="13"/>
      <c r="J101" s="13" t="s">
        <v>118</v>
      </c>
      <c r="K101" s="12"/>
      <c r="L101" s="13" t="s">
        <v>30</v>
      </c>
      <c r="M101" s="15"/>
    </row>
    <row r="102" spans="1:13" s="10" customFormat="1">
      <c r="A102" s="5" t="str">
        <f t="shared" si="1"/>
        <v>SHANGHAI INST OPT FINE MECH LAB HIGH INTENS OPT POB 8_上海</v>
      </c>
      <c r="B102" s="12" t="s">
        <v>138</v>
      </c>
      <c r="C102" s="13" t="s">
        <v>23</v>
      </c>
      <c r="D102" s="18"/>
      <c r="E102" s="13" t="s">
        <v>118</v>
      </c>
      <c r="F102" s="13"/>
      <c r="G102" s="13" t="s">
        <v>17</v>
      </c>
      <c r="H102" s="13" t="s">
        <v>17</v>
      </c>
      <c r="I102" s="13"/>
      <c r="J102" s="13" t="s">
        <v>118</v>
      </c>
      <c r="K102" s="12"/>
      <c r="L102" s="13" t="s">
        <v>30</v>
      </c>
      <c r="M102" s="15"/>
    </row>
    <row r="103" spans="1:13" s="10" customFormat="1">
      <c r="A103" s="5" t="str">
        <f t="shared" si="1"/>
        <v>SHANGHAI INST OPT FINE MECH LAB QUANTUM OPT_上海</v>
      </c>
      <c r="B103" s="12" t="s">
        <v>139</v>
      </c>
      <c r="C103" s="13" t="s">
        <v>23</v>
      </c>
      <c r="D103" s="18"/>
      <c r="E103" s="13" t="s">
        <v>118</v>
      </c>
      <c r="F103" s="13"/>
      <c r="G103" s="13" t="s">
        <v>17</v>
      </c>
      <c r="H103" s="13" t="s">
        <v>17</v>
      </c>
      <c r="I103" s="13"/>
      <c r="J103" s="13" t="s">
        <v>118</v>
      </c>
      <c r="K103" s="12"/>
      <c r="L103" s="13" t="s">
        <v>30</v>
      </c>
      <c r="M103" s="15"/>
    </row>
    <row r="104" spans="1:13" s="10" customFormat="1">
      <c r="A104" s="5" t="str">
        <f t="shared" si="1"/>
        <v>SHANGHAI INST OPT FINE MECH POB 800 211_上海</v>
      </c>
      <c r="B104" s="12" t="s">
        <v>140</v>
      </c>
      <c r="C104" s="13" t="s">
        <v>23</v>
      </c>
      <c r="D104" s="18"/>
      <c r="E104" s="13" t="s">
        <v>118</v>
      </c>
      <c r="F104" s="13"/>
      <c r="G104" s="13" t="s">
        <v>17</v>
      </c>
      <c r="H104" s="13" t="s">
        <v>17</v>
      </c>
      <c r="I104" s="13"/>
      <c r="J104" s="13" t="s">
        <v>118</v>
      </c>
      <c r="K104" s="12"/>
      <c r="L104" s="13" t="s">
        <v>30</v>
      </c>
      <c r="M104" s="15"/>
    </row>
    <row r="105" spans="1:13" s="10" customFormat="1">
      <c r="A105" s="5" t="str">
        <f t="shared" si="1"/>
        <v>SHANGHAI INST OPT FINE MECH POB 800 216_上海</v>
      </c>
      <c r="B105" s="12" t="s">
        <v>141</v>
      </c>
      <c r="C105" s="13" t="s">
        <v>23</v>
      </c>
      <c r="D105" s="18"/>
      <c r="E105" s="13" t="s">
        <v>118</v>
      </c>
      <c r="F105" s="13"/>
      <c r="G105" s="13" t="s">
        <v>17</v>
      </c>
      <c r="H105" s="13" t="s">
        <v>17</v>
      </c>
      <c r="I105" s="13"/>
      <c r="J105" s="13" t="s">
        <v>118</v>
      </c>
      <c r="K105" s="12"/>
      <c r="L105" s="13" t="s">
        <v>30</v>
      </c>
      <c r="M105" s="15"/>
    </row>
    <row r="106" spans="1:13" s="10" customFormat="1">
      <c r="A106" s="5" t="str">
        <f t="shared" si="1"/>
        <v>SHANGHAI INST OPT FINE MECH POB 800211_上海</v>
      </c>
      <c r="B106" s="12" t="s">
        <v>142</v>
      </c>
      <c r="C106" s="13" t="s">
        <v>23</v>
      </c>
      <c r="D106" s="18"/>
      <c r="E106" s="13" t="s">
        <v>118</v>
      </c>
      <c r="F106" s="13"/>
      <c r="G106" s="13" t="s">
        <v>17</v>
      </c>
      <c r="H106" s="13" t="s">
        <v>17</v>
      </c>
      <c r="I106" s="13"/>
      <c r="J106" s="13" t="s">
        <v>118</v>
      </c>
      <c r="K106" s="12"/>
      <c r="L106" s="13" t="s">
        <v>30</v>
      </c>
      <c r="M106" s="15"/>
    </row>
    <row r="107" spans="1:13" s="10" customFormat="1">
      <c r="A107" s="5" t="str">
        <f t="shared" si="1"/>
        <v>SHANGHAI INST OPT FINE MECH POB 800216_上海</v>
      </c>
      <c r="B107" s="12" t="s">
        <v>143</v>
      </c>
      <c r="C107" s="13" t="s">
        <v>23</v>
      </c>
      <c r="D107" s="18"/>
      <c r="E107" s="13" t="s">
        <v>118</v>
      </c>
      <c r="F107" s="13"/>
      <c r="G107" s="13" t="s">
        <v>17</v>
      </c>
      <c r="H107" s="13" t="s">
        <v>17</v>
      </c>
      <c r="I107" s="13"/>
      <c r="J107" s="13" t="s">
        <v>118</v>
      </c>
      <c r="K107" s="12"/>
      <c r="L107" s="13" t="s">
        <v>30</v>
      </c>
      <c r="M107" s="15"/>
    </row>
    <row r="108" spans="1:13" s="10" customFormat="1">
      <c r="A108" s="5" t="str">
        <f t="shared" si="1"/>
        <v>SHANGHAI INST OPT FINE MECH POB 8211_上海</v>
      </c>
      <c r="B108" s="12" t="s">
        <v>144</v>
      </c>
      <c r="C108" s="13" t="s">
        <v>23</v>
      </c>
      <c r="D108" s="18"/>
      <c r="E108" s="13" t="s">
        <v>118</v>
      </c>
      <c r="F108" s="13"/>
      <c r="G108" s="13" t="s">
        <v>17</v>
      </c>
      <c r="H108" s="13" t="s">
        <v>17</v>
      </c>
      <c r="I108" s="13"/>
      <c r="J108" s="13" t="s">
        <v>118</v>
      </c>
      <c r="K108" s="12"/>
      <c r="L108" s="13" t="s">
        <v>30</v>
      </c>
      <c r="M108" s="15"/>
    </row>
    <row r="109" spans="1:13" s="10" customFormat="1">
      <c r="A109" s="5" t="str">
        <f t="shared" si="1"/>
        <v>SHANGHAI INST OPT MACHINERY_上海</v>
      </c>
      <c r="B109" s="12" t="s">
        <v>145</v>
      </c>
      <c r="C109" s="13" t="s">
        <v>23</v>
      </c>
      <c r="D109" s="18"/>
      <c r="E109" s="13" t="s">
        <v>118</v>
      </c>
      <c r="F109" s="13"/>
      <c r="G109" s="13" t="s">
        <v>17</v>
      </c>
      <c r="H109" s="13" t="s">
        <v>17</v>
      </c>
      <c r="I109" s="13"/>
      <c r="J109" s="13" t="s">
        <v>118</v>
      </c>
      <c r="K109" s="12"/>
      <c r="L109" s="13" t="s">
        <v>30</v>
      </c>
      <c r="M109" s="15"/>
    </row>
    <row r="110" spans="1:13" s="10" customFormat="1">
      <c r="A110" s="5" t="str">
        <f t="shared" si="1"/>
        <v>SHANGHAI INST OPT MECH_上海</v>
      </c>
      <c r="B110" s="12" t="s">
        <v>146</v>
      </c>
      <c r="C110" s="13" t="s">
        <v>23</v>
      </c>
      <c r="D110" s="18"/>
      <c r="E110" s="13" t="s">
        <v>118</v>
      </c>
      <c r="F110" s="13"/>
      <c r="G110" s="13" t="s">
        <v>17</v>
      </c>
      <c r="H110" s="13" t="s">
        <v>17</v>
      </c>
      <c r="I110" s="13"/>
      <c r="J110" s="13" t="s">
        <v>118</v>
      </c>
      <c r="K110" s="12"/>
      <c r="L110" s="13" t="s">
        <v>30</v>
      </c>
      <c r="M110" s="15"/>
    </row>
    <row r="111" spans="1:13" s="10" customFormat="1">
      <c r="A111" s="5" t="str">
        <f t="shared" si="1"/>
        <v>Shanghai Institute of Optics and Fine Mechanics_上海</v>
      </c>
      <c r="B111" s="12" t="s">
        <v>147</v>
      </c>
      <c r="C111" s="13" t="s">
        <v>23</v>
      </c>
      <c r="D111" s="18"/>
      <c r="E111" s="13" t="s">
        <v>118</v>
      </c>
      <c r="F111" s="13"/>
      <c r="G111" s="13" t="s">
        <v>17</v>
      </c>
      <c r="H111" s="13" t="s">
        <v>17</v>
      </c>
      <c r="I111" s="13"/>
      <c r="J111" s="13" t="s">
        <v>118</v>
      </c>
      <c r="K111" s="12" t="s">
        <v>148</v>
      </c>
      <c r="L111" s="13" t="s">
        <v>19</v>
      </c>
      <c r="M111" s="15"/>
    </row>
    <row r="112" spans="1:13" s="10" customFormat="1">
      <c r="A112" s="5" t="str">
        <f t="shared" si="1"/>
        <v>INST OPT &amp; PRECIS MECH CAS_上海</v>
      </c>
      <c r="B112" s="12" t="s">
        <v>149</v>
      </c>
      <c r="C112" s="6" t="s">
        <v>14</v>
      </c>
      <c r="D112" s="20"/>
      <c r="E112" s="13" t="s">
        <v>118</v>
      </c>
      <c r="F112" s="20"/>
      <c r="G112" s="13" t="s">
        <v>17</v>
      </c>
      <c r="H112" s="13" t="s">
        <v>17</v>
      </c>
      <c r="I112" s="13"/>
      <c r="J112" s="13" t="s">
        <v>118</v>
      </c>
      <c r="K112" s="12"/>
      <c r="L112" s="13"/>
      <c r="M112" s="22"/>
    </row>
    <row r="113" spans="1:13" s="10" customFormat="1">
      <c r="A113" s="5" t="str">
        <f t="shared" si="1"/>
        <v>CHINA INST OPT &amp; FINE MECH_上海</v>
      </c>
      <c r="B113" s="12" t="s">
        <v>150</v>
      </c>
      <c r="C113" s="6" t="s">
        <v>14</v>
      </c>
      <c r="D113" s="20"/>
      <c r="E113" s="13" t="s">
        <v>118</v>
      </c>
      <c r="F113" s="20"/>
      <c r="G113" s="13" t="s">
        <v>17</v>
      </c>
      <c r="H113" s="13" t="s">
        <v>17</v>
      </c>
      <c r="I113" s="13"/>
      <c r="J113" s="13" t="s">
        <v>118</v>
      </c>
      <c r="K113" s="12"/>
      <c r="L113" s="13"/>
      <c r="M113" s="22"/>
    </row>
    <row r="114" spans="1:13" s="10" customFormat="1">
      <c r="A114" s="5" t="str">
        <f t="shared" si="1"/>
        <v>INST OPT PRECISIAN MECH_上海</v>
      </c>
      <c r="B114" s="9" t="s">
        <v>151</v>
      </c>
      <c r="C114" s="6" t="s">
        <v>14</v>
      </c>
      <c r="D114" s="7"/>
      <c r="E114" s="13" t="s">
        <v>118</v>
      </c>
      <c r="F114" s="20"/>
      <c r="G114" s="13" t="s">
        <v>17</v>
      </c>
      <c r="H114" s="13" t="s">
        <v>17</v>
      </c>
      <c r="I114" s="13"/>
      <c r="J114" s="13" t="s">
        <v>118</v>
      </c>
      <c r="K114" s="4"/>
    </row>
    <row r="115" spans="1:13" s="10" customFormat="1">
      <c r="A115" s="5" t="str">
        <f t="shared" si="1"/>
        <v>INST OPT FINE MECH_上海</v>
      </c>
      <c r="B115" t="s">
        <v>152</v>
      </c>
      <c r="C115" s="6" t="s">
        <v>14</v>
      </c>
      <c r="D115" s="7"/>
      <c r="E115" s="4" t="s">
        <v>118</v>
      </c>
      <c r="F115" t="s">
        <v>16</v>
      </c>
      <c r="G115" s="8" t="s">
        <v>17</v>
      </c>
      <c r="H115" s="8" t="s">
        <v>17</v>
      </c>
      <c r="I115" s="8"/>
      <c r="J115" t="s">
        <v>118</v>
      </c>
      <c r="K115" s="4"/>
    </row>
    <row r="116" spans="1:13" s="10" customFormat="1">
      <c r="A116" s="5" t="str">
        <f t="shared" si="1"/>
        <v>SHANGAI INST OPT FINE MECH_上海</v>
      </c>
      <c r="B116" t="s">
        <v>153</v>
      </c>
      <c r="C116" s="6" t="s">
        <v>14</v>
      </c>
      <c r="D116" s="7"/>
      <c r="E116" s="4" t="s">
        <v>118</v>
      </c>
      <c r="F116" t="s">
        <v>16</v>
      </c>
      <c r="G116" s="8" t="s">
        <v>17</v>
      </c>
      <c r="H116" s="8" t="s">
        <v>17</v>
      </c>
      <c r="I116" s="8"/>
      <c r="J116" t="s">
        <v>118</v>
      </c>
      <c r="K116" s="4"/>
    </row>
    <row r="117" spans="1:13" s="10" customFormat="1">
      <c r="A117" s="5" t="str">
        <f t="shared" si="1"/>
        <v>SHANGHAI INST OPT FINE MECH CAS_上海</v>
      </c>
      <c r="B117" t="s">
        <v>154</v>
      </c>
      <c r="C117" s="6" t="s">
        <v>14</v>
      </c>
      <c r="D117" s="7"/>
      <c r="E117" s="4" t="s">
        <v>118</v>
      </c>
      <c r="F117" t="s">
        <v>16</v>
      </c>
      <c r="G117" s="8" t="s">
        <v>17</v>
      </c>
      <c r="H117" s="8" t="s">
        <v>17</v>
      </c>
      <c r="I117" s="8"/>
      <c r="J117" t="s">
        <v>118</v>
      </c>
      <c r="K117" s="4"/>
    </row>
    <row r="118" spans="1:13" s="10" customFormat="1">
      <c r="A118" s="5" t="str">
        <f t="shared" si="1"/>
        <v>SHANGHAI INST OPT FINE MECH CHINA_上海</v>
      </c>
      <c r="B118" t="s">
        <v>155</v>
      </c>
      <c r="C118" s="6" t="s">
        <v>14</v>
      </c>
      <c r="D118" s="7"/>
      <c r="E118" s="4" t="s">
        <v>118</v>
      </c>
      <c r="F118" t="s">
        <v>16</v>
      </c>
      <c r="G118" s="8" t="s">
        <v>17</v>
      </c>
      <c r="H118" s="8" t="s">
        <v>17</v>
      </c>
      <c r="I118" s="8"/>
      <c r="J118" t="s">
        <v>118</v>
      </c>
      <c r="K118" s="4"/>
    </row>
    <row r="119" spans="1:13" s="10" customFormat="1">
      <c r="A119" s="5" t="str">
        <f t="shared" si="1"/>
        <v>SHANGHAI INST OPT FINE MECH SIOM_上海</v>
      </c>
      <c r="B119" t="s">
        <v>156</v>
      </c>
      <c r="C119" s="6" t="s">
        <v>14</v>
      </c>
      <c r="D119" s="7"/>
      <c r="E119" s="4" t="s">
        <v>118</v>
      </c>
      <c r="F119" t="s">
        <v>16</v>
      </c>
      <c r="G119" s="8" t="s">
        <v>17</v>
      </c>
      <c r="H119" s="8" t="s">
        <v>17</v>
      </c>
      <c r="I119" s="8"/>
      <c r="J119" t="s">
        <v>118</v>
      </c>
      <c r="K119" s="4"/>
    </row>
    <row r="120" spans="1:13" s="10" customFormat="1">
      <c r="A120" s="5" t="str">
        <f t="shared" si="1"/>
        <v>SHANGHAI INST OPTIC FINE MECH_上海</v>
      </c>
      <c r="B120" t="s">
        <v>157</v>
      </c>
      <c r="C120" s="6" t="s">
        <v>14</v>
      </c>
      <c r="D120" s="7"/>
      <c r="E120" s="4" t="s">
        <v>118</v>
      </c>
      <c r="F120" t="s">
        <v>16</v>
      </c>
      <c r="G120" s="8" t="s">
        <v>17</v>
      </c>
      <c r="H120" s="8" t="s">
        <v>17</v>
      </c>
      <c r="I120" s="8"/>
      <c r="J120" t="s">
        <v>118</v>
      </c>
      <c r="K120" s="4"/>
    </row>
    <row r="121" spans="1:13" s="10" customFormat="1">
      <c r="A121" s="5" t="str">
        <f t="shared" si="1"/>
        <v>SHANGHAI INSTITUTE OF OPTICS &amp; FINE MECHANICS_上海</v>
      </c>
      <c r="B121" t="s">
        <v>158</v>
      </c>
      <c r="C121" s="6" t="s">
        <v>14</v>
      </c>
      <c r="D121" s="7"/>
      <c r="E121" s="4" t="s">
        <v>118</v>
      </c>
      <c r="F121" t="s">
        <v>16</v>
      </c>
      <c r="G121" s="8" t="s">
        <v>17</v>
      </c>
      <c r="H121" s="8" t="s">
        <v>17</v>
      </c>
      <c r="I121" s="8"/>
      <c r="J121" t="s">
        <v>118</v>
      </c>
      <c r="K121" s="4"/>
    </row>
    <row r="122" spans="1:13" s="10" customFormat="1">
      <c r="A122" s="5" t="str">
        <f t="shared" si="1"/>
        <v>SHANGHAI OPT FINE MECH INST_上海</v>
      </c>
      <c r="B122" t="s">
        <v>159</v>
      </c>
      <c r="C122" s="6" t="s">
        <v>14</v>
      </c>
      <c r="D122" s="7"/>
      <c r="E122" s="4" t="s">
        <v>118</v>
      </c>
      <c r="F122" t="s">
        <v>16</v>
      </c>
      <c r="G122" s="8" t="s">
        <v>17</v>
      </c>
      <c r="H122" s="8" t="s">
        <v>17</v>
      </c>
      <c r="I122" s="8"/>
      <c r="J122" t="s">
        <v>118</v>
      </c>
      <c r="K122" s="4"/>
    </row>
    <row r="123" spans="1:13" s="10" customFormat="1">
      <c r="A123" s="5" t="str">
        <f t="shared" si="1"/>
        <v>SHANGHAI INST MET_上海</v>
      </c>
      <c r="B123" s="16" t="s">
        <v>160</v>
      </c>
      <c r="C123" s="14" t="s">
        <v>23</v>
      </c>
      <c r="D123" s="17"/>
      <c r="E123" s="13" t="s">
        <v>161</v>
      </c>
      <c r="F123" s="13"/>
      <c r="G123" s="13" t="s">
        <v>17</v>
      </c>
      <c r="H123" s="13" t="s">
        <v>17</v>
      </c>
      <c r="I123" s="13"/>
      <c r="J123" s="13" t="s">
        <v>162</v>
      </c>
      <c r="K123" s="12"/>
      <c r="L123" s="13" t="s">
        <v>36</v>
      </c>
      <c r="M123" s="15"/>
    </row>
    <row r="124" spans="1:13" s="10" customFormat="1">
      <c r="A124" s="5" t="str">
        <f t="shared" si="1"/>
        <v>SHANGHAI INST MET ION BEAM LAB_上海</v>
      </c>
      <c r="B124" s="12" t="s">
        <v>163</v>
      </c>
      <c r="C124" s="13" t="s">
        <v>23</v>
      </c>
      <c r="D124" s="18"/>
      <c r="E124" s="13" t="s">
        <v>161</v>
      </c>
      <c r="F124" s="13"/>
      <c r="G124" s="13" t="s">
        <v>17</v>
      </c>
      <c r="H124" s="13" t="s">
        <v>17</v>
      </c>
      <c r="I124" s="13"/>
      <c r="J124" s="13" t="s">
        <v>162</v>
      </c>
      <c r="K124" s="12"/>
      <c r="L124" s="13" t="s">
        <v>30</v>
      </c>
      <c r="M124" s="15"/>
    </row>
    <row r="125" spans="1:13" s="10" customFormat="1">
      <c r="A125" s="5" t="str">
        <f t="shared" si="1"/>
        <v>SHANGHAI INST MET RES_上海</v>
      </c>
      <c r="B125" s="12" t="s">
        <v>164</v>
      </c>
      <c r="C125" s="13" t="s">
        <v>23</v>
      </c>
      <c r="D125" s="18"/>
      <c r="E125" s="13" t="s">
        <v>161</v>
      </c>
      <c r="F125" s="13"/>
      <c r="G125" s="13" t="s">
        <v>17</v>
      </c>
      <c r="H125" s="13" t="s">
        <v>17</v>
      </c>
      <c r="I125" s="13"/>
      <c r="J125" s="13" t="s">
        <v>162</v>
      </c>
      <c r="K125" s="12"/>
      <c r="L125" s="13" t="s">
        <v>30</v>
      </c>
      <c r="M125" s="15"/>
    </row>
    <row r="126" spans="1:13" s="10" customFormat="1">
      <c r="A126" s="5" t="str">
        <f t="shared" si="1"/>
        <v>SHANGHAI INST MET SIM DAIMLER BENZ LAB_上海</v>
      </c>
      <c r="B126" s="12" t="s">
        <v>165</v>
      </c>
      <c r="C126" s="13" t="s">
        <v>23</v>
      </c>
      <c r="D126" s="18"/>
      <c r="E126" s="13" t="s">
        <v>161</v>
      </c>
      <c r="F126" s="13"/>
      <c r="G126" s="13" t="s">
        <v>17</v>
      </c>
      <c r="H126" s="13" t="s">
        <v>17</v>
      </c>
      <c r="I126" s="13"/>
      <c r="J126" s="13" t="s">
        <v>162</v>
      </c>
      <c r="K126" s="12"/>
      <c r="L126" s="13" t="s">
        <v>30</v>
      </c>
      <c r="M126" s="15"/>
    </row>
    <row r="127" spans="1:13" s="10" customFormat="1">
      <c r="A127" s="5" t="str">
        <f t="shared" si="1"/>
        <v>Shanghai Branch_上海</v>
      </c>
      <c r="B127" s="12" t="s">
        <v>166</v>
      </c>
      <c r="C127" s="13" t="s">
        <v>23</v>
      </c>
      <c r="D127" s="18"/>
      <c r="E127" s="13" t="s">
        <v>167</v>
      </c>
      <c r="F127" s="13"/>
      <c r="G127" s="13" t="s">
        <v>17</v>
      </c>
      <c r="H127" s="13" t="s">
        <v>17</v>
      </c>
      <c r="I127" s="13"/>
      <c r="J127" s="13" t="s">
        <v>167</v>
      </c>
      <c r="K127" s="12" t="s">
        <v>168</v>
      </c>
      <c r="L127" s="13" t="s">
        <v>30</v>
      </c>
      <c r="M127" s="15"/>
    </row>
    <row r="128" spans="1:13" s="10" customFormat="1">
      <c r="A128" s="5" t="str">
        <f t="shared" si="1"/>
        <v>INST NUCL PHYS_上海</v>
      </c>
      <c r="B128" s="16" t="s">
        <v>169</v>
      </c>
      <c r="C128" s="14" t="s">
        <v>23</v>
      </c>
      <c r="D128" s="17"/>
      <c r="E128" s="13" t="s">
        <v>170</v>
      </c>
      <c r="F128" s="13"/>
      <c r="G128" s="13" t="s">
        <v>17</v>
      </c>
      <c r="H128" s="13" t="s">
        <v>17</v>
      </c>
      <c r="I128" s="13"/>
      <c r="J128" s="13" t="s">
        <v>171</v>
      </c>
      <c r="K128" s="12"/>
      <c r="L128" s="13" t="s">
        <v>36</v>
      </c>
      <c r="M128" s="15"/>
    </row>
    <row r="129" spans="1:13" s="10" customFormat="1">
      <c r="A129" s="5" t="str">
        <f t="shared" si="1"/>
        <v>INST NUCL RES_上海</v>
      </c>
      <c r="B129" s="12" t="s">
        <v>172</v>
      </c>
      <c r="C129" s="13" t="s">
        <v>23</v>
      </c>
      <c r="D129" s="18"/>
      <c r="E129" s="13" t="s">
        <v>170</v>
      </c>
      <c r="F129" s="13"/>
      <c r="G129" s="13" t="s">
        <v>17</v>
      </c>
      <c r="H129" s="13" t="s">
        <v>17</v>
      </c>
      <c r="I129" s="13"/>
      <c r="J129" s="13" t="s">
        <v>171</v>
      </c>
      <c r="K129" s="12"/>
      <c r="L129" s="13" t="s">
        <v>30</v>
      </c>
      <c r="M129" s="15"/>
    </row>
    <row r="130" spans="1:13" s="10" customFormat="1">
      <c r="A130" s="5" t="str">
        <f t="shared" ref="A130:A193" si="2">B130&amp;"_"&amp;G130</f>
        <v>INST NUCL RES POB 800 204_上海</v>
      </c>
      <c r="B130" s="16" t="s">
        <v>173</v>
      </c>
      <c r="C130" s="14" t="s">
        <v>23</v>
      </c>
      <c r="D130" s="17"/>
      <c r="E130" s="13" t="s">
        <v>170</v>
      </c>
      <c r="F130" s="13"/>
      <c r="G130" s="13" t="s">
        <v>17</v>
      </c>
      <c r="H130" s="13" t="s">
        <v>17</v>
      </c>
      <c r="I130" s="13"/>
      <c r="J130" s="13" t="s">
        <v>171</v>
      </c>
      <c r="K130" s="12"/>
      <c r="L130" s="13" t="s">
        <v>36</v>
      </c>
      <c r="M130" s="15"/>
    </row>
    <row r="131" spans="1:13" s="10" customFormat="1">
      <c r="A131" s="5" t="str">
        <f t="shared" si="2"/>
        <v>INST NUCL RES POB 800204_上海</v>
      </c>
      <c r="B131" s="16" t="s">
        <v>174</v>
      </c>
      <c r="C131" s="14" t="s">
        <v>23</v>
      </c>
      <c r="D131" s="17"/>
      <c r="E131" s="13" t="s">
        <v>170</v>
      </c>
      <c r="F131" s="13"/>
      <c r="G131" s="13" t="s">
        <v>17</v>
      </c>
      <c r="H131" s="13" t="s">
        <v>17</v>
      </c>
      <c r="I131" s="13"/>
      <c r="J131" s="13" t="s">
        <v>171</v>
      </c>
      <c r="K131" s="12"/>
      <c r="L131" s="13" t="s">
        <v>36</v>
      </c>
      <c r="M131" s="15"/>
    </row>
    <row r="132" spans="1:13" s="10" customFormat="1">
      <c r="A132" s="5" t="str">
        <f t="shared" si="2"/>
        <v>INST NUCL RES SHANGHAI_上海</v>
      </c>
      <c r="B132" s="12" t="s">
        <v>175</v>
      </c>
      <c r="C132" s="13" t="s">
        <v>23</v>
      </c>
      <c r="D132" s="18"/>
      <c r="E132" s="13" t="s">
        <v>170</v>
      </c>
      <c r="F132" s="13"/>
      <c r="G132" s="13" t="s">
        <v>17</v>
      </c>
      <c r="H132" s="13" t="s">
        <v>17</v>
      </c>
      <c r="I132" s="13"/>
      <c r="J132" s="13" t="s">
        <v>171</v>
      </c>
      <c r="K132" s="12"/>
      <c r="L132" s="13" t="s">
        <v>30</v>
      </c>
      <c r="M132" s="15"/>
    </row>
    <row r="133" spans="1:13" s="10" customFormat="1">
      <c r="A133" s="5" t="str">
        <f t="shared" si="2"/>
        <v>NUCL RES INST_上海</v>
      </c>
      <c r="B133" s="12" t="s">
        <v>176</v>
      </c>
      <c r="C133" s="13" t="s">
        <v>23</v>
      </c>
      <c r="D133" s="18"/>
      <c r="E133" s="13" t="s">
        <v>170</v>
      </c>
      <c r="F133" s="13"/>
      <c r="G133" s="13" t="s">
        <v>17</v>
      </c>
      <c r="H133" s="13" t="s">
        <v>17</v>
      </c>
      <c r="I133" s="13"/>
      <c r="J133" s="13" t="s">
        <v>171</v>
      </c>
      <c r="K133" s="12"/>
      <c r="L133" s="13" t="s">
        <v>30</v>
      </c>
      <c r="M133" s="15"/>
    </row>
    <row r="134" spans="1:13" s="10" customFormat="1">
      <c r="A134" s="5" t="str">
        <f t="shared" si="2"/>
        <v>SHANGHAI ATOM NUCL INST_上海</v>
      </c>
      <c r="B134" s="16" t="s">
        <v>177</v>
      </c>
      <c r="C134" s="14" t="s">
        <v>23</v>
      </c>
      <c r="D134" s="17"/>
      <c r="E134" s="13" t="s">
        <v>170</v>
      </c>
      <c r="F134" s="13"/>
      <c r="G134" s="13" t="s">
        <v>17</v>
      </c>
      <c r="H134" s="13" t="s">
        <v>17</v>
      </c>
      <c r="I134" s="13"/>
      <c r="J134" s="13" t="s">
        <v>171</v>
      </c>
      <c r="K134" s="12"/>
      <c r="L134" s="13" t="s">
        <v>36</v>
      </c>
      <c r="M134" s="15"/>
    </row>
    <row r="135" spans="1:13" s="10" customFormat="1">
      <c r="A135" s="5" t="str">
        <f t="shared" si="2"/>
        <v>SHANGHAI INST NUCL_上海</v>
      </c>
      <c r="B135" s="12" t="s">
        <v>178</v>
      </c>
      <c r="C135" s="13" t="s">
        <v>23</v>
      </c>
      <c r="D135" s="18"/>
      <c r="E135" s="13" t="s">
        <v>170</v>
      </c>
      <c r="F135" s="13"/>
      <c r="G135" s="13" t="s">
        <v>17</v>
      </c>
      <c r="H135" s="13" t="s">
        <v>17</v>
      </c>
      <c r="I135" s="13"/>
      <c r="J135" s="13" t="s">
        <v>171</v>
      </c>
      <c r="K135" s="12"/>
      <c r="L135" s="13" t="s">
        <v>30</v>
      </c>
      <c r="M135" s="15"/>
    </row>
    <row r="136" spans="1:13" s="10" customFormat="1">
      <c r="A136" s="5" t="str">
        <f t="shared" si="2"/>
        <v>SHANGHAI INST NUCL APPL PHYS_上海</v>
      </c>
      <c r="B136" s="12" t="s">
        <v>179</v>
      </c>
      <c r="C136" s="13" t="s">
        <v>23</v>
      </c>
      <c r="D136" s="18"/>
      <c r="E136" s="13" t="s">
        <v>170</v>
      </c>
      <c r="F136" s="13"/>
      <c r="G136" s="13" t="s">
        <v>17</v>
      </c>
      <c r="H136" s="13" t="s">
        <v>17</v>
      </c>
      <c r="I136" s="13"/>
      <c r="J136" s="13" t="s">
        <v>171</v>
      </c>
      <c r="K136" s="12"/>
      <c r="L136" s="13" t="s">
        <v>30</v>
      </c>
      <c r="M136" s="15"/>
    </row>
    <row r="137" spans="1:13" s="10" customFormat="1">
      <c r="A137" s="5" t="str">
        <f t="shared" si="2"/>
        <v>SHANGHAI INST NUCL RES_上海</v>
      </c>
      <c r="B137" s="16" t="s">
        <v>180</v>
      </c>
      <c r="C137" s="14" t="s">
        <v>23</v>
      </c>
      <c r="D137" s="17"/>
      <c r="E137" s="13" t="s">
        <v>170</v>
      </c>
      <c r="F137" s="13"/>
      <c r="G137" s="13" t="s">
        <v>17</v>
      </c>
      <c r="H137" s="13" t="s">
        <v>17</v>
      </c>
      <c r="I137" s="13"/>
      <c r="J137" s="13" t="s">
        <v>171</v>
      </c>
      <c r="K137" s="12"/>
      <c r="L137" s="13" t="s">
        <v>36</v>
      </c>
      <c r="M137" s="15"/>
    </row>
    <row r="138" spans="1:13" s="10" customFormat="1">
      <c r="A138" s="5" t="str">
        <f t="shared" si="2"/>
        <v>SHANGHAI INST NUCL RES DIV THEORY POB 800 204_上海</v>
      </c>
      <c r="B138" s="12" t="s">
        <v>181</v>
      </c>
      <c r="C138" s="13" t="s">
        <v>23</v>
      </c>
      <c r="D138" s="18"/>
      <c r="E138" s="13" t="s">
        <v>170</v>
      </c>
      <c r="F138" s="13"/>
      <c r="G138" s="13" t="s">
        <v>17</v>
      </c>
      <c r="H138" s="13" t="s">
        <v>17</v>
      </c>
      <c r="I138" s="13"/>
      <c r="J138" s="13" t="s">
        <v>171</v>
      </c>
      <c r="K138" s="12"/>
      <c r="L138" s="13" t="s">
        <v>30</v>
      </c>
      <c r="M138" s="15"/>
    </row>
    <row r="139" spans="1:13" s="10" customFormat="1">
      <c r="A139" s="5" t="str">
        <f t="shared" si="2"/>
        <v>SHANGHAI INST NUCL RES LAB NUCL ANAL TECH_上海</v>
      </c>
      <c r="B139" s="12" t="s">
        <v>182</v>
      </c>
      <c r="C139" s="13" t="s">
        <v>23</v>
      </c>
      <c r="D139" s="18"/>
      <c r="E139" s="13" t="s">
        <v>170</v>
      </c>
      <c r="F139" s="13"/>
      <c r="G139" s="13" t="s">
        <v>17</v>
      </c>
      <c r="H139" s="13" t="s">
        <v>17</v>
      </c>
      <c r="I139" s="13"/>
      <c r="J139" s="13" t="s">
        <v>171</v>
      </c>
      <c r="K139" s="12"/>
      <c r="L139" s="13" t="s">
        <v>30</v>
      </c>
      <c r="M139" s="15"/>
    </row>
    <row r="140" spans="1:13" s="10" customFormat="1">
      <c r="A140" s="5" t="str">
        <f t="shared" si="2"/>
        <v>SHANGHAI INST NUCL RES LAB NUCL ANAL TECH POB 800 204_上海</v>
      </c>
      <c r="B140" s="12" t="s">
        <v>183</v>
      </c>
      <c r="C140" s="13" t="s">
        <v>23</v>
      </c>
      <c r="D140" s="18"/>
      <c r="E140" s="13" t="s">
        <v>170</v>
      </c>
      <c r="F140" s="13"/>
      <c r="G140" s="13" t="s">
        <v>17</v>
      </c>
      <c r="H140" s="13" t="s">
        <v>17</v>
      </c>
      <c r="I140" s="13"/>
      <c r="J140" s="13" t="s">
        <v>171</v>
      </c>
      <c r="K140" s="12"/>
      <c r="L140" s="13" t="s">
        <v>30</v>
      </c>
      <c r="M140" s="15"/>
    </row>
    <row r="141" spans="1:13" s="10" customFormat="1">
      <c r="A141" s="5" t="str">
        <f t="shared" si="2"/>
        <v>SHANGHAI INST NUCL RES LAB NUCL ANAL TECHNIQUES_上海</v>
      </c>
      <c r="B141" s="12" t="s">
        <v>184</v>
      </c>
      <c r="C141" s="13" t="s">
        <v>23</v>
      </c>
      <c r="D141" s="18"/>
      <c r="E141" s="13" t="s">
        <v>170</v>
      </c>
      <c r="F141" s="13"/>
      <c r="G141" s="13" t="s">
        <v>17</v>
      </c>
      <c r="H141" s="13" t="s">
        <v>17</v>
      </c>
      <c r="I141" s="13"/>
      <c r="J141" s="13" t="s">
        <v>171</v>
      </c>
      <c r="K141" s="12"/>
      <c r="L141" s="13" t="s">
        <v>30</v>
      </c>
      <c r="M141" s="15"/>
    </row>
    <row r="142" spans="1:13" s="10" customFormat="1">
      <c r="A142" s="5" t="str">
        <f t="shared" si="2"/>
        <v>SHANGHAI INST NUCL RES LAB NUCL ANAN TECHNIQUES_上海</v>
      </c>
      <c r="B142" s="12" t="s">
        <v>185</v>
      </c>
      <c r="C142" s="13" t="s">
        <v>23</v>
      </c>
      <c r="D142" s="18"/>
      <c r="E142" s="13" t="s">
        <v>170</v>
      </c>
      <c r="F142" s="13"/>
      <c r="G142" s="13" t="s">
        <v>17</v>
      </c>
      <c r="H142" s="13" t="s">
        <v>17</v>
      </c>
      <c r="I142" s="13"/>
      <c r="J142" s="13" t="s">
        <v>171</v>
      </c>
      <c r="K142" s="12"/>
      <c r="L142" s="13" t="s">
        <v>30</v>
      </c>
      <c r="M142" s="15"/>
    </row>
    <row r="143" spans="1:13" s="10" customFormat="1">
      <c r="A143" s="5" t="str">
        <f t="shared" si="2"/>
        <v>SHANGHAI INST NUCL RES LAB RADIAT CHEM_上海</v>
      </c>
      <c r="B143" s="12" t="s">
        <v>186</v>
      </c>
      <c r="C143" s="13" t="s">
        <v>23</v>
      </c>
      <c r="D143" s="18"/>
      <c r="E143" s="13" t="s">
        <v>170</v>
      </c>
      <c r="F143" s="13"/>
      <c r="G143" s="13" t="s">
        <v>17</v>
      </c>
      <c r="H143" s="13" t="s">
        <v>17</v>
      </c>
      <c r="I143" s="13"/>
      <c r="J143" s="13" t="s">
        <v>171</v>
      </c>
      <c r="K143" s="12"/>
      <c r="L143" s="13" t="s">
        <v>30</v>
      </c>
      <c r="M143" s="15"/>
    </row>
    <row r="144" spans="1:13" s="10" customFormat="1">
      <c r="A144" s="5" t="str">
        <f t="shared" si="2"/>
        <v>SHANGHAI INST NUCL RES LAB RADIAT CHEM POB 800 204_上海</v>
      </c>
      <c r="B144" s="12" t="s">
        <v>187</v>
      </c>
      <c r="C144" s="13" t="s">
        <v>23</v>
      </c>
      <c r="D144" s="18"/>
      <c r="E144" s="13" t="s">
        <v>170</v>
      </c>
      <c r="F144" s="13"/>
      <c r="G144" s="13" t="s">
        <v>17</v>
      </c>
      <c r="H144" s="13" t="s">
        <v>17</v>
      </c>
      <c r="I144" s="13"/>
      <c r="J144" s="13" t="s">
        <v>171</v>
      </c>
      <c r="K144" s="12"/>
      <c r="L144" s="13" t="s">
        <v>30</v>
      </c>
      <c r="M144" s="15"/>
    </row>
    <row r="145" spans="1:13" s="10" customFormat="1">
      <c r="A145" s="5" t="str">
        <f t="shared" si="2"/>
        <v>SHANGHAI INST NUCL RES POB 800 204_上海</v>
      </c>
      <c r="B145" s="12" t="s">
        <v>188</v>
      </c>
      <c r="C145" s="13" t="s">
        <v>23</v>
      </c>
      <c r="D145" s="18"/>
      <c r="E145" s="13" t="s">
        <v>170</v>
      </c>
      <c r="F145" s="13"/>
      <c r="G145" s="13" t="s">
        <v>17</v>
      </c>
      <c r="H145" s="13" t="s">
        <v>17</v>
      </c>
      <c r="I145" s="13"/>
      <c r="J145" s="13" t="s">
        <v>171</v>
      </c>
      <c r="K145" s="12"/>
      <c r="L145" s="13" t="s">
        <v>30</v>
      </c>
      <c r="M145" s="15"/>
    </row>
    <row r="146" spans="1:13" s="10" customFormat="1">
      <c r="A146" s="5" t="str">
        <f t="shared" si="2"/>
        <v>SHANGHAI INST NUCL RES POB 800204_上海</v>
      </c>
      <c r="B146" s="12" t="s">
        <v>189</v>
      </c>
      <c r="C146" s="13" t="s">
        <v>23</v>
      </c>
      <c r="D146" s="18"/>
      <c r="E146" s="13" t="s">
        <v>170</v>
      </c>
      <c r="F146" s="13"/>
      <c r="G146" s="13" t="s">
        <v>17</v>
      </c>
      <c r="H146" s="13" t="s">
        <v>17</v>
      </c>
      <c r="I146" s="13"/>
      <c r="J146" s="13" t="s">
        <v>171</v>
      </c>
      <c r="K146" s="12"/>
      <c r="L146" s="13" t="s">
        <v>30</v>
      </c>
      <c r="M146" s="15"/>
    </row>
    <row r="147" spans="1:13" s="10" customFormat="1">
      <c r="A147" s="5" t="str">
        <f t="shared" si="2"/>
        <v>SHANGHAI INST NUCL SCI_上海</v>
      </c>
      <c r="B147" s="12" t="s">
        <v>190</v>
      </c>
      <c r="C147" s="13" t="s">
        <v>23</v>
      </c>
      <c r="D147" s="18"/>
      <c r="E147" s="13" t="s">
        <v>170</v>
      </c>
      <c r="F147" s="13"/>
      <c r="G147" s="13" t="s">
        <v>17</v>
      </c>
      <c r="H147" s="13" t="s">
        <v>17</v>
      </c>
      <c r="I147" s="13"/>
      <c r="J147" s="13" t="s">
        <v>171</v>
      </c>
      <c r="K147" s="12"/>
      <c r="L147" s="13" t="s">
        <v>30</v>
      </c>
      <c r="M147" s="15"/>
    </row>
    <row r="148" spans="1:13" s="10" customFormat="1">
      <c r="A148" s="5" t="str">
        <f t="shared" si="2"/>
        <v>SHANGHAI INST NUCLEUS_上海</v>
      </c>
      <c r="B148" s="12" t="s">
        <v>191</v>
      </c>
      <c r="C148" s="13" t="s">
        <v>23</v>
      </c>
      <c r="D148" s="18"/>
      <c r="E148" s="13" t="s">
        <v>170</v>
      </c>
      <c r="F148" s="13"/>
      <c r="G148" s="13" t="s">
        <v>17</v>
      </c>
      <c r="H148" s="13" t="s">
        <v>17</v>
      </c>
      <c r="I148" s="13"/>
      <c r="J148" s="13" t="s">
        <v>171</v>
      </c>
      <c r="K148" s="12"/>
      <c r="L148" s="13" t="s">
        <v>30</v>
      </c>
      <c r="M148" s="15"/>
    </row>
    <row r="149" spans="1:13" s="10" customFormat="1">
      <c r="A149" s="5" t="str">
        <f t="shared" si="2"/>
        <v>SHANGHAI NUCL INST_上海</v>
      </c>
      <c r="B149" s="12" t="s">
        <v>192</v>
      </c>
      <c r="C149" s="13" t="s">
        <v>23</v>
      </c>
      <c r="D149" s="18"/>
      <c r="E149" s="13" t="s">
        <v>170</v>
      </c>
      <c r="F149" s="13"/>
      <c r="G149" s="13" t="s">
        <v>17</v>
      </c>
      <c r="H149" s="13" t="s">
        <v>17</v>
      </c>
      <c r="I149" s="13"/>
      <c r="J149" s="13" t="s">
        <v>171</v>
      </c>
      <c r="K149" s="12"/>
      <c r="L149" s="13" t="s">
        <v>30</v>
      </c>
      <c r="M149" s="15"/>
    </row>
    <row r="150" spans="1:13" s="10" customFormat="1">
      <c r="A150" s="5" t="str">
        <f t="shared" si="2"/>
        <v>SHANGHAI NUCL RES INST_上海</v>
      </c>
      <c r="B150" s="16" t="s">
        <v>193</v>
      </c>
      <c r="C150" s="14" t="s">
        <v>23</v>
      </c>
      <c r="D150" s="17"/>
      <c r="E150" s="13" t="s">
        <v>170</v>
      </c>
      <c r="F150" s="13"/>
      <c r="G150" s="13" t="s">
        <v>17</v>
      </c>
      <c r="H150" s="13" t="s">
        <v>17</v>
      </c>
      <c r="I150" s="13"/>
      <c r="J150" s="13" t="s">
        <v>171</v>
      </c>
      <c r="K150" s="12"/>
      <c r="L150" s="13" t="s">
        <v>36</v>
      </c>
      <c r="M150" s="15"/>
    </row>
    <row r="151" spans="1:13" s="10" customFormat="1">
      <c r="A151" s="5" t="str">
        <f t="shared" si="2"/>
        <v>Shanghai Acoust Lab_上海</v>
      </c>
      <c r="B151" s="12" t="s">
        <v>194</v>
      </c>
      <c r="C151" s="13" t="s">
        <v>23</v>
      </c>
      <c r="D151" s="13" t="s">
        <v>195</v>
      </c>
      <c r="E151" s="13" t="s">
        <v>196</v>
      </c>
      <c r="F151" s="13"/>
      <c r="G151" s="13" t="s">
        <v>17</v>
      </c>
      <c r="H151" s="13" t="s">
        <v>17</v>
      </c>
      <c r="I151" s="13"/>
      <c r="J151" s="13" t="s">
        <v>195</v>
      </c>
      <c r="K151" s="12" t="s">
        <v>197</v>
      </c>
      <c r="L151" s="13" t="s">
        <v>30</v>
      </c>
      <c r="M151" s="15"/>
    </row>
    <row r="152" spans="1:13" s="10" customFormat="1">
      <c r="A152" s="5" t="str">
        <f t="shared" si="2"/>
        <v>Shanghai Acoustics Laboratory_上海</v>
      </c>
      <c r="B152" s="12" t="s">
        <v>198</v>
      </c>
      <c r="C152" s="13" t="s">
        <v>23</v>
      </c>
      <c r="D152" s="13" t="s">
        <v>195</v>
      </c>
      <c r="E152" s="13" t="s">
        <v>196</v>
      </c>
      <c r="F152" s="13"/>
      <c r="G152" s="13" t="s">
        <v>17</v>
      </c>
      <c r="H152" s="13" t="s">
        <v>17</v>
      </c>
      <c r="I152" s="13"/>
      <c r="J152" s="13" t="s">
        <v>195</v>
      </c>
      <c r="K152" s="12" t="s">
        <v>197</v>
      </c>
      <c r="L152" s="13" t="s">
        <v>19</v>
      </c>
      <c r="M152" s="15"/>
    </row>
    <row r="153" spans="1:13" s="10" customFormat="1">
      <c r="A153" s="5" t="str">
        <f t="shared" si="2"/>
        <v>Haikou Lab_海南</v>
      </c>
      <c r="B153" s="12" t="s">
        <v>199</v>
      </c>
      <c r="C153" s="13" t="s">
        <v>23</v>
      </c>
      <c r="D153" s="13" t="s">
        <v>195</v>
      </c>
      <c r="E153" s="13" t="s">
        <v>200</v>
      </c>
      <c r="F153" s="13"/>
      <c r="G153" s="13" t="s">
        <v>201</v>
      </c>
      <c r="H153" s="13" t="s">
        <v>202</v>
      </c>
      <c r="I153" s="13"/>
      <c r="J153" s="13" t="s">
        <v>195</v>
      </c>
      <c r="K153" s="12" t="s">
        <v>203</v>
      </c>
      <c r="L153" s="13" t="s">
        <v>30</v>
      </c>
      <c r="M153" s="15"/>
    </row>
    <row r="154" spans="1:13" s="10" customFormat="1">
      <c r="A154" s="5" t="str">
        <f t="shared" si="2"/>
        <v>Haikou Lab Acoust_海南</v>
      </c>
      <c r="B154" s="12" t="s">
        <v>204</v>
      </c>
      <c r="C154" s="13" t="s">
        <v>23</v>
      </c>
      <c r="D154" s="13" t="s">
        <v>195</v>
      </c>
      <c r="E154" s="13" t="s">
        <v>200</v>
      </c>
      <c r="F154" s="13"/>
      <c r="G154" s="13" t="s">
        <v>201</v>
      </c>
      <c r="H154" s="13" t="s">
        <v>202</v>
      </c>
      <c r="I154" s="13"/>
      <c r="J154" s="13" t="s">
        <v>195</v>
      </c>
      <c r="K154" s="12" t="s">
        <v>203</v>
      </c>
      <c r="L154" s="13" t="s">
        <v>30</v>
      </c>
      <c r="M154" s="15"/>
    </row>
    <row r="155" spans="1:13" s="10" customFormat="1">
      <c r="A155" s="5" t="str">
        <f t="shared" si="2"/>
        <v>qingdao Branch, institute of Acoustics_山东</v>
      </c>
      <c r="B155" s="12" t="s">
        <v>205</v>
      </c>
      <c r="C155" s="13" t="s">
        <v>23</v>
      </c>
      <c r="D155" s="13" t="s">
        <v>195</v>
      </c>
      <c r="E155" s="13" t="s">
        <v>206</v>
      </c>
      <c r="F155" s="13"/>
      <c r="G155" s="13" t="s">
        <v>207</v>
      </c>
      <c r="H155" s="13" t="s">
        <v>208</v>
      </c>
      <c r="I155" s="13"/>
      <c r="J155" s="13" t="s">
        <v>195</v>
      </c>
      <c r="K155" s="12" t="s">
        <v>209</v>
      </c>
      <c r="L155" s="13" t="s">
        <v>19</v>
      </c>
      <c r="M155" s="15"/>
    </row>
    <row r="156" spans="1:13" s="10" customFormat="1">
      <c r="A156" s="5" t="str">
        <f t="shared" si="2"/>
        <v>JOINT INST GALAXY &amp; COSMOL JOINGC SHAO_上海</v>
      </c>
      <c r="B156" s="16" t="s">
        <v>210</v>
      </c>
      <c r="C156" s="14" t="s">
        <v>23</v>
      </c>
      <c r="D156" s="17"/>
      <c r="E156" s="13" t="s">
        <v>211</v>
      </c>
      <c r="F156" s="13"/>
      <c r="G156" s="13" t="s">
        <v>17</v>
      </c>
      <c r="H156" s="13" t="s">
        <v>17</v>
      </c>
      <c r="I156" s="13"/>
      <c r="J156" s="13" t="s">
        <v>211</v>
      </c>
      <c r="K156" s="12"/>
      <c r="L156" s="13" t="s">
        <v>36</v>
      </c>
      <c r="M156" s="15"/>
    </row>
    <row r="157" spans="1:13" s="10" customFormat="1">
      <c r="A157" s="5" t="str">
        <f t="shared" si="2"/>
        <v>JOINT INST GALAXY &amp; COSMOL SHAO_上海</v>
      </c>
      <c r="B157" s="16" t="s">
        <v>212</v>
      </c>
      <c r="C157" s="14" t="s">
        <v>23</v>
      </c>
      <c r="D157" s="17"/>
      <c r="E157" s="13" t="s">
        <v>211</v>
      </c>
      <c r="F157" s="13"/>
      <c r="G157" s="13" t="s">
        <v>17</v>
      </c>
      <c r="H157" s="13" t="s">
        <v>17</v>
      </c>
      <c r="I157" s="13"/>
      <c r="J157" s="13" t="s">
        <v>211</v>
      </c>
      <c r="K157" s="12"/>
      <c r="L157" s="13" t="s">
        <v>36</v>
      </c>
      <c r="M157" s="15"/>
    </row>
    <row r="158" spans="1:13" s="23" customFormat="1">
      <c r="A158" s="5" t="str">
        <f t="shared" si="2"/>
        <v>NOA Shanghai Astrin Observ_上海</v>
      </c>
      <c r="B158" s="16" t="s">
        <v>213</v>
      </c>
      <c r="C158" s="14" t="s">
        <v>23</v>
      </c>
      <c r="D158" s="17"/>
      <c r="E158" s="13" t="s">
        <v>211</v>
      </c>
      <c r="F158" s="13"/>
      <c r="G158" s="13" t="s">
        <v>17</v>
      </c>
      <c r="H158" s="13" t="s">
        <v>17</v>
      </c>
      <c r="I158" s="13"/>
      <c r="J158" s="13" t="s">
        <v>211</v>
      </c>
      <c r="K158" s="12"/>
      <c r="L158" s="13" t="s">
        <v>36</v>
      </c>
      <c r="M158" s="15"/>
    </row>
    <row r="159" spans="1:13" s="10" customFormat="1">
      <c r="A159" s="5" t="str">
        <f t="shared" si="2"/>
        <v>PARTNER GRP MAX PLANCK INST ASTROPHYS_上海</v>
      </c>
      <c r="B159" s="16" t="s">
        <v>214</v>
      </c>
      <c r="C159" s="14" t="s">
        <v>23</v>
      </c>
      <c r="D159" s="17"/>
      <c r="E159" s="13" t="s">
        <v>211</v>
      </c>
      <c r="F159" s="13"/>
      <c r="G159" s="13" t="s">
        <v>17</v>
      </c>
      <c r="H159" s="13" t="s">
        <v>17</v>
      </c>
      <c r="I159" s="13"/>
      <c r="J159" s="13" t="s">
        <v>211</v>
      </c>
      <c r="K159" s="12"/>
      <c r="L159" s="13" t="s">
        <v>36</v>
      </c>
      <c r="M159" s="15"/>
    </row>
    <row r="160" spans="1:13" s="10" customFormat="1">
      <c r="A160" s="5" t="str">
        <f t="shared" si="2"/>
        <v>Shanghai Asron Observ_上海</v>
      </c>
      <c r="B160" s="12" t="s">
        <v>215</v>
      </c>
      <c r="C160" s="13" t="s">
        <v>23</v>
      </c>
      <c r="D160" s="18"/>
      <c r="E160" s="13" t="s">
        <v>211</v>
      </c>
      <c r="F160" s="13"/>
      <c r="G160" s="13" t="s">
        <v>17</v>
      </c>
      <c r="H160" s="13" t="s">
        <v>17</v>
      </c>
      <c r="I160" s="13"/>
      <c r="J160" s="13" t="s">
        <v>211</v>
      </c>
      <c r="K160" s="12"/>
      <c r="L160" s="13" t="s">
        <v>30</v>
      </c>
      <c r="M160" s="15"/>
    </row>
    <row r="161" spans="1:13" s="10" customFormat="1">
      <c r="A161" s="5" t="str">
        <f t="shared" si="2"/>
        <v>Shanghai Astrin Observ_上海</v>
      </c>
      <c r="B161" s="12" t="s">
        <v>216</v>
      </c>
      <c r="C161" s="13" t="s">
        <v>23</v>
      </c>
      <c r="D161" s="18"/>
      <c r="E161" s="13" t="s">
        <v>211</v>
      </c>
      <c r="F161" s="13"/>
      <c r="G161" s="13" t="s">
        <v>17</v>
      </c>
      <c r="H161" s="13" t="s">
        <v>17</v>
      </c>
      <c r="I161" s="13"/>
      <c r="J161" s="13" t="s">
        <v>211</v>
      </c>
      <c r="K161" s="12"/>
      <c r="L161" s="13" t="s">
        <v>30</v>
      </c>
      <c r="M161" s="15"/>
    </row>
    <row r="162" spans="1:13" s="10" customFormat="1">
      <c r="A162" s="5" t="str">
        <f t="shared" si="2"/>
        <v>Shanghai Astron Obaser_上海</v>
      </c>
      <c r="B162" s="12" t="s">
        <v>217</v>
      </c>
      <c r="C162" s="13" t="s">
        <v>23</v>
      </c>
      <c r="D162" s="18"/>
      <c r="E162" s="13" t="s">
        <v>211</v>
      </c>
      <c r="F162" s="13"/>
      <c r="G162" s="13" t="s">
        <v>17</v>
      </c>
      <c r="H162" s="13" t="s">
        <v>17</v>
      </c>
      <c r="I162" s="13"/>
      <c r="J162" s="13" t="s">
        <v>211</v>
      </c>
      <c r="K162" s="12"/>
      <c r="L162" s="13" t="s">
        <v>30</v>
      </c>
      <c r="M162" s="15"/>
    </row>
    <row r="163" spans="1:13" s="10" customFormat="1">
      <c r="A163" s="5" t="str">
        <f t="shared" si="2"/>
        <v>Shanghai Astron Obser_上海</v>
      </c>
      <c r="B163" s="16" t="s">
        <v>218</v>
      </c>
      <c r="C163" s="14" t="s">
        <v>23</v>
      </c>
      <c r="D163" s="17"/>
      <c r="E163" s="13" t="s">
        <v>211</v>
      </c>
      <c r="F163" s="13"/>
      <c r="G163" s="13" t="s">
        <v>17</v>
      </c>
      <c r="H163" s="13" t="s">
        <v>17</v>
      </c>
      <c r="I163" s="13"/>
      <c r="J163" s="13" t="s">
        <v>211</v>
      </c>
      <c r="K163" s="12"/>
      <c r="L163" s="13" t="s">
        <v>36</v>
      </c>
      <c r="M163" s="15"/>
    </row>
    <row r="164" spans="1:13" s="10" customFormat="1">
      <c r="A164" s="5" t="str">
        <f t="shared" si="2"/>
        <v>SHANGHAI ASTRON OBSERV_上海</v>
      </c>
      <c r="B164" s="12" t="s">
        <v>219</v>
      </c>
      <c r="C164" s="13" t="s">
        <v>23</v>
      </c>
      <c r="D164" s="18"/>
      <c r="E164" s="13" t="s">
        <v>211</v>
      </c>
      <c r="F164" s="13"/>
      <c r="G164" s="13" t="s">
        <v>17</v>
      </c>
      <c r="H164" s="13" t="s">
        <v>17</v>
      </c>
      <c r="I164" s="13"/>
      <c r="J164" s="13" t="s">
        <v>211</v>
      </c>
      <c r="K164" s="12"/>
      <c r="L164" s="13" t="s">
        <v>30</v>
      </c>
      <c r="M164" s="15"/>
    </row>
    <row r="165" spans="1:13" s="10" customFormat="1">
      <c r="A165" s="5" t="str">
        <f t="shared" si="2"/>
        <v>Shanghai Astron Observ SHAO_上海</v>
      </c>
      <c r="B165" s="16" t="s">
        <v>220</v>
      </c>
      <c r="C165" s="14" t="s">
        <v>23</v>
      </c>
      <c r="D165" s="17"/>
      <c r="E165" s="13" t="s">
        <v>211</v>
      </c>
      <c r="F165" s="13"/>
      <c r="G165" s="13" t="s">
        <v>17</v>
      </c>
      <c r="H165" s="13" t="s">
        <v>17</v>
      </c>
      <c r="I165" s="13"/>
      <c r="J165" s="13" t="s">
        <v>211</v>
      </c>
      <c r="K165" s="12"/>
      <c r="L165" s="13" t="s">
        <v>36</v>
      </c>
      <c r="M165" s="15"/>
    </row>
    <row r="166" spans="1:13" s="10" customFormat="1">
      <c r="A166" s="5" t="str">
        <f t="shared" si="2"/>
        <v>Shanghai Astron Observat_上海</v>
      </c>
      <c r="B166" s="16" t="s">
        <v>221</v>
      </c>
      <c r="C166" s="14" t="s">
        <v>23</v>
      </c>
      <c r="D166" s="17"/>
      <c r="E166" s="13" t="s">
        <v>211</v>
      </c>
      <c r="F166" s="13"/>
      <c r="G166" s="13" t="s">
        <v>17</v>
      </c>
      <c r="H166" s="13" t="s">
        <v>17</v>
      </c>
      <c r="I166" s="13"/>
      <c r="J166" s="13" t="s">
        <v>211</v>
      </c>
      <c r="K166" s="12"/>
      <c r="L166" s="13" t="s">
        <v>36</v>
      </c>
      <c r="M166" s="15"/>
    </row>
    <row r="167" spans="1:13" s="10" customFormat="1">
      <c r="A167" s="5" t="str">
        <f t="shared" si="2"/>
        <v>Shanghai Astron Obsev_上海</v>
      </c>
      <c r="B167" s="16" t="s">
        <v>222</v>
      </c>
      <c r="C167" s="14" t="s">
        <v>23</v>
      </c>
      <c r="D167" s="17"/>
      <c r="E167" s="13" t="s">
        <v>211</v>
      </c>
      <c r="F167" s="13"/>
      <c r="G167" s="13" t="s">
        <v>17</v>
      </c>
      <c r="H167" s="13" t="s">
        <v>17</v>
      </c>
      <c r="I167" s="13"/>
      <c r="J167" s="13" t="s">
        <v>211</v>
      </c>
      <c r="K167" s="12"/>
      <c r="L167" s="13" t="s">
        <v>36</v>
      </c>
      <c r="M167" s="15"/>
    </row>
    <row r="168" spans="1:13" s="10" customFormat="1">
      <c r="A168" s="5" t="str">
        <f t="shared" si="2"/>
        <v>SHANGHAI ASTRONOM OBSERV_上海</v>
      </c>
      <c r="B168" s="16" t="s">
        <v>223</v>
      </c>
      <c r="C168" s="14" t="s">
        <v>23</v>
      </c>
      <c r="D168" s="17"/>
      <c r="E168" s="13" t="s">
        <v>211</v>
      </c>
      <c r="F168" s="13"/>
      <c r="G168" s="13" t="s">
        <v>17</v>
      </c>
      <c r="H168" s="13" t="s">
        <v>17</v>
      </c>
      <c r="I168" s="13"/>
      <c r="J168" s="13" t="s">
        <v>211</v>
      </c>
      <c r="K168" s="12"/>
      <c r="L168" s="13" t="s">
        <v>36</v>
      </c>
      <c r="M168" s="15"/>
    </row>
    <row r="169" spans="1:13" s="10" customFormat="1">
      <c r="A169" s="5" t="str">
        <f t="shared" si="2"/>
        <v>Shanghai Astronomical Observatory_上海</v>
      </c>
      <c r="B169" s="12" t="s">
        <v>224</v>
      </c>
      <c r="C169" s="13" t="s">
        <v>23</v>
      </c>
      <c r="D169" s="18"/>
      <c r="E169" s="13" t="s">
        <v>211</v>
      </c>
      <c r="F169" s="13"/>
      <c r="G169" s="13" t="s">
        <v>17</v>
      </c>
      <c r="H169" s="13" t="s">
        <v>17</v>
      </c>
      <c r="I169" s="13"/>
      <c r="J169" s="13" t="s">
        <v>211</v>
      </c>
      <c r="K169" s="12" t="s">
        <v>225</v>
      </c>
      <c r="L169" s="13" t="s">
        <v>19</v>
      </c>
      <c r="M169" s="15"/>
    </row>
    <row r="170" spans="1:13" s="10" customFormat="1">
      <c r="A170" s="5" t="str">
        <f t="shared" si="2"/>
        <v>SHANGHAI OBSERV_上海</v>
      </c>
      <c r="B170" s="12" t="s">
        <v>226</v>
      </c>
      <c r="C170" s="13" t="s">
        <v>23</v>
      </c>
      <c r="D170" s="18"/>
      <c r="E170" s="13" t="s">
        <v>211</v>
      </c>
      <c r="F170" s="13"/>
      <c r="G170" s="13" t="s">
        <v>17</v>
      </c>
      <c r="H170" s="13" t="s">
        <v>17</v>
      </c>
      <c r="I170" s="13"/>
      <c r="J170" s="13" t="s">
        <v>211</v>
      </c>
      <c r="K170" s="12"/>
      <c r="L170" s="13" t="s">
        <v>30</v>
      </c>
      <c r="M170" s="15"/>
    </row>
    <row r="171" spans="1:13" s="10" customFormat="1">
      <c r="A171" s="5" t="str">
        <f t="shared" si="2"/>
        <v>SHANGHAI OBSERV JOINT RADIO ASTRON RES LAB_上海</v>
      </c>
      <c r="B171" s="12" t="s">
        <v>227</v>
      </c>
      <c r="C171" s="13" t="s">
        <v>23</v>
      </c>
      <c r="D171" s="18"/>
      <c r="E171" s="13" t="s">
        <v>211</v>
      </c>
      <c r="F171" s="13"/>
      <c r="G171" s="13" t="s">
        <v>17</v>
      </c>
      <c r="H171" s="13" t="s">
        <v>17</v>
      </c>
      <c r="I171" s="13"/>
      <c r="J171" s="13" t="s">
        <v>211</v>
      </c>
      <c r="K171" s="12"/>
      <c r="L171" s="13" t="s">
        <v>30</v>
      </c>
      <c r="M171" s="15"/>
    </row>
    <row r="172" spans="1:13" s="10" customFormat="1">
      <c r="A172" s="5" t="str">
        <f t="shared" si="2"/>
        <v>Astron Observ_上海</v>
      </c>
      <c r="B172" s="24" t="s">
        <v>228</v>
      </c>
      <c r="C172" s="6" t="s">
        <v>14</v>
      </c>
      <c r="D172" s="20"/>
      <c r="E172" s="13" t="s">
        <v>211</v>
      </c>
      <c r="F172" s="20"/>
      <c r="G172" s="25" t="s">
        <v>17</v>
      </c>
      <c r="H172" s="25" t="s">
        <v>17</v>
      </c>
      <c r="I172" s="13"/>
      <c r="J172" s="13" t="s">
        <v>211</v>
      </c>
      <c r="K172" s="26"/>
      <c r="L172" s="13"/>
      <c r="M172" s="22"/>
    </row>
    <row r="173" spans="1:13" s="10" customFormat="1">
      <c r="A173" s="5" t="str">
        <f t="shared" si="2"/>
        <v>INST ASTRON_上海</v>
      </c>
      <c r="B173" s="24" t="s">
        <v>229</v>
      </c>
      <c r="C173" s="6" t="s">
        <v>14</v>
      </c>
      <c r="D173" s="20"/>
      <c r="E173" s="13" t="s">
        <v>211</v>
      </c>
      <c r="F173" s="20"/>
      <c r="G173" s="25" t="s">
        <v>17</v>
      </c>
      <c r="H173" s="25" t="s">
        <v>17</v>
      </c>
      <c r="I173" s="13"/>
      <c r="J173" s="13" t="s">
        <v>211</v>
      </c>
      <c r="K173" s="26"/>
      <c r="L173" s="13"/>
      <c r="M173" s="22"/>
    </row>
    <row r="174" spans="1:13" s="10" customFormat="1">
      <c r="A174" s="5" t="str">
        <f t="shared" si="2"/>
        <v>Astronomical Observatory_上海</v>
      </c>
      <c r="B174" s="24" t="s">
        <v>230</v>
      </c>
      <c r="C174" s="6" t="s">
        <v>14</v>
      </c>
      <c r="D174" s="20"/>
      <c r="E174" s="13" t="s">
        <v>211</v>
      </c>
      <c r="F174" s="20"/>
      <c r="G174" s="25" t="s">
        <v>17</v>
      </c>
      <c r="H174" s="25" t="s">
        <v>17</v>
      </c>
      <c r="I174" s="13"/>
      <c r="J174" s="13" t="s">
        <v>211</v>
      </c>
      <c r="K174" s="26"/>
      <c r="L174" s="13"/>
      <c r="M174" s="22"/>
    </row>
    <row r="175" spans="1:13" s="10" customFormat="1">
      <c r="A175" s="5" t="str">
        <f t="shared" si="2"/>
        <v>SHANG ASTRON OBSERV_上海</v>
      </c>
      <c r="B175" t="s">
        <v>231</v>
      </c>
      <c r="C175" s="6" t="s">
        <v>14</v>
      </c>
      <c r="D175" s="7"/>
      <c r="E175" s="4" t="s">
        <v>211</v>
      </c>
      <c r="F175" t="s">
        <v>16</v>
      </c>
      <c r="G175" s="8" t="s">
        <v>17</v>
      </c>
      <c r="H175" s="8" t="s">
        <v>17</v>
      </c>
      <c r="I175" s="8"/>
      <c r="J175" t="s">
        <v>211</v>
      </c>
      <c r="K175" s="4"/>
    </row>
    <row r="176" spans="1:13" s="10" customFormat="1">
      <c r="A176" s="5" t="str">
        <f t="shared" si="2"/>
        <v>SHANGHAI ASTRON OBSERV CAS_上海</v>
      </c>
      <c r="B176" t="s">
        <v>232</v>
      </c>
      <c r="C176" s="6" t="s">
        <v>14</v>
      </c>
      <c r="D176" s="7"/>
      <c r="E176" s="4" t="s">
        <v>211</v>
      </c>
      <c r="F176" t="s">
        <v>16</v>
      </c>
      <c r="G176" s="8" t="s">
        <v>17</v>
      </c>
      <c r="H176" s="8" t="s">
        <v>17</v>
      </c>
      <c r="I176" s="8"/>
      <c r="J176" t="s">
        <v>211</v>
      </c>
      <c r="K176" s="4"/>
    </row>
    <row r="177" spans="1:13" s="10" customFormat="1">
      <c r="A177" s="5" t="str">
        <f t="shared" si="2"/>
        <v>SHANGHAI ASTRON OBSERVATORY_上海</v>
      </c>
      <c r="B177" t="s">
        <v>233</v>
      </c>
      <c r="C177" s="6" t="s">
        <v>14</v>
      </c>
      <c r="D177" s="7"/>
      <c r="E177" s="4" t="s">
        <v>211</v>
      </c>
      <c r="F177" t="s">
        <v>16</v>
      </c>
      <c r="G177" s="8" t="s">
        <v>17</v>
      </c>
      <c r="H177" s="8" t="s">
        <v>17</v>
      </c>
      <c r="I177" s="8"/>
      <c r="J177" t="s">
        <v>211</v>
      </c>
      <c r="K177" s="4"/>
    </row>
    <row r="178" spans="1:13" s="10" customFormat="1">
      <c r="A178" s="5" t="str">
        <f t="shared" si="2"/>
        <v>SHAO_上海</v>
      </c>
      <c r="B178" t="s">
        <v>234</v>
      </c>
      <c r="C178" s="6" t="s">
        <v>14</v>
      </c>
      <c r="D178" s="7"/>
      <c r="E178" s="4" t="s">
        <v>211</v>
      </c>
      <c r="F178" t="s">
        <v>16</v>
      </c>
      <c r="G178" s="8" t="s">
        <v>17</v>
      </c>
      <c r="H178" s="8" t="s">
        <v>17</v>
      </c>
      <c r="I178" s="8"/>
      <c r="J178" t="s">
        <v>211</v>
      </c>
      <c r="K178" s="4"/>
    </row>
    <row r="179" spans="1:13" s="10" customFormat="1">
      <c r="A179" s="5" t="str">
        <f t="shared" si="2"/>
        <v>Shanghai Clin Ctr_上海</v>
      </c>
      <c r="B179" t="s">
        <v>235</v>
      </c>
      <c r="C179" s="13" t="s">
        <v>23</v>
      </c>
      <c r="D179" s="18" t="s">
        <v>236</v>
      </c>
      <c r="E179" s="18" t="s">
        <v>237</v>
      </c>
      <c r="F179" s="13"/>
      <c r="G179" s="13" t="s">
        <v>17</v>
      </c>
      <c r="H179" s="13" t="s">
        <v>17</v>
      </c>
      <c r="I179" s="13"/>
      <c r="J179" s="18" t="s">
        <v>237</v>
      </c>
      <c r="K179" s="4" t="s">
        <v>238</v>
      </c>
    </row>
    <row r="180" spans="1:13" s="10" customFormat="1">
      <c r="A180" s="5" t="str">
        <f t="shared" si="2"/>
        <v>Anim Ctr_上海</v>
      </c>
      <c r="B180" s="12" t="s">
        <v>239</v>
      </c>
      <c r="C180" s="13" t="s">
        <v>23</v>
      </c>
      <c r="D180" s="18" t="s">
        <v>236</v>
      </c>
      <c r="E180" s="13" t="s">
        <v>240</v>
      </c>
      <c r="F180" s="13"/>
      <c r="G180" s="13" t="s">
        <v>17</v>
      </c>
      <c r="H180" s="13" t="s">
        <v>17</v>
      </c>
      <c r="I180" s="13"/>
      <c r="J180" s="13" t="s">
        <v>240</v>
      </c>
      <c r="K180" s="12"/>
      <c r="L180" s="13" t="s">
        <v>30</v>
      </c>
      <c r="M180" s="15"/>
    </row>
    <row r="181" spans="1:13" s="10" customFormat="1">
      <c r="A181" s="5" t="str">
        <f t="shared" si="2"/>
        <v>Anim Ctr Shanghai Lab_上海</v>
      </c>
      <c r="B181" s="16" t="s">
        <v>241</v>
      </c>
      <c r="C181" s="14" t="s">
        <v>23</v>
      </c>
      <c r="D181" s="17" t="s">
        <v>236</v>
      </c>
      <c r="E181" s="13" t="s">
        <v>240</v>
      </c>
      <c r="F181" s="13"/>
      <c r="G181" s="13" t="s">
        <v>17</v>
      </c>
      <c r="H181" s="13" t="s">
        <v>17</v>
      </c>
      <c r="I181" s="13"/>
      <c r="J181" s="13" t="s">
        <v>240</v>
      </c>
      <c r="K181" s="12"/>
      <c r="L181" s="13" t="s">
        <v>36</v>
      </c>
      <c r="M181" s="15"/>
    </row>
    <row r="182" spans="1:13" s="10" customFormat="1">
      <c r="A182" s="5" t="str">
        <f t="shared" si="2"/>
        <v>EXPT ANIM CTR_上海</v>
      </c>
      <c r="B182" s="12" t="s">
        <v>242</v>
      </c>
      <c r="C182" s="13" t="s">
        <v>23</v>
      </c>
      <c r="D182" s="18" t="s">
        <v>236</v>
      </c>
      <c r="E182" s="13" t="s">
        <v>240</v>
      </c>
      <c r="F182" s="13"/>
      <c r="G182" s="13" t="s">
        <v>17</v>
      </c>
      <c r="H182" s="13" t="s">
        <v>17</v>
      </c>
      <c r="I182" s="13"/>
      <c r="J182" s="13" t="s">
        <v>240</v>
      </c>
      <c r="K182" s="12"/>
      <c r="L182" s="13" t="s">
        <v>30</v>
      </c>
      <c r="M182" s="15"/>
    </row>
    <row r="183" spans="1:13" s="10" customFormat="1">
      <c r="A183" s="5" t="str">
        <f t="shared" si="2"/>
        <v>Shanghai Expt Anim Ctr_上海</v>
      </c>
      <c r="B183" s="12" t="s">
        <v>243</v>
      </c>
      <c r="C183" s="13" t="s">
        <v>23</v>
      </c>
      <c r="D183" s="18" t="s">
        <v>236</v>
      </c>
      <c r="E183" s="13" t="s">
        <v>240</v>
      </c>
      <c r="F183" s="13"/>
      <c r="G183" s="13" t="s">
        <v>17</v>
      </c>
      <c r="H183" s="13" t="s">
        <v>17</v>
      </c>
      <c r="I183" s="13"/>
      <c r="J183" s="13" t="s">
        <v>240</v>
      </c>
      <c r="K183" s="12"/>
      <c r="L183" s="13" t="s">
        <v>30</v>
      </c>
      <c r="M183" s="15"/>
    </row>
    <row r="184" spans="1:13" s="10" customFormat="1">
      <c r="A184" s="5" t="str">
        <f t="shared" si="2"/>
        <v>Shanghai Lab Anim Ct_上海</v>
      </c>
      <c r="B184" s="12" t="s">
        <v>244</v>
      </c>
      <c r="C184" s="13" t="s">
        <v>23</v>
      </c>
      <c r="D184" s="18" t="s">
        <v>236</v>
      </c>
      <c r="E184" s="13" t="s">
        <v>240</v>
      </c>
      <c r="F184" s="13"/>
      <c r="G184" s="13" t="s">
        <v>17</v>
      </c>
      <c r="H184" s="13" t="s">
        <v>17</v>
      </c>
      <c r="I184" s="13"/>
      <c r="J184" s="13" t="s">
        <v>240</v>
      </c>
      <c r="K184" s="12"/>
      <c r="L184" s="13" t="s">
        <v>30</v>
      </c>
      <c r="M184" s="15"/>
    </row>
    <row r="185" spans="1:13" s="10" customFormat="1">
      <c r="A185" s="5" t="str">
        <f t="shared" si="2"/>
        <v>SHANGHAI LAB ANIM CTR_上海</v>
      </c>
      <c r="B185" s="12" t="s">
        <v>245</v>
      </c>
      <c r="C185" s="13" t="s">
        <v>23</v>
      </c>
      <c r="D185" s="18" t="s">
        <v>236</v>
      </c>
      <c r="E185" s="13" t="s">
        <v>240</v>
      </c>
      <c r="F185" s="13"/>
      <c r="G185" s="13" t="s">
        <v>17</v>
      </c>
      <c r="H185" s="13" t="s">
        <v>17</v>
      </c>
      <c r="I185" s="13"/>
      <c r="J185" s="13" t="s">
        <v>240</v>
      </c>
      <c r="K185" s="12"/>
      <c r="L185" s="13" t="s">
        <v>30</v>
      </c>
      <c r="M185" s="15"/>
    </row>
    <row r="186" spans="1:13" s="10" customFormat="1">
      <c r="A186" s="5" t="str">
        <f t="shared" si="2"/>
        <v>SLRC Laboratory Annimal_上海</v>
      </c>
      <c r="B186" s="12" t="s">
        <v>246</v>
      </c>
      <c r="C186" s="13" t="s">
        <v>23</v>
      </c>
      <c r="D186" s="18" t="s">
        <v>236</v>
      </c>
      <c r="E186" s="13" t="s">
        <v>240</v>
      </c>
      <c r="F186" s="13"/>
      <c r="G186" s="13" t="s">
        <v>17</v>
      </c>
      <c r="H186" s="13" t="s">
        <v>17</v>
      </c>
      <c r="I186" s="13"/>
      <c r="J186" s="13" t="s">
        <v>240</v>
      </c>
      <c r="K186" s="12" t="s">
        <v>247</v>
      </c>
      <c r="L186" s="13" t="s">
        <v>19</v>
      </c>
      <c r="M186" s="15"/>
    </row>
    <row r="187" spans="1:13" s="10" customFormat="1">
      <c r="A187" s="5" t="str">
        <f t="shared" si="2"/>
        <v>Shanghai Research and Development Center of Industrial Biotechnology_上海</v>
      </c>
      <c r="B187" s="12" t="s">
        <v>248</v>
      </c>
      <c r="C187" s="13" t="s">
        <v>23</v>
      </c>
      <c r="D187" s="18" t="s">
        <v>236</v>
      </c>
      <c r="E187" s="13" t="s">
        <v>249</v>
      </c>
      <c r="F187" s="13"/>
      <c r="G187" s="13" t="s">
        <v>17</v>
      </c>
      <c r="H187" s="13" t="s">
        <v>17</v>
      </c>
      <c r="I187" s="13"/>
      <c r="J187" s="13" t="s">
        <v>249</v>
      </c>
      <c r="K187" s="12" t="s">
        <v>250</v>
      </c>
      <c r="L187" s="13" t="s">
        <v>19</v>
      </c>
      <c r="M187" s="15"/>
    </row>
    <row r="188" spans="1:13" s="10" customFormat="1">
      <c r="A188" s="5" t="str">
        <f t="shared" si="2"/>
        <v>EMERGENCY VIRUSES INST PASTEUR SHANGHAI_上海</v>
      </c>
      <c r="B188" s="12" t="s">
        <v>251</v>
      </c>
      <c r="C188" s="13" t="s">
        <v>23</v>
      </c>
      <c r="D188" s="18" t="s">
        <v>236</v>
      </c>
      <c r="E188" s="13" t="s">
        <v>252</v>
      </c>
      <c r="F188" s="13"/>
      <c r="G188" s="13" t="s">
        <v>17</v>
      </c>
      <c r="H188" s="13" t="s">
        <v>17</v>
      </c>
      <c r="I188" s="13"/>
      <c r="J188" s="13" t="s">
        <v>252</v>
      </c>
      <c r="K188" s="12"/>
      <c r="L188" s="13" t="s">
        <v>30</v>
      </c>
      <c r="M188" s="15"/>
    </row>
    <row r="189" spans="1:13" s="10" customFormat="1">
      <c r="A189" s="5" t="str">
        <f t="shared" si="2"/>
        <v>INST PASTEUR_上海</v>
      </c>
      <c r="B189" s="16" t="s">
        <v>253</v>
      </c>
      <c r="C189" s="14" t="s">
        <v>23</v>
      </c>
      <c r="D189" s="17" t="s">
        <v>236</v>
      </c>
      <c r="E189" s="13" t="s">
        <v>252</v>
      </c>
      <c r="F189" s="13"/>
      <c r="G189" s="13" t="s">
        <v>17</v>
      </c>
      <c r="H189" s="13" t="s">
        <v>17</v>
      </c>
      <c r="I189" s="13"/>
      <c r="J189" s="13" t="s">
        <v>252</v>
      </c>
      <c r="K189" s="12"/>
      <c r="L189" s="13" t="s">
        <v>36</v>
      </c>
      <c r="M189" s="15"/>
    </row>
    <row r="190" spans="1:13" s="10" customFormat="1">
      <c r="A190" s="5" t="str">
        <f t="shared" si="2"/>
        <v>Inst Pasteur Shanghai_上海</v>
      </c>
      <c r="B190" s="12" t="s">
        <v>254</v>
      </c>
      <c r="C190" s="13" t="s">
        <v>23</v>
      </c>
      <c r="D190" s="18" t="s">
        <v>236</v>
      </c>
      <c r="E190" s="13" t="s">
        <v>252</v>
      </c>
      <c r="F190" s="13"/>
      <c r="G190" s="13" t="s">
        <v>17</v>
      </c>
      <c r="H190" s="13" t="s">
        <v>17</v>
      </c>
      <c r="I190" s="13"/>
      <c r="J190" s="13" t="s">
        <v>252</v>
      </c>
      <c r="K190" s="12"/>
      <c r="L190" s="13" t="s">
        <v>30</v>
      </c>
      <c r="M190" s="15"/>
    </row>
    <row r="191" spans="1:13" s="10" customFormat="1">
      <c r="A191" s="5" t="str">
        <f t="shared" si="2"/>
        <v>Institut Pasteur of Shanghai_上海</v>
      </c>
      <c r="B191" s="12" t="s">
        <v>255</v>
      </c>
      <c r="C191" s="13" t="s">
        <v>23</v>
      </c>
      <c r="D191" s="18" t="s">
        <v>236</v>
      </c>
      <c r="E191" s="13" t="s">
        <v>252</v>
      </c>
      <c r="F191" s="13"/>
      <c r="G191" s="13" t="s">
        <v>17</v>
      </c>
      <c r="H191" s="13" t="s">
        <v>17</v>
      </c>
      <c r="I191" s="13"/>
      <c r="J191" s="13" t="s">
        <v>252</v>
      </c>
      <c r="K191" s="12" t="s">
        <v>256</v>
      </c>
      <c r="L191" s="13" t="s">
        <v>19</v>
      </c>
      <c r="M191" s="15"/>
    </row>
    <row r="192" spans="1:13" s="10" customFormat="1">
      <c r="A192" s="5" t="str">
        <f t="shared" si="2"/>
        <v>SHANGHAI PASTEUR INST_上海</v>
      </c>
      <c r="B192" s="16" t="s">
        <v>257</v>
      </c>
      <c r="C192" s="14" t="s">
        <v>23</v>
      </c>
      <c r="D192" s="17" t="s">
        <v>236</v>
      </c>
      <c r="E192" s="13" t="s">
        <v>252</v>
      </c>
      <c r="F192" s="13"/>
      <c r="G192" s="13" t="s">
        <v>17</v>
      </c>
      <c r="H192" s="13" t="s">
        <v>17</v>
      </c>
      <c r="I192" s="13"/>
      <c r="J192" s="13" t="s">
        <v>252</v>
      </c>
      <c r="K192" s="12"/>
      <c r="L192" s="13" t="s">
        <v>36</v>
      </c>
      <c r="M192" s="15"/>
    </row>
    <row r="193" spans="1:13" s="10" customFormat="1">
      <c r="A193" s="5" t="str">
        <f t="shared" si="2"/>
        <v>INST PASTEUR SHANGAI_上海</v>
      </c>
      <c r="B193" t="s">
        <v>258</v>
      </c>
      <c r="C193" s="6" t="s">
        <v>14</v>
      </c>
      <c r="D193" s="7" t="s">
        <v>236</v>
      </c>
      <c r="E193" s="4" t="s">
        <v>252</v>
      </c>
      <c r="F193" t="s">
        <v>16</v>
      </c>
      <c r="G193" s="8" t="s">
        <v>17</v>
      </c>
      <c r="H193" s="8" t="s">
        <v>17</v>
      </c>
      <c r="I193" s="8"/>
      <c r="J193" t="s">
        <v>252</v>
      </c>
      <c r="K193" s="4"/>
    </row>
    <row r="194" spans="1:13" s="10" customFormat="1">
      <c r="A194" s="5" t="str">
        <f t="shared" ref="A194:A257" si="3">B194&amp;"_"&amp;G194</f>
        <v>INST PASTEUR SHANGHAI ADV BIOCHINA_上海</v>
      </c>
      <c r="B194" t="s">
        <v>259</v>
      </c>
      <c r="C194" s="6" t="s">
        <v>14</v>
      </c>
      <c r="D194" s="7" t="s">
        <v>236</v>
      </c>
      <c r="E194" s="4" t="s">
        <v>252</v>
      </c>
      <c r="F194" t="s">
        <v>16</v>
      </c>
      <c r="G194" s="8" t="s">
        <v>17</v>
      </c>
      <c r="H194" s="8" t="s">
        <v>17</v>
      </c>
      <c r="I194" s="8"/>
      <c r="J194" t="s">
        <v>252</v>
      </c>
      <c r="K194" s="4"/>
    </row>
    <row r="195" spans="1:13" s="10" customFormat="1">
      <c r="A195" s="5" t="str">
        <f t="shared" si="3"/>
        <v>INST APPL PHYS_上海</v>
      </c>
      <c r="B195" s="12" t="s">
        <v>260</v>
      </c>
      <c r="C195" s="13" t="s">
        <v>23</v>
      </c>
      <c r="D195" s="18"/>
      <c r="E195" s="13" t="s">
        <v>171</v>
      </c>
      <c r="F195" s="13"/>
      <c r="G195" s="13" t="s">
        <v>17</v>
      </c>
      <c r="H195" s="13" t="s">
        <v>17</v>
      </c>
      <c r="I195" s="13"/>
      <c r="J195" s="13" t="s">
        <v>171</v>
      </c>
      <c r="K195" s="12"/>
      <c r="L195" s="13" t="s">
        <v>30</v>
      </c>
      <c r="M195" s="15"/>
    </row>
    <row r="196" spans="1:13" s="10" customFormat="1">
      <c r="A196" s="5" t="str">
        <f t="shared" si="3"/>
        <v>INST PHYS APPL_上海</v>
      </c>
      <c r="B196" s="12" t="s">
        <v>261</v>
      </c>
      <c r="C196" s="13" t="s">
        <v>23</v>
      </c>
      <c r="D196" s="18"/>
      <c r="E196" s="13" t="s">
        <v>171</v>
      </c>
      <c r="F196" s="13"/>
      <c r="G196" s="13" t="s">
        <v>17</v>
      </c>
      <c r="H196" s="13" t="s">
        <v>17</v>
      </c>
      <c r="I196" s="13"/>
      <c r="J196" s="13" t="s">
        <v>171</v>
      </c>
      <c r="K196" s="12"/>
      <c r="L196" s="13" t="s">
        <v>30</v>
      </c>
      <c r="M196" s="15"/>
    </row>
    <row r="197" spans="1:13" s="10" customFormat="1">
      <c r="A197" s="5" t="str">
        <f t="shared" si="3"/>
        <v>S HANGHAI INST APPL PHYS_上海</v>
      </c>
      <c r="B197" s="12" t="s">
        <v>262</v>
      </c>
      <c r="C197" s="13" t="s">
        <v>23</v>
      </c>
      <c r="D197" s="18"/>
      <c r="E197" s="13" t="s">
        <v>171</v>
      </c>
      <c r="F197" s="13"/>
      <c r="G197" s="13" t="s">
        <v>17</v>
      </c>
      <c r="H197" s="13" t="s">
        <v>17</v>
      </c>
      <c r="I197" s="13"/>
      <c r="J197" s="13" t="s">
        <v>171</v>
      </c>
      <c r="K197" s="12"/>
      <c r="L197" s="13" t="s">
        <v>30</v>
      </c>
      <c r="M197" s="15"/>
    </row>
    <row r="198" spans="1:13" s="10" customFormat="1">
      <c r="A198" s="5" t="str">
        <f t="shared" si="3"/>
        <v>SHANGAI INST APPL PHYS_上海</v>
      </c>
      <c r="B198" s="12" t="s">
        <v>263</v>
      </c>
      <c r="C198" s="13" t="s">
        <v>23</v>
      </c>
      <c r="D198" s="18"/>
      <c r="E198" s="13" t="s">
        <v>171</v>
      </c>
      <c r="F198" s="13"/>
      <c r="G198" s="13" t="s">
        <v>17</v>
      </c>
      <c r="H198" s="13" t="s">
        <v>17</v>
      </c>
      <c r="I198" s="13"/>
      <c r="J198" s="13" t="s">
        <v>171</v>
      </c>
      <c r="K198" s="12"/>
      <c r="L198" s="13" t="s">
        <v>30</v>
      </c>
      <c r="M198" s="15"/>
    </row>
    <row r="199" spans="1:13" s="10" customFormat="1">
      <c r="A199" s="5" t="str">
        <f t="shared" si="3"/>
        <v>SHANGAI INST NUCL RES_上海</v>
      </c>
      <c r="B199" s="16" t="s">
        <v>264</v>
      </c>
      <c r="C199" s="14" t="s">
        <v>23</v>
      </c>
      <c r="D199" s="17"/>
      <c r="E199" s="13" t="s">
        <v>171</v>
      </c>
      <c r="F199" s="13"/>
      <c r="G199" s="13" t="s">
        <v>17</v>
      </c>
      <c r="H199" s="13" t="s">
        <v>17</v>
      </c>
      <c r="I199" s="13"/>
      <c r="J199" s="13" t="s">
        <v>171</v>
      </c>
      <c r="K199" s="12"/>
      <c r="L199" s="13" t="s">
        <v>36</v>
      </c>
      <c r="M199" s="15"/>
    </row>
    <row r="200" spans="1:13" s="10" customFormat="1">
      <c r="A200" s="5" t="str">
        <f t="shared" si="3"/>
        <v>SHANGHAI APPL PHYS RES INST_上海</v>
      </c>
      <c r="B200" s="12" t="s">
        <v>265</v>
      </c>
      <c r="C200" s="13" t="s">
        <v>23</v>
      </c>
      <c r="D200" s="18"/>
      <c r="E200" s="13" t="s">
        <v>171</v>
      </c>
      <c r="F200" s="13"/>
      <c r="G200" s="13" t="s">
        <v>17</v>
      </c>
      <c r="H200" s="13" t="s">
        <v>17</v>
      </c>
      <c r="I200" s="13"/>
      <c r="J200" s="13" t="s">
        <v>171</v>
      </c>
      <c r="K200" s="12"/>
      <c r="L200" s="13" t="s">
        <v>30</v>
      </c>
      <c r="M200" s="15"/>
    </row>
    <row r="201" spans="1:13" s="10" customFormat="1">
      <c r="A201" s="5" t="str">
        <f t="shared" si="3"/>
        <v>SHANGHAI INST APPL MECH_上海</v>
      </c>
      <c r="B201" s="12" t="s">
        <v>266</v>
      </c>
      <c r="C201" s="13" t="s">
        <v>23</v>
      </c>
      <c r="D201" s="18"/>
      <c r="E201" s="13" t="s">
        <v>171</v>
      </c>
      <c r="F201" s="13"/>
      <c r="G201" s="13" t="s">
        <v>17</v>
      </c>
      <c r="H201" s="13" t="s">
        <v>17</v>
      </c>
      <c r="I201" s="13"/>
      <c r="J201" s="13" t="s">
        <v>171</v>
      </c>
      <c r="K201" s="12"/>
      <c r="L201" s="13" t="s">
        <v>30</v>
      </c>
      <c r="M201" s="15"/>
    </row>
    <row r="202" spans="1:13" s="10" customFormat="1">
      <c r="A202" s="5" t="str">
        <f t="shared" si="3"/>
        <v>SHANGHAI INST APPL PHYS_上海</v>
      </c>
      <c r="B202" s="16" t="s">
        <v>267</v>
      </c>
      <c r="C202" s="14" t="s">
        <v>23</v>
      </c>
      <c r="D202" s="17"/>
      <c r="E202" s="13" t="s">
        <v>171</v>
      </c>
      <c r="F202" s="13"/>
      <c r="G202" s="13" t="s">
        <v>17</v>
      </c>
      <c r="H202" s="13" t="s">
        <v>17</v>
      </c>
      <c r="I202" s="13"/>
      <c r="J202" s="13" t="s">
        <v>171</v>
      </c>
      <c r="K202" s="12"/>
      <c r="L202" s="13" t="s">
        <v>36</v>
      </c>
      <c r="M202" s="15"/>
    </row>
    <row r="203" spans="1:13" s="10" customFormat="1">
      <c r="A203" s="5" t="str">
        <f t="shared" si="3"/>
        <v>Shanghai Inst Appl Phys Res_上海</v>
      </c>
      <c r="B203" s="12" t="s">
        <v>268</v>
      </c>
      <c r="C203" s="13" t="s">
        <v>23</v>
      </c>
      <c r="D203" s="18"/>
      <c r="E203" s="13" t="s">
        <v>171</v>
      </c>
      <c r="F203" s="13"/>
      <c r="G203" s="13" t="s">
        <v>17</v>
      </c>
      <c r="H203" s="13" t="s">
        <v>17</v>
      </c>
      <c r="I203" s="13"/>
      <c r="J203" s="13" t="s">
        <v>171</v>
      </c>
      <c r="K203" s="12"/>
      <c r="L203" s="13" t="s">
        <v>30</v>
      </c>
      <c r="M203" s="15"/>
    </row>
    <row r="204" spans="1:13" s="10" customFormat="1">
      <c r="A204" s="5" t="str">
        <f t="shared" si="3"/>
        <v>Shanghai Inst Appl Phys SINAP_上海</v>
      </c>
      <c r="B204" s="24" t="s">
        <v>269</v>
      </c>
      <c r="C204" s="19" t="s">
        <v>23</v>
      </c>
      <c r="D204" s="14"/>
      <c r="E204" s="14" t="s">
        <v>270</v>
      </c>
      <c r="F204" s="13"/>
      <c r="G204" s="13" t="s">
        <v>271</v>
      </c>
      <c r="H204" s="13" t="s">
        <v>271</v>
      </c>
      <c r="I204" s="13"/>
      <c r="J204" s="18" t="s">
        <v>171</v>
      </c>
      <c r="K204" s="12"/>
      <c r="L204" s="13"/>
      <c r="M204" s="22"/>
    </row>
    <row r="205" spans="1:13" s="10" customFormat="1">
      <c r="A205" s="5" t="str">
        <f t="shared" si="3"/>
        <v>SHANGHAI INST APPL PYS_上海</v>
      </c>
      <c r="B205" s="12" t="s">
        <v>272</v>
      </c>
      <c r="C205" s="13" t="s">
        <v>23</v>
      </c>
      <c r="D205" s="18"/>
      <c r="E205" s="13" t="s">
        <v>171</v>
      </c>
      <c r="F205" s="13"/>
      <c r="G205" s="13" t="s">
        <v>17</v>
      </c>
      <c r="H205" s="13" t="s">
        <v>17</v>
      </c>
      <c r="I205" s="13"/>
      <c r="J205" s="13" t="s">
        <v>171</v>
      </c>
      <c r="K205" s="12"/>
      <c r="L205" s="13" t="s">
        <v>30</v>
      </c>
      <c r="M205" s="15"/>
    </row>
    <row r="206" spans="1:13" s="10" customFormat="1">
      <c r="A206" s="5" t="str">
        <f t="shared" si="3"/>
        <v>SHANGHAI INST APPL SCI_上海</v>
      </c>
      <c r="B206" s="12" t="s">
        <v>273</v>
      </c>
      <c r="C206" s="13" t="s">
        <v>23</v>
      </c>
      <c r="D206" s="18"/>
      <c r="E206" s="13" t="s">
        <v>171</v>
      </c>
      <c r="F206" s="13"/>
      <c r="G206" s="13" t="s">
        <v>17</v>
      </c>
      <c r="H206" s="13" t="s">
        <v>17</v>
      </c>
      <c r="I206" s="13"/>
      <c r="J206" s="13" t="s">
        <v>171</v>
      </c>
      <c r="K206" s="12"/>
      <c r="L206" s="13" t="s">
        <v>30</v>
      </c>
      <c r="M206" s="15"/>
    </row>
    <row r="207" spans="1:13" s="10" customFormat="1">
      <c r="A207" s="5" t="str">
        <f t="shared" si="3"/>
        <v>SHANGHAI INST ATOM NUCL_上海</v>
      </c>
      <c r="B207" s="12" t="s">
        <v>274</v>
      </c>
      <c r="C207" s="13" t="s">
        <v>23</v>
      </c>
      <c r="D207" s="18"/>
      <c r="E207" s="13" t="s">
        <v>171</v>
      </c>
      <c r="F207" s="13"/>
      <c r="G207" s="13" t="s">
        <v>17</v>
      </c>
      <c r="H207" s="13" t="s">
        <v>17</v>
      </c>
      <c r="I207" s="13"/>
      <c r="J207" s="13" t="s">
        <v>171</v>
      </c>
      <c r="K207" s="12"/>
      <c r="L207" s="13" t="s">
        <v>30</v>
      </c>
      <c r="M207" s="15"/>
    </row>
    <row r="208" spans="1:13" s="10" customFormat="1">
      <c r="A208" s="5" t="str">
        <f t="shared" si="3"/>
        <v>Shanghai Institute of Applied Physics_上海</v>
      </c>
      <c r="B208" s="12" t="s">
        <v>275</v>
      </c>
      <c r="C208" s="13" t="s">
        <v>23</v>
      </c>
      <c r="D208" s="18"/>
      <c r="E208" s="13" t="s">
        <v>171</v>
      </c>
      <c r="F208" s="13"/>
      <c r="G208" s="13" t="s">
        <v>17</v>
      </c>
      <c r="H208" s="13" t="s">
        <v>17</v>
      </c>
      <c r="I208" s="13"/>
      <c r="J208" s="13" t="s">
        <v>171</v>
      </c>
      <c r="K208" s="12" t="s">
        <v>276</v>
      </c>
      <c r="L208" s="13" t="s">
        <v>19</v>
      </c>
      <c r="M208" s="15"/>
    </row>
    <row r="209" spans="1:13" s="10" customFormat="1">
      <c r="A209" s="5" t="str">
        <f t="shared" si="3"/>
        <v>SHANGHA RES INST APPL PHYS_上海</v>
      </c>
      <c r="B209" t="s">
        <v>277</v>
      </c>
      <c r="C209" s="6" t="s">
        <v>14</v>
      </c>
      <c r="D209" s="7"/>
      <c r="E209" s="4" t="s">
        <v>171</v>
      </c>
      <c r="F209" t="s">
        <v>16</v>
      </c>
      <c r="G209" s="8" t="s">
        <v>17</v>
      </c>
      <c r="H209" s="8" t="s">
        <v>17</v>
      </c>
      <c r="I209" s="8"/>
      <c r="J209" t="s">
        <v>171</v>
      </c>
      <c r="K209" s="4"/>
    </row>
    <row r="210" spans="1:13" s="10" customFormat="1">
      <c r="A210" s="5" t="str">
        <f t="shared" si="3"/>
        <v>SHANGHAI INST APPL PHYS CAS_上海</v>
      </c>
      <c r="B210" t="s">
        <v>278</v>
      </c>
      <c r="C210" s="6" t="s">
        <v>14</v>
      </c>
      <c r="D210" s="7"/>
      <c r="E210" s="4" t="s">
        <v>171</v>
      </c>
      <c r="F210" t="s">
        <v>16</v>
      </c>
      <c r="G210" s="8" t="s">
        <v>17</v>
      </c>
      <c r="H210" s="8" t="s">
        <v>17</v>
      </c>
      <c r="I210" s="8"/>
      <c r="J210" t="s">
        <v>171</v>
      </c>
      <c r="K210" s="4"/>
    </row>
    <row r="211" spans="1:13" s="10" customFormat="1">
      <c r="A211" s="5" t="str">
        <f t="shared" si="3"/>
        <v>SHANGHAI INST APPLICAT PHYS_上海</v>
      </c>
      <c r="B211" t="s">
        <v>279</v>
      </c>
      <c r="C211" s="6" t="s">
        <v>14</v>
      </c>
      <c r="D211" s="7"/>
      <c r="E211" s="4" t="s">
        <v>171</v>
      </c>
      <c r="F211" t="s">
        <v>16</v>
      </c>
      <c r="G211" s="8" t="s">
        <v>17</v>
      </c>
      <c r="H211" s="8" t="s">
        <v>17</v>
      </c>
      <c r="I211" s="8"/>
      <c r="J211" t="s">
        <v>171</v>
      </c>
      <c r="K211" s="4"/>
    </row>
    <row r="212" spans="1:13" s="10" customFormat="1">
      <c r="A212" s="5" t="str">
        <f t="shared" si="3"/>
        <v>INNOVATION ACADEMY FOR MICROSATELLITES_上海</v>
      </c>
      <c r="B212" s="16" t="s">
        <v>280</v>
      </c>
      <c r="C212" s="14" t="s">
        <v>23</v>
      </c>
      <c r="D212" s="17"/>
      <c r="E212" s="13" t="s">
        <v>281</v>
      </c>
      <c r="F212" s="13"/>
      <c r="G212" s="13" t="s">
        <v>17</v>
      </c>
      <c r="H212" s="13" t="s">
        <v>17</v>
      </c>
      <c r="I212" s="13"/>
      <c r="J212" s="13" t="s">
        <v>281</v>
      </c>
      <c r="K212" s="12" t="s">
        <v>282</v>
      </c>
      <c r="L212" s="13" t="s">
        <v>19</v>
      </c>
      <c r="M212" s="15"/>
    </row>
    <row r="213" spans="1:13" s="10" customFormat="1">
      <c r="A213" s="5" t="str">
        <f t="shared" si="3"/>
        <v>Shanghai Engineering Center for Microsatellites_上海</v>
      </c>
      <c r="B213" s="16" t="s">
        <v>283</v>
      </c>
      <c r="C213" s="14" t="s">
        <v>23</v>
      </c>
      <c r="D213" s="17"/>
      <c r="E213" s="13" t="s">
        <v>284</v>
      </c>
      <c r="F213" s="13"/>
      <c r="G213" s="13" t="s">
        <v>17</v>
      </c>
      <c r="H213" s="13" t="s">
        <v>17</v>
      </c>
      <c r="I213" s="13"/>
      <c r="J213" s="13" t="s">
        <v>281</v>
      </c>
      <c r="K213" s="12" t="s">
        <v>282</v>
      </c>
      <c r="L213" s="13" t="s">
        <v>19</v>
      </c>
      <c r="M213" s="15"/>
    </row>
    <row r="214" spans="1:13" s="10" customFormat="1">
      <c r="A214" s="5" t="str">
        <f t="shared" si="3"/>
        <v>SHANGHAI ENGN CTR MICRO SATELLITES_上海</v>
      </c>
      <c r="B214" s="16" t="s">
        <v>285</v>
      </c>
      <c r="C214" s="14" t="s">
        <v>23</v>
      </c>
      <c r="D214" s="17"/>
      <c r="E214" s="13" t="s">
        <v>284</v>
      </c>
      <c r="F214" s="13"/>
      <c r="G214" s="13" t="s">
        <v>17</v>
      </c>
      <c r="H214" s="13" t="s">
        <v>17</v>
      </c>
      <c r="I214" s="13"/>
      <c r="J214" s="13" t="s">
        <v>281</v>
      </c>
      <c r="K214" s="12"/>
      <c r="L214" s="13" t="s">
        <v>36</v>
      </c>
      <c r="M214" s="15"/>
    </row>
    <row r="215" spans="1:13" s="10" customFormat="1">
      <c r="A215" s="5" t="str">
        <f t="shared" si="3"/>
        <v>ACAD SCI CHINA Shanghai Inst Microsyst &amp; Informat Technol_上海</v>
      </c>
      <c r="B215" s="16" t="s">
        <v>286</v>
      </c>
      <c r="C215" s="14" t="s">
        <v>23</v>
      </c>
      <c r="D215" s="17"/>
      <c r="E215" s="13" t="s">
        <v>162</v>
      </c>
      <c r="F215" s="13"/>
      <c r="G215" s="13" t="s">
        <v>17</v>
      </c>
      <c r="H215" s="13" t="s">
        <v>17</v>
      </c>
      <c r="I215" s="13"/>
      <c r="J215" s="13" t="s">
        <v>162</v>
      </c>
      <c r="K215" s="12"/>
      <c r="L215" s="13" t="s">
        <v>36</v>
      </c>
      <c r="M215" s="15"/>
    </row>
    <row r="216" spans="1:13" s="10" customFormat="1">
      <c r="A216" s="5" t="str">
        <f t="shared" si="3"/>
        <v>Inst Microsyst &amp; Informat Technol_上海</v>
      </c>
      <c r="B216" s="12" t="s">
        <v>287</v>
      </c>
      <c r="C216" s="13" t="s">
        <v>23</v>
      </c>
      <c r="D216" s="18"/>
      <c r="E216" s="13" t="s">
        <v>162</v>
      </c>
      <c r="F216" s="13"/>
      <c r="G216" s="13" t="s">
        <v>17</v>
      </c>
      <c r="H216" s="13" t="s">
        <v>17</v>
      </c>
      <c r="I216" s="13"/>
      <c r="J216" s="13" t="s">
        <v>162</v>
      </c>
      <c r="K216" s="12"/>
      <c r="L216" s="13" t="s">
        <v>30</v>
      </c>
      <c r="M216" s="15"/>
    </row>
    <row r="217" spans="1:13" s="10" customFormat="1">
      <c r="A217" s="5" t="str">
        <f t="shared" si="3"/>
        <v>RES CTR FUNCT SEMICOND FILM ENGN &amp; TECHNOL_上海</v>
      </c>
      <c r="B217" s="12" t="s">
        <v>288</v>
      </c>
      <c r="C217" s="13" t="s">
        <v>23</v>
      </c>
      <c r="D217" s="18"/>
      <c r="E217" s="13" t="s">
        <v>162</v>
      </c>
      <c r="F217" s="13"/>
      <c r="G217" s="13" t="s">
        <v>17</v>
      </c>
      <c r="H217" s="13" t="s">
        <v>17</v>
      </c>
      <c r="I217" s="13"/>
      <c r="J217" s="13" t="s">
        <v>162</v>
      </c>
      <c r="K217" s="12"/>
      <c r="L217" s="13" t="s">
        <v>30</v>
      </c>
      <c r="M217" s="15"/>
    </row>
    <row r="218" spans="1:13" s="10" customFormat="1">
      <c r="A218" s="5" t="str">
        <f t="shared" si="3"/>
        <v>RES CTR FUNCT SEMICOND FILM ENGN TECHNOL_上海</v>
      </c>
      <c r="B218" s="12" t="s">
        <v>289</v>
      </c>
      <c r="C218" s="13" t="s">
        <v>23</v>
      </c>
      <c r="D218" s="18"/>
      <c r="E218" s="13" t="s">
        <v>162</v>
      </c>
      <c r="F218" s="13"/>
      <c r="G218" s="13" t="s">
        <v>17</v>
      </c>
      <c r="H218" s="13" t="s">
        <v>17</v>
      </c>
      <c r="I218" s="13"/>
      <c r="J218" s="13" t="s">
        <v>162</v>
      </c>
      <c r="K218" s="12"/>
      <c r="L218" s="13" t="s">
        <v>30</v>
      </c>
      <c r="M218" s="15"/>
    </row>
    <row r="219" spans="1:13" s="10" customFormat="1">
      <c r="A219" s="5" t="str">
        <f t="shared" si="3"/>
        <v>RES CTR SEMICOND FUNCT FILM ENGN TECHNOL_上海</v>
      </c>
      <c r="B219" s="12" t="s">
        <v>290</v>
      </c>
      <c r="C219" s="13" t="s">
        <v>23</v>
      </c>
      <c r="D219" s="18"/>
      <c r="E219" s="13" t="s">
        <v>162</v>
      </c>
      <c r="F219" s="13"/>
      <c r="G219" s="13" t="s">
        <v>17</v>
      </c>
      <c r="H219" s="13" t="s">
        <v>17</v>
      </c>
      <c r="I219" s="13"/>
      <c r="J219" s="13" t="s">
        <v>162</v>
      </c>
      <c r="K219" s="12"/>
      <c r="L219" s="13" t="s">
        <v>30</v>
      </c>
      <c r="M219" s="15"/>
    </row>
    <row r="220" spans="1:13" s="10" customFormat="1">
      <c r="A220" s="5" t="str">
        <f t="shared" si="3"/>
        <v>SAHNGHAI INST MICROSYST &amp; INFORMAT TECHNOL_上海</v>
      </c>
      <c r="B220" s="12" t="s">
        <v>291</v>
      </c>
      <c r="C220" s="13" t="s">
        <v>23</v>
      </c>
      <c r="D220" s="18"/>
      <c r="E220" s="13" t="s">
        <v>162</v>
      </c>
      <c r="F220" s="13"/>
      <c r="G220" s="13" t="s">
        <v>17</v>
      </c>
      <c r="H220" s="13" t="s">
        <v>17</v>
      </c>
      <c r="I220" s="13"/>
      <c r="J220" s="13" t="s">
        <v>162</v>
      </c>
      <c r="K220" s="12"/>
      <c r="L220" s="13" t="s">
        <v>30</v>
      </c>
      <c r="M220" s="15"/>
    </row>
    <row r="221" spans="1:13" s="10" customFormat="1">
      <c r="A221" s="5" t="str">
        <f t="shared" si="3"/>
        <v>SEMICOND FUNCT THIN FILMS TECHNOL CTR_上海</v>
      </c>
      <c r="B221" s="12" t="s">
        <v>292</v>
      </c>
      <c r="C221" s="13" t="s">
        <v>23</v>
      </c>
      <c r="D221" s="18"/>
      <c r="E221" s="13" t="s">
        <v>162</v>
      </c>
      <c r="F221" s="13"/>
      <c r="G221" s="13" t="s">
        <v>17</v>
      </c>
      <c r="H221" s="13" t="s">
        <v>17</v>
      </c>
      <c r="I221" s="13"/>
      <c r="J221" s="13" t="s">
        <v>162</v>
      </c>
      <c r="K221" s="12"/>
      <c r="L221" s="13" t="s">
        <v>30</v>
      </c>
      <c r="M221" s="15"/>
    </row>
    <row r="222" spans="1:13" s="10" customFormat="1">
      <c r="A222" s="5" t="str">
        <f t="shared" si="3"/>
        <v>SHANGAHI INST MICROSYST &amp; INFORMAT TECHNOL_上海</v>
      </c>
      <c r="B222" s="12" t="s">
        <v>293</v>
      </c>
      <c r="C222" s="13" t="s">
        <v>23</v>
      </c>
      <c r="D222" s="18"/>
      <c r="E222" s="13" t="s">
        <v>162</v>
      </c>
      <c r="F222" s="13"/>
      <c r="G222" s="13" t="s">
        <v>17</v>
      </c>
      <c r="H222" s="13" t="s">
        <v>17</v>
      </c>
      <c r="I222" s="13"/>
      <c r="J222" s="13" t="s">
        <v>162</v>
      </c>
      <c r="K222" s="12"/>
      <c r="L222" s="13" t="s">
        <v>30</v>
      </c>
      <c r="M222" s="15"/>
    </row>
    <row r="223" spans="1:13" s="10" customFormat="1">
      <c r="A223" s="5" t="str">
        <f t="shared" si="3"/>
        <v>SHANGAI INST MICROSYST &amp; INFORMAT_上海</v>
      </c>
      <c r="B223" s="12" t="s">
        <v>294</v>
      </c>
      <c r="C223" s="13" t="s">
        <v>23</v>
      </c>
      <c r="D223" s="18"/>
      <c r="E223" s="13" t="s">
        <v>162</v>
      </c>
      <c r="F223" s="13"/>
      <c r="G223" s="13" t="s">
        <v>17</v>
      </c>
      <c r="H223" s="13" t="s">
        <v>17</v>
      </c>
      <c r="I223" s="13"/>
      <c r="J223" s="13" t="s">
        <v>162</v>
      </c>
      <c r="K223" s="12"/>
      <c r="L223" s="13" t="s">
        <v>30</v>
      </c>
      <c r="M223" s="15"/>
    </row>
    <row r="224" spans="1:13" s="10" customFormat="1">
      <c r="A224" s="5" t="str">
        <f t="shared" si="3"/>
        <v>SHANGHA INST MICROSYST &amp; INFORMAT TECHNOL_上海</v>
      </c>
      <c r="B224" s="12" t="s">
        <v>295</v>
      </c>
      <c r="C224" s="13" t="s">
        <v>23</v>
      </c>
      <c r="D224" s="18"/>
      <c r="E224" s="13" t="s">
        <v>162</v>
      </c>
      <c r="F224" s="13"/>
      <c r="G224" s="13" t="s">
        <v>17</v>
      </c>
      <c r="H224" s="13" t="s">
        <v>17</v>
      </c>
      <c r="I224" s="13"/>
      <c r="J224" s="13" t="s">
        <v>162</v>
      </c>
      <c r="K224" s="12"/>
      <c r="L224" s="13" t="s">
        <v>30</v>
      </c>
      <c r="M224" s="15"/>
    </row>
    <row r="225" spans="1:13" s="10" customFormat="1">
      <c r="A225" s="5" t="str">
        <f t="shared" si="3"/>
        <v>Shanghai Ins Microsyst &amp; Informat Technol_上海</v>
      </c>
      <c r="B225" s="12" t="s">
        <v>296</v>
      </c>
      <c r="C225" s="13" t="s">
        <v>23</v>
      </c>
      <c r="D225" s="18"/>
      <c r="E225" s="13" t="s">
        <v>162</v>
      </c>
      <c r="F225" s="13"/>
      <c r="G225" s="13" t="s">
        <v>17</v>
      </c>
      <c r="H225" s="13" t="s">
        <v>17</v>
      </c>
      <c r="I225" s="13"/>
      <c r="J225" s="13" t="s">
        <v>162</v>
      </c>
      <c r="K225" s="12"/>
      <c r="L225" s="13" t="s">
        <v>30</v>
      </c>
      <c r="M225" s="15"/>
    </row>
    <row r="226" spans="1:13" s="10" customFormat="1">
      <c r="A226" s="5" t="str">
        <f t="shared" si="3"/>
        <v>SHANGHAI INST APPL MICROSYST &amp; INFORMAT TECHNOL_上海</v>
      </c>
      <c r="B226" s="12" t="s">
        <v>297</v>
      </c>
      <c r="C226" s="13" t="s">
        <v>23</v>
      </c>
      <c r="D226" s="18"/>
      <c r="E226" s="13" t="s">
        <v>162</v>
      </c>
      <c r="F226" s="13"/>
      <c r="G226" s="13" t="s">
        <v>17</v>
      </c>
      <c r="H226" s="13" t="s">
        <v>17</v>
      </c>
      <c r="I226" s="13"/>
      <c r="J226" s="13" t="s">
        <v>162</v>
      </c>
      <c r="K226" s="12"/>
      <c r="L226" s="13" t="s">
        <v>30</v>
      </c>
      <c r="M226" s="15"/>
    </row>
    <row r="227" spans="1:13" s="10" customFormat="1">
      <c r="A227" s="5" t="str">
        <f t="shared" si="3"/>
        <v>SHANGHAI INST MATALLURG_上海</v>
      </c>
      <c r="B227" s="12" t="s">
        <v>298</v>
      </c>
      <c r="C227" s="13" t="s">
        <v>23</v>
      </c>
      <c r="D227" s="18"/>
      <c r="E227" s="13" t="s">
        <v>162</v>
      </c>
      <c r="F227" s="13"/>
      <c r="G227" s="13" t="s">
        <v>17</v>
      </c>
      <c r="H227" s="13" t="s">
        <v>17</v>
      </c>
      <c r="I227" s="13"/>
      <c r="J227" s="13" t="s">
        <v>162</v>
      </c>
      <c r="K227" s="12"/>
      <c r="L227" s="13" t="s">
        <v>30</v>
      </c>
      <c r="M227" s="15"/>
    </row>
    <row r="228" spans="1:13" s="10" customFormat="1">
      <c r="A228" s="5" t="str">
        <f t="shared" si="3"/>
        <v>SHANGHAI INST MCIROSYST &amp; INFORMAT TECHNOL_上海</v>
      </c>
      <c r="B228" s="12" t="s">
        <v>299</v>
      </c>
      <c r="C228" s="13" t="s">
        <v>23</v>
      </c>
      <c r="D228" s="18"/>
      <c r="E228" s="13" t="s">
        <v>162</v>
      </c>
      <c r="F228" s="13"/>
      <c r="G228" s="13" t="s">
        <v>17</v>
      </c>
      <c r="H228" s="13" t="s">
        <v>17</v>
      </c>
      <c r="I228" s="13"/>
      <c r="J228" s="13" t="s">
        <v>162</v>
      </c>
      <c r="K228" s="12"/>
      <c r="L228" s="13" t="s">
        <v>30</v>
      </c>
      <c r="M228" s="15"/>
    </row>
    <row r="229" spans="1:13" s="10" customFormat="1">
      <c r="A229" s="5" t="str">
        <f t="shared" si="3"/>
        <v>SHANGHAI INST MICORSYST &amp; INFORMAT TECHNOL_上海</v>
      </c>
      <c r="B229" s="12" t="s">
        <v>300</v>
      </c>
      <c r="C229" s="13" t="s">
        <v>23</v>
      </c>
      <c r="D229" s="18"/>
      <c r="E229" s="13" t="s">
        <v>162</v>
      </c>
      <c r="F229" s="13"/>
      <c r="G229" s="13" t="s">
        <v>17</v>
      </c>
      <c r="H229" s="13" t="s">
        <v>17</v>
      </c>
      <c r="I229" s="13"/>
      <c r="J229" s="13" t="s">
        <v>162</v>
      </c>
      <c r="K229" s="12"/>
      <c r="L229" s="13" t="s">
        <v>30</v>
      </c>
      <c r="M229" s="15"/>
    </row>
    <row r="230" spans="1:13" s="10" customFormat="1">
      <c r="A230" s="5" t="str">
        <f t="shared" si="3"/>
        <v>SHANGHAI INST MICRO SYST &amp; INFORMAT_上海</v>
      </c>
      <c r="B230" s="12" t="s">
        <v>301</v>
      </c>
      <c r="C230" s="13" t="s">
        <v>23</v>
      </c>
      <c r="D230" s="18"/>
      <c r="E230" s="13" t="s">
        <v>162</v>
      </c>
      <c r="F230" s="13"/>
      <c r="G230" s="13" t="s">
        <v>17</v>
      </c>
      <c r="H230" s="13" t="s">
        <v>17</v>
      </c>
      <c r="I230" s="13"/>
      <c r="J230" s="13" t="s">
        <v>162</v>
      </c>
      <c r="K230" s="12"/>
      <c r="L230" s="13" t="s">
        <v>30</v>
      </c>
      <c r="M230" s="15"/>
    </row>
    <row r="231" spans="1:13" s="10" customFormat="1">
      <c r="A231" s="5" t="str">
        <f t="shared" si="3"/>
        <v>SHANGHAI INST MICRO SYST &amp; INFORMAT TECHNOL_上海</v>
      </c>
      <c r="B231" s="12" t="s">
        <v>302</v>
      </c>
      <c r="C231" s="13" t="s">
        <v>23</v>
      </c>
      <c r="D231" s="18"/>
      <c r="E231" s="13" t="s">
        <v>162</v>
      </c>
      <c r="F231" s="13"/>
      <c r="G231" s="13" t="s">
        <v>17</v>
      </c>
      <c r="H231" s="13" t="s">
        <v>17</v>
      </c>
      <c r="I231" s="13"/>
      <c r="J231" s="13" t="s">
        <v>162</v>
      </c>
      <c r="K231" s="12"/>
      <c r="L231" s="13" t="s">
        <v>30</v>
      </c>
      <c r="M231" s="15"/>
    </row>
    <row r="232" spans="1:13" s="10" customFormat="1">
      <c r="A232" s="5" t="str">
        <f t="shared" si="3"/>
        <v>SHANGHAI INST MICROSYS &amp; INFORMAT_上海</v>
      </c>
      <c r="B232" s="12" t="s">
        <v>303</v>
      </c>
      <c r="C232" s="13" t="s">
        <v>23</v>
      </c>
      <c r="D232" s="18"/>
      <c r="E232" s="13" t="s">
        <v>162</v>
      </c>
      <c r="F232" s="13"/>
      <c r="G232" s="13" t="s">
        <v>17</v>
      </c>
      <c r="H232" s="13" t="s">
        <v>17</v>
      </c>
      <c r="I232" s="13"/>
      <c r="J232" s="13" t="s">
        <v>162</v>
      </c>
      <c r="K232" s="12"/>
      <c r="L232" s="13" t="s">
        <v>30</v>
      </c>
      <c r="M232" s="15"/>
    </row>
    <row r="233" spans="1:13" s="10" customFormat="1">
      <c r="A233" s="5" t="str">
        <f t="shared" si="3"/>
        <v>SHANGHAI INST MICROSYS &amp; INFORMAT TECHNOL_上海</v>
      </c>
      <c r="B233" s="12" t="s">
        <v>304</v>
      </c>
      <c r="C233" s="13" t="s">
        <v>23</v>
      </c>
      <c r="D233" s="18"/>
      <c r="E233" s="13" t="s">
        <v>162</v>
      </c>
      <c r="F233" s="13"/>
      <c r="G233" s="13" t="s">
        <v>17</v>
      </c>
      <c r="H233" s="13" t="s">
        <v>17</v>
      </c>
      <c r="I233" s="13"/>
      <c r="J233" s="13" t="s">
        <v>162</v>
      </c>
      <c r="K233" s="12"/>
      <c r="L233" s="13" t="s">
        <v>30</v>
      </c>
      <c r="M233" s="15"/>
    </row>
    <row r="234" spans="1:13" s="10" customFormat="1">
      <c r="A234" s="5" t="str">
        <f t="shared" si="3"/>
        <v>SHANGHAI INST MICROSYST_上海</v>
      </c>
      <c r="B234" s="12" t="s">
        <v>305</v>
      </c>
      <c r="C234" s="13" t="s">
        <v>23</v>
      </c>
      <c r="D234" s="18"/>
      <c r="E234" s="13" t="s">
        <v>162</v>
      </c>
      <c r="F234" s="13"/>
      <c r="G234" s="13" t="s">
        <v>17</v>
      </c>
      <c r="H234" s="13" t="s">
        <v>17</v>
      </c>
      <c r="I234" s="13"/>
      <c r="J234" s="13" t="s">
        <v>162</v>
      </c>
      <c r="K234" s="12"/>
      <c r="L234" s="13" t="s">
        <v>30</v>
      </c>
      <c r="M234" s="15"/>
    </row>
    <row r="235" spans="1:13" s="10" customFormat="1">
      <c r="A235" s="5" t="str">
        <f t="shared" si="3"/>
        <v>SHANGHAI INST MICROSYST &amp; INFORM TECHNOL_上海</v>
      </c>
      <c r="B235" s="12" t="s">
        <v>306</v>
      </c>
      <c r="C235" s="13" t="s">
        <v>23</v>
      </c>
      <c r="D235" s="18"/>
      <c r="E235" s="13" t="s">
        <v>162</v>
      </c>
      <c r="F235" s="13"/>
      <c r="G235" s="13" t="s">
        <v>17</v>
      </c>
      <c r="H235" s="13" t="s">
        <v>17</v>
      </c>
      <c r="I235" s="13"/>
      <c r="J235" s="13" t="s">
        <v>162</v>
      </c>
      <c r="K235" s="12"/>
      <c r="L235" s="13" t="s">
        <v>30</v>
      </c>
      <c r="M235" s="15"/>
    </row>
    <row r="236" spans="1:13" s="10" customFormat="1">
      <c r="A236" s="5" t="str">
        <f t="shared" si="3"/>
        <v>SHANGHAI INST MICROSYST &amp; INFORMAT_上海</v>
      </c>
      <c r="B236" s="12" t="s">
        <v>307</v>
      </c>
      <c r="C236" s="13" t="s">
        <v>23</v>
      </c>
      <c r="D236" s="18"/>
      <c r="E236" s="13" t="s">
        <v>162</v>
      </c>
      <c r="F236" s="13"/>
      <c r="G236" s="13" t="s">
        <v>17</v>
      </c>
      <c r="H236" s="13" t="s">
        <v>17</v>
      </c>
      <c r="I236" s="13"/>
      <c r="J236" s="13" t="s">
        <v>162</v>
      </c>
      <c r="K236" s="12"/>
      <c r="L236" s="13" t="s">
        <v>30</v>
      </c>
      <c r="M236" s="15"/>
    </row>
    <row r="237" spans="1:13" s="10" customFormat="1">
      <c r="A237" s="5" t="str">
        <f t="shared" si="3"/>
        <v>SHANGHAI INST MICROSYST &amp; INFORMAT TECH_上海</v>
      </c>
      <c r="B237" s="12" t="s">
        <v>308</v>
      </c>
      <c r="C237" s="13" t="s">
        <v>23</v>
      </c>
      <c r="D237" s="18"/>
      <c r="E237" s="13" t="s">
        <v>162</v>
      </c>
      <c r="F237" s="13"/>
      <c r="G237" s="13" t="s">
        <v>17</v>
      </c>
      <c r="H237" s="13" t="s">
        <v>17</v>
      </c>
      <c r="I237" s="13"/>
      <c r="J237" s="13" t="s">
        <v>162</v>
      </c>
      <c r="K237" s="12"/>
      <c r="L237" s="13" t="s">
        <v>30</v>
      </c>
      <c r="M237" s="15"/>
    </row>
    <row r="238" spans="1:13" s="10" customFormat="1">
      <c r="A238" s="5" t="str">
        <f t="shared" si="3"/>
        <v>Shanghai Inst Microsyst &amp; Informat Techniques_上海</v>
      </c>
      <c r="B238" s="12" t="s">
        <v>309</v>
      </c>
      <c r="C238" s="13" t="s">
        <v>23</v>
      </c>
      <c r="D238" s="18"/>
      <c r="E238" s="13" t="s">
        <v>162</v>
      </c>
      <c r="F238" s="13"/>
      <c r="G238" s="13" t="s">
        <v>17</v>
      </c>
      <c r="H238" s="13" t="s">
        <v>17</v>
      </c>
      <c r="I238" s="13"/>
      <c r="J238" s="13" t="s">
        <v>162</v>
      </c>
      <c r="K238" s="12"/>
      <c r="L238" s="13" t="s">
        <v>30</v>
      </c>
      <c r="M238" s="15"/>
    </row>
    <row r="239" spans="1:13" s="10" customFormat="1">
      <c r="A239" s="5" t="str">
        <f t="shared" si="3"/>
        <v>SHANGHAI INST MICROSYST &amp; INFORMAT TECHNOL_上海</v>
      </c>
      <c r="B239" s="12" t="s">
        <v>310</v>
      </c>
      <c r="C239" s="13" t="s">
        <v>23</v>
      </c>
      <c r="D239" s="18"/>
      <c r="E239" s="13" t="s">
        <v>162</v>
      </c>
      <c r="F239" s="13"/>
      <c r="G239" s="13" t="s">
        <v>17</v>
      </c>
      <c r="H239" s="13" t="s">
        <v>17</v>
      </c>
      <c r="I239" s="13"/>
      <c r="J239" s="13" t="s">
        <v>162</v>
      </c>
      <c r="K239" s="12"/>
      <c r="L239" s="13" t="s">
        <v>30</v>
      </c>
      <c r="M239" s="15"/>
    </row>
    <row r="240" spans="1:13" s="10" customFormat="1">
      <c r="A240" s="5" t="str">
        <f t="shared" si="3"/>
        <v>SHANGHAI INST MICROSYST &amp; INFORMT TECHNOL_上海</v>
      </c>
      <c r="B240" s="12" t="s">
        <v>311</v>
      </c>
      <c r="C240" s="13" t="s">
        <v>23</v>
      </c>
      <c r="D240" s="18"/>
      <c r="E240" s="13" t="s">
        <v>162</v>
      </c>
      <c r="F240" s="13"/>
      <c r="G240" s="13" t="s">
        <v>17</v>
      </c>
      <c r="H240" s="13" t="s">
        <v>17</v>
      </c>
      <c r="I240" s="13"/>
      <c r="J240" s="13" t="s">
        <v>162</v>
      </c>
      <c r="K240" s="12"/>
      <c r="L240" s="13" t="s">
        <v>30</v>
      </c>
      <c r="M240" s="15"/>
    </row>
    <row r="241" spans="1:13" s="10" customFormat="1">
      <c r="A241" s="5" t="str">
        <f t="shared" si="3"/>
        <v>SHANGHAI INST MICROSYST &amp; INFROMAT TECHNOL_上海</v>
      </c>
      <c r="B241" s="12" t="s">
        <v>312</v>
      </c>
      <c r="C241" s="13" t="s">
        <v>23</v>
      </c>
      <c r="D241" s="18"/>
      <c r="E241" s="13" t="s">
        <v>162</v>
      </c>
      <c r="F241" s="13"/>
      <c r="G241" s="13" t="s">
        <v>17</v>
      </c>
      <c r="H241" s="13" t="s">
        <v>17</v>
      </c>
      <c r="I241" s="13"/>
      <c r="J241" s="13" t="s">
        <v>162</v>
      </c>
      <c r="K241" s="12"/>
      <c r="L241" s="13" t="s">
        <v>30</v>
      </c>
      <c r="M241" s="15"/>
    </row>
    <row r="242" spans="1:13" s="10" customFormat="1">
      <c r="A242" s="5" t="str">
        <f t="shared" si="3"/>
        <v>SHANGHAI INST MICROSYST &amp; TECHNOL_上海</v>
      </c>
      <c r="B242" s="12" t="s">
        <v>313</v>
      </c>
      <c r="C242" s="13" t="s">
        <v>23</v>
      </c>
      <c r="D242" s="18"/>
      <c r="E242" s="13" t="s">
        <v>162</v>
      </c>
      <c r="F242" s="13"/>
      <c r="G242" s="13" t="s">
        <v>17</v>
      </c>
      <c r="H242" s="13" t="s">
        <v>17</v>
      </c>
      <c r="I242" s="13"/>
      <c r="J242" s="13" t="s">
        <v>162</v>
      </c>
      <c r="K242" s="12"/>
      <c r="L242" s="13" t="s">
        <v>30</v>
      </c>
      <c r="M242" s="15"/>
    </row>
    <row r="243" spans="1:13" s="10" customFormat="1">
      <c r="A243" s="5" t="str">
        <f t="shared" si="3"/>
        <v>SHANGHAI INST MICROSYST INFORMAT TECHNOL_上海</v>
      </c>
      <c r="B243" s="12" t="s">
        <v>314</v>
      </c>
      <c r="C243" s="13" t="s">
        <v>23</v>
      </c>
      <c r="D243" s="18"/>
      <c r="E243" s="13" t="s">
        <v>162</v>
      </c>
      <c r="F243" s="13"/>
      <c r="G243" s="13" t="s">
        <v>17</v>
      </c>
      <c r="H243" s="13" t="s">
        <v>17</v>
      </c>
      <c r="I243" s="13"/>
      <c r="J243" s="13" t="s">
        <v>162</v>
      </c>
      <c r="K243" s="12"/>
      <c r="L243" s="13" t="s">
        <v>30</v>
      </c>
      <c r="M243" s="15"/>
    </row>
    <row r="244" spans="1:13" s="10" customFormat="1">
      <c r="A244" s="5" t="str">
        <f t="shared" si="3"/>
        <v>SHANGHAI INST MICROSYST&amp; INFORMAT TECHNOL_上海</v>
      </c>
      <c r="B244" s="12" t="s">
        <v>315</v>
      </c>
      <c r="C244" s="13" t="s">
        <v>23</v>
      </c>
      <c r="D244" s="18"/>
      <c r="E244" s="13" t="s">
        <v>162</v>
      </c>
      <c r="F244" s="13"/>
      <c r="G244" s="13" t="s">
        <v>17</v>
      </c>
      <c r="H244" s="13" t="s">
        <v>17</v>
      </c>
      <c r="I244" s="13"/>
      <c r="J244" s="13" t="s">
        <v>162</v>
      </c>
      <c r="K244" s="12"/>
      <c r="L244" s="13" t="s">
        <v>30</v>
      </c>
      <c r="M244" s="15"/>
    </row>
    <row r="245" spans="1:13" s="10" customFormat="1">
      <c r="A245" s="5" t="str">
        <f t="shared" si="3"/>
        <v>SHANGHAI INST MICROSYT &amp; INFORMAT TECHNOL_上海</v>
      </c>
      <c r="B245" s="12" t="s">
        <v>316</v>
      </c>
      <c r="C245" s="13" t="s">
        <v>23</v>
      </c>
      <c r="D245" s="18"/>
      <c r="E245" s="13" t="s">
        <v>162</v>
      </c>
      <c r="F245" s="13"/>
      <c r="G245" s="13" t="s">
        <v>17</v>
      </c>
      <c r="H245" s="13" t="s">
        <v>17</v>
      </c>
      <c r="I245" s="13"/>
      <c r="J245" s="13" t="s">
        <v>162</v>
      </c>
      <c r="K245" s="12"/>
      <c r="L245" s="13" t="s">
        <v>30</v>
      </c>
      <c r="M245" s="15"/>
    </row>
    <row r="246" spans="1:13" s="10" customFormat="1">
      <c r="A246" s="5" t="str">
        <f t="shared" si="3"/>
        <v>SHANGHAI INST MINISYST &amp; INFORMAT_上海</v>
      </c>
      <c r="B246" s="12" t="s">
        <v>317</v>
      </c>
      <c r="C246" s="13" t="s">
        <v>23</v>
      </c>
      <c r="D246" s="18"/>
      <c r="E246" s="13" t="s">
        <v>162</v>
      </c>
      <c r="F246" s="13"/>
      <c r="G246" s="13" t="s">
        <v>17</v>
      </c>
      <c r="H246" s="13" t="s">
        <v>17</v>
      </c>
      <c r="I246" s="13"/>
      <c r="J246" s="13" t="s">
        <v>162</v>
      </c>
      <c r="K246" s="12"/>
      <c r="L246" s="13" t="s">
        <v>30</v>
      </c>
      <c r="M246" s="15"/>
    </row>
    <row r="247" spans="1:13" s="10" customFormat="1">
      <c r="A247" s="5" t="str">
        <f t="shared" si="3"/>
        <v>SHANGHAI INST MIRCOSYST &amp; INFORMAT TECHNOL_上海</v>
      </c>
      <c r="B247" s="12" t="s">
        <v>318</v>
      </c>
      <c r="C247" s="13" t="s">
        <v>23</v>
      </c>
      <c r="D247" s="18"/>
      <c r="E247" s="13" t="s">
        <v>162</v>
      </c>
      <c r="F247" s="13"/>
      <c r="G247" s="13" t="s">
        <v>17</v>
      </c>
      <c r="H247" s="13" t="s">
        <v>17</v>
      </c>
      <c r="I247" s="13"/>
      <c r="J247" s="13" t="s">
        <v>162</v>
      </c>
      <c r="K247" s="12"/>
      <c r="L247" s="13" t="s">
        <v>30</v>
      </c>
      <c r="M247" s="15"/>
    </row>
    <row r="248" spans="1:13" s="10" customFormat="1">
      <c r="A248" s="5" t="str">
        <f t="shared" si="3"/>
        <v>Shanghai Institute of Microsystem and Information Technology_上海</v>
      </c>
      <c r="B248" s="12" t="s">
        <v>319</v>
      </c>
      <c r="C248" s="13" t="s">
        <v>23</v>
      </c>
      <c r="D248" s="18"/>
      <c r="E248" s="13" t="s">
        <v>162</v>
      </c>
      <c r="F248" s="13"/>
      <c r="G248" s="13" t="s">
        <v>17</v>
      </c>
      <c r="H248" s="13" t="s">
        <v>17</v>
      </c>
      <c r="I248" s="13"/>
      <c r="J248" s="13" t="s">
        <v>162</v>
      </c>
      <c r="K248" s="12" t="s">
        <v>320</v>
      </c>
      <c r="L248" s="13" t="s">
        <v>19</v>
      </c>
      <c r="M248" s="15"/>
    </row>
    <row r="249" spans="1:13" s="10" customFormat="1">
      <c r="A249" s="5" t="str">
        <f t="shared" si="3"/>
        <v>Shanghai Microsyst &amp; Informat Technol_上海</v>
      </c>
      <c r="B249" s="12" t="s">
        <v>321</v>
      </c>
      <c r="C249" s="13" t="s">
        <v>23</v>
      </c>
      <c r="D249" s="18"/>
      <c r="E249" s="13" t="s">
        <v>162</v>
      </c>
      <c r="F249" s="13"/>
      <c r="G249" s="13" t="s">
        <v>17</v>
      </c>
      <c r="H249" s="13" t="s">
        <v>17</v>
      </c>
      <c r="I249" s="13"/>
      <c r="J249" s="13" t="s">
        <v>162</v>
      </c>
      <c r="K249" s="12"/>
      <c r="L249" s="13" t="s">
        <v>30</v>
      </c>
      <c r="M249" s="15"/>
    </row>
    <row r="250" spans="1:13" s="10" customFormat="1">
      <c r="A250" s="5" t="str">
        <f t="shared" si="3"/>
        <v>SHANGHAI MICROSYST &amp; INFORMAT TECHNOL INST_上海</v>
      </c>
      <c r="B250" s="12" t="s">
        <v>322</v>
      </c>
      <c r="C250" s="13" t="s">
        <v>23</v>
      </c>
      <c r="D250" s="18"/>
      <c r="E250" s="13" t="s">
        <v>162</v>
      </c>
      <c r="F250" s="13"/>
      <c r="G250" s="13" t="s">
        <v>17</v>
      </c>
      <c r="H250" s="13" t="s">
        <v>17</v>
      </c>
      <c r="I250" s="13"/>
      <c r="J250" s="13" t="s">
        <v>162</v>
      </c>
      <c r="K250" s="12"/>
      <c r="L250" s="13" t="s">
        <v>30</v>
      </c>
      <c r="M250" s="15"/>
    </row>
    <row r="251" spans="1:13" s="10" customFormat="1">
      <c r="A251" s="5" t="str">
        <f t="shared" si="3"/>
        <v>SIMIT_上海</v>
      </c>
      <c r="B251" s="12" t="s">
        <v>323</v>
      </c>
      <c r="C251" s="13" t="s">
        <v>23</v>
      </c>
      <c r="D251" s="18"/>
      <c r="E251" s="13" t="s">
        <v>162</v>
      </c>
      <c r="F251" s="13"/>
      <c r="G251" s="13" t="s">
        <v>17</v>
      </c>
      <c r="H251" s="13" t="s">
        <v>17</v>
      </c>
      <c r="I251" s="13"/>
      <c r="J251" s="13" t="s">
        <v>162</v>
      </c>
      <c r="K251" s="12"/>
      <c r="L251" s="13" t="s">
        <v>30</v>
      </c>
      <c r="M251" s="15"/>
    </row>
    <row r="252" spans="1:13" s="10" customFormat="1">
      <c r="A252" s="5" t="str">
        <f t="shared" si="3"/>
        <v>CAS SHANGHAI INST MICROSYST INFORMAT TECHNOL_上海</v>
      </c>
      <c r="B252" t="s">
        <v>324</v>
      </c>
      <c r="C252" s="6" t="s">
        <v>14</v>
      </c>
      <c r="D252" s="7"/>
      <c r="E252" s="4" t="s">
        <v>162</v>
      </c>
      <c r="F252" t="s">
        <v>16</v>
      </c>
      <c r="G252" s="8" t="s">
        <v>17</v>
      </c>
      <c r="H252" s="8" t="s">
        <v>17</v>
      </c>
      <c r="I252" s="8"/>
      <c r="J252" t="s">
        <v>162</v>
      </c>
      <c r="K252" s="4"/>
    </row>
    <row r="253" spans="1:13" s="10" customFormat="1">
      <c r="A253" s="5" t="str">
        <f t="shared" si="3"/>
        <v>INST MICROSYST INFORMAT TECHNOL_上海</v>
      </c>
      <c r="B253" t="s">
        <v>325</v>
      </c>
      <c r="C253" s="6" t="s">
        <v>14</v>
      </c>
      <c r="D253" s="7"/>
      <c r="E253" s="4" t="s">
        <v>162</v>
      </c>
      <c r="F253" t="s">
        <v>16</v>
      </c>
      <c r="G253" s="8" t="s">
        <v>17</v>
      </c>
      <c r="H253" s="8" t="s">
        <v>17</v>
      </c>
      <c r="I253" s="8"/>
      <c r="J253" t="s">
        <v>162</v>
      </c>
      <c r="K253" s="4"/>
    </row>
    <row r="254" spans="1:13" s="10" customFormat="1">
      <c r="A254" s="5" t="str">
        <f t="shared" si="3"/>
        <v>SHANGHAI INST MICROSYS INFORMAT_上海</v>
      </c>
      <c r="B254" t="s">
        <v>326</v>
      </c>
      <c r="C254" s="6" t="s">
        <v>14</v>
      </c>
      <c r="D254" s="7"/>
      <c r="E254" s="4" t="s">
        <v>162</v>
      </c>
      <c r="F254" t="s">
        <v>16</v>
      </c>
      <c r="G254" s="8" t="s">
        <v>17</v>
      </c>
      <c r="H254" s="8" t="s">
        <v>17</v>
      </c>
      <c r="I254" s="8"/>
      <c r="J254" t="s">
        <v>162</v>
      </c>
      <c r="K254" s="4"/>
    </row>
    <row r="255" spans="1:13" s="10" customFormat="1">
      <c r="A255" s="5" t="str">
        <f t="shared" si="3"/>
        <v>SHANGHAI INST MICROSYS INFORMAT TECHNOL_上海</v>
      </c>
      <c r="B255" t="s">
        <v>327</v>
      </c>
      <c r="C255" s="6" t="s">
        <v>14</v>
      </c>
      <c r="D255" s="7"/>
      <c r="E255" s="4" t="s">
        <v>162</v>
      </c>
      <c r="F255" t="s">
        <v>16</v>
      </c>
      <c r="G255" s="8" t="s">
        <v>17</v>
      </c>
      <c r="H255" s="8" t="s">
        <v>17</v>
      </c>
      <c r="I255" s="8"/>
      <c r="J255" t="s">
        <v>162</v>
      </c>
      <c r="K255" s="4"/>
    </row>
    <row r="256" spans="1:13" s="10" customFormat="1">
      <c r="A256" s="5" t="str">
        <f t="shared" si="3"/>
        <v>SHANGHAI INST MICROSYST INFO TECHNOL CAS_上海</v>
      </c>
      <c r="B256" t="s">
        <v>328</v>
      </c>
      <c r="C256" s="6" t="s">
        <v>14</v>
      </c>
      <c r="D256" s="7"/>
      <c r="E256" s="4" t="s">
        <v>162</v>
      </c>
      <c r="F256" t="s">
        <v>16</v>
      </c>
      <c r="G256" s="8" t="s">
        <v>17</v>
      </c>
      <c r="H256" s="8" t="s">
        <v>17</v>
      </c>
      <c r="I256" s="8"/>
      <c r="J256" t="s">
        <v>162</v>
      </c>
      <c r="K256" s="4"/>
    </row>
    <row r="257" spans="1:13" s="10" customFormat="1">
      <c r="A257" s="5" t="str">
        <f t="shared" si="3"/>
        <v>SHANGHAI INST MICROSYST INFORM_上海</v>
      </c>
      <c r="B257" t="s">
        <v>329</v>
      </c>
      <c r="C257" s="6" t="s">
        <v>14</v>
      </c>
      <c r="D257" s="7"/>
      <c r="E257" s="4" t="s">
        <v>162</v>
      </c>
      <c r="F257" t="s">
        <v>16</v>
      </c>
      <c r="G257" s="8" t="s">
        <v>17</v>
      </c>
      <c r="H257" s="8" t="s">
        <v>17</v>
      </c>
      <c r="I257" s="8"/>
      <c r="J257" t="s">
        <v>162</v>
      </c>
      <c r="K257" s="4"/>
    </row>
    <row r="258" spans="1:13" s="10" customFormat="1">
      <c r="A258" s="5" t="str">
        <f t="shared" ref="A258:A321" si="4">B258&amp;"_"&amp;G258</f>
        <v>SHANGHAI INST MICROSYST INFORMANT TECHNOL_上海</v>
      </c>
      <c r="B258" t="s">
        <v>330</v>
      </c>
      <c r="C258" s="6" t="s">
        <v>14</v>
      </c>
      <c r="D258" s="7"/>
      <c r="E258" s="4" t="s">
        <v>162</v>
      </c>
      <c r="F258" t="s">
        <v>16</v>
      </c>
      <c r="G258" s="8" t="s">
        <v>17</v>
      </c>
      <c r="H258" s="8" t="s">
        <v>17</v>
      </c>
      <c r="I258" s="8"/>
      <c r="J258" t="s">
        <v>162</v>
      </c>
      <c r="K258" s="4"/>
    </row>
    <row r="259" spans="1:13" s="10" customFormat="1">
      <c r="A259" s="5" t="str">
        <f t="shared" si="4"/>
        <v>SHANGHAI INST MICROSYST INFORMAT_上海</v>
      </c>
      <c r="B259" t="s">
        <v>331</v>
      </c>
      <c r="C259" s="6" t="s">
        <v>14</v>
      </c>
      <c r="D259" s="7"/>
      <c r="E259" s="4" t="s">
        <v>162</v>
      </c>
      <c r="F259" t="s">
        <v>16</v>
      </c>
      <c r="G259" s="8" t="s">
        <v>17</v>
      </c>
      <c r="H259" s="8" t="s">
        <v>17</v>
      </c>
      <c r="I259" s="8"/>
      <c r="J259" t="s">
        <v>162</v>
      </c>
      <c r="K259" s="4"/>
    </row>
    <row r="260" spans="1:13" s="10" customFormat="1">
      <c r="A260" s="5" t="str">
        <f t="shared" si="4"/>
        <v>SHANGHAI INST MICROSYST INFORMAT SYST_上海</v>
      </c>
      <c r="B260" t="s">
        <v>332</v>
      </c>
      <c r="C260" s="6" t="s">
        <v>14</v>
      </c>
      <c r="D260" s="7"/>
      <c r="E260" s="4" t="s">
        <v>162</v>
      </c>
      <c r="F260" t="s">
        <v>16</v>
      </c>
      <c r="G260" s="8" t="s">
        <v>17</v>
      </c>
      <c r="H260" s="8" t="s">
        <v>17</v>
      </c>
      <c r="I260" s="8"/>
      <c r="J260" t="s">
        <v>162</v>
      </c>
      <c r="K260" s="4"/>
    </row>
    <row r="261" spans="1:13" s="10" customFormat="1">
      <c r="A261" s="5" t="str">
        <f t="shared" si="4"/>
        <v>SHANGHAI INST MICROSYST INFORMAT TECH_上海</v>
      </c>
      <c r="B261" t="s">
        <v>333</v>
      </c>
      <c r="C261" s="6" t="s">
        <v>14</v>
      </c>
      <c r="D261" s="7"/>
      <c r="E261" s="4" t="s">
        <v>162</v>
      </c>
      <c r="F261" t="s">
        <v>16</v>
      </c>
      <c r="G261" s="8" t="s">
        <v>17</v>
      </c>
      <c r="H261" s="8" t="s">
        <v>17</v>
      </c>
      <c r="I261" s="8"/>
      <c r="J261" t="s">
        <v>162</v>
      </c>
      <c r="K261" s="4"/>
    </row>
    <row r="262" spans="1:13" s="10" customFormat="1">
      <c r="A262" s="5" t="str">
        <f t="shared" si="4"/>
        <v>SHANGHAI INST MICROSYST INFORMAT TECHNNOL_上海</v>
      </c>
      <c r="B262" t="s">
        <v>334</v>
      </c>
      <c r="C262" s="6" t="s">
        <v>14</v>
      </c>
      <c r="D262" s="7"/>
      <c r="E262" s="4" t="s">
        <v>162</v>
      </c>
      <c r="F262" t="s">
        <v>16</v>
      </c>
      <c r="G262" s="8" t="s">
        <v>17</v>
      </c>
      <c r="H262" s="8" t="s">
        <v>17</v>
      </c>
      <c r="I262" s="8"/>
      <c r="J262" t="s">
        <v>162</v>
      </c>
      <c r="K262" s="4"/>
    </row>
    <row r="263" spans="1:13" s="10" customFormat="1">
      <c r="A263" s="5" t="str">
        <f t="shared" si="4"/>
        <v>SHANGHAI INST MICROSYST INFORMAT TECHNOL CAS_上海</v>
      </c>
      <c r="B263" t="s">
        <v>335</v>
      </c>
      <c r="C263" s="6" t="s">
        <v>14</v>
      </c>
      <c r="D263" s="7"/>
      <c r="E263" s="4" t="s">
        <v>162</v>
      </c>
      <c r="F263" t="s">
        <v>16</v>
      </c>
      <c r="G263" s="8" t="s">
        <v>17</v>
      </c>
      <c r="H263" s="8" t="s">
        <v>17</v>
      </c>
      <c r="I263" s="8"/>
      <c r="J263" t="s">
        <v>162</v>
      </c>
      <c r="K263" s="4"/>
    </row>
    <row r="264" spans="1:13" s="10" customFormat="1">
      <c r="A264" s="5" t="str">
        <f t="shared" si="4"/>
        <v>SHANGHAI INST MICROSYST INFORMAT TECHNOL INST_上海</v>
      </c>
      <c r="B264" t="s">
        <v>336</v>
      </c>
      <c r="C264" s="6" t="s">
        <v>14</v>
      </c>
      <c r="D264" s="7"/>
      <c r="E264" s="4" t="s">
        <v>162</v>
      </c>
      <c r="F264" t="s">
        <v>16</v>
      </c>
      <c r="G264" s="8" t="s">
        <v>17</v>
      </c>
      <c r="H264" s="8" t="s">
        <v>17</v>
      </c>
      <c r="I264" s="8"/>
      <c r="J264" t="s">
        <v>162</v>
      </c>
      <c r="K264" s="4"/>
    </row>
    <row r="265" spans="1:13" s="10" customFormat="1">
      <c r="A265" s="5" t="str">
        <f t="shared" si="4"/>
        <v>SHANGHAI INST MICROSYST INFORMAT TECHNOL SIMIT_上海</v>
      </c>
      <c r="B265" t="s">
        <v>337</v>
      </c>
      <c r="C265" s="6" t="s">
        <v>14</v>
      </c>
      <c r="D265" s="7"/>
      <c r="E265" s="4" t="s">
        <v>162</v>
      </c>
      <c r="F265" t="s">
        <v>16</v>
      </c>
      <c r="G265" s="8" t="s">
        <v>17</v>
      </c>
      <c r="H265" s="8" t="s">
        <v>17</v>
      </c>
      <c r="I265" s="8"/>
      <c r="J265" t="s">
        <v>162</v>
      </c>
      <c r="K265" s="4"/>
    </row>
    <row r="266" spans="1:13" s="10" customFormat="1">
      <c r="A266" s="5" t="str">
        <f t="shared" si="4"/>
        <v>SHANGHAI INST MICROSYSTEM INFORMAT TECHNOL_上海</v>
      </c>
      <c r="B266" t="s">
        <v>338</v>
      </c>
      <c r="C266" s="6" t="s">
        <v>14</v>
      </c>
      <c r="D266" s="7"/>
      <c r="E266" s="4" t="s">
        <v>162</v>
      </c>
      <c r="F266" t="s">
        <v>16</v>
      </c>
      <c r="G266" s="8" t="s">
        <v>17</v>
      </c>
      <c r="H266" s="8" t="s">
        <v>17</v>
      </c>
      <c r="I266" s="8"/>
      <c r="J266" t="s">
        <v>162</v>
      </c>
      <c r="K266" s="4"/>
    </row>
    <row r="267" spans="1:13" s="10" customFormat="1">
      <c r="A267" s="5" t="str">
        <f t="shared" si="4"/>
        <v>SHANGHAI INSTITUTE OF MICROSYSTEM &amp; INFORMATION TECHNOLOGY_上海</v>
      </c>
      <c r="B267" t="s">
        <v>339</v>
      </c>
      <c r="C267" s="6" t="s">
        <v>14</v>
      </c>
      <c r="D267" s="7"/>
      <c r="E267" s="4" t="s">
        <v>162</v>
      </c>
      <c r="F267" t="s">
        <v>16</v>
      </c>
      <c r="G267" s="8" t="s">
        <v>17</v>
      </c>
      <c r="H267" s="8" t="s">
        <v>17</v>
      </c>
      <c r="I267" s="8"/>
      <c r="J267" t="s">
        <v>162</v>
      </c>
      <c r="K267" s="4"/>
    </row>
    <row r="268" spans="1:13" s="10" customFormat="1">
      <c r="A268" s="5" t="str">
        <f t="shared" si="4"/>
        <v>INST TECH PHYS_上海</v>
      </c>
      <c r="B268" s="12" t="s">
        <v>340</v>
      </c>
      <c r="C268" s="13" t="s">
        <v>23</v>
      </c>
      <c r="D268" s="18"/>
      <c r="E268" s="13" t="s">
        <v>341</v>
      </c>
      <c r="F268" s="13"/>
      <c r="G268" s="13" t="s">
        <v>17</v>
      </c>
      <c r="H268" s="13" t="s">
        <v>17</v>
      </c>
      <c r="I268" s="13"/>
      <c r="J268" s="13" t="s">
        <v>341</v>
      </c>
      <c r="K268" s="12"/>
      <c r="L268" s="13" t="s">
        <v>30</v>
      </c>
      <c r="M268" s="15"/>
    </row>
    <row r="269" spans="1:13" s="10" customFormat="1">
      <c r="A269" s="5" t="str">
        <f t="shared" si="4"/>
        <v>INST TECHNOL PHYS_上海</v>
      </c>
      <c r="B269" s="12" t="s">
        <v>342</v>
      </c>
      <c r="C269" s="13" t="s">
        <v>23</v>
      </c>
      <c r="D269" s="18"/>
      <c r="E269" s="13" t="s">
        <v>341</v>
      </c>
      <c r="F269" s="13"/>
      <c r="G269" s="13" t="s">
        <v>17</v>
      </c>
      <c r="H269" s="13" t="s">
        <v>17</v>
      </c>
      <c r="I269" s="13"/>
      <c r="J269" s="13" t="s">
        <v>341</v>
      </c>
      <c r="K269" s="12"/>
      <c r="L269" s="13" t="s">
        <v>30</v>
      </c>
      <c r="M269" s="15"/>
    </row>
    <row r="270" spans="1:13" s="10" customFormat="1">
      <c r="A270" s="5" t="str">
        <f t="shared" si="4"/>
        <v>PHYS TECH INST_上海</v>
      </c>
      <c r="B270" s="12" t="s">
        <v>343</v>
      </c>
      <c r="C270" s="13" t="s">
        <v>23</v>
      </c>
      <c r="D270" s="18"/>
      <c r="E270" s="13" t="s">
        <v>341</v>
      </c>
      <c r="F270" s="13"/>
      <c r="G270" s="13" t="s">
        <v>17</v>
      </c>
      <c r="H270" s="13" t="s">
        <v>17</v>
      </c>
      <c r="I270" s="13"/>
      <c r="J270" s="13" t="s">
        <v>341</v>
      </c>
      <c r="K270" s="12"/>
      <c r="L270" s="13" t="s">
        <v>30</v>
      </c>
      <c r="M270" s="15"/>
    </row>
    <row r="271" spans="1:13" s="10" customFormat="1">
      <c r="A271" s="5" t="str">
        <f t="shared" si="4"/>
        <v>SHANGAI INST TECH PHYS_上海</v>
      </c>
      <c r="B271" s="12" t="s">
        <v>344</v>
      </c>
      <c r="C271" s="13" t="s">
        <v>23</v>
      </c>
      <c r="D271" s="18"/>
      <c r="E271" s="13" t="s">
        <v>341</v>
      </c>
      <c r="F271" s="13"/>
      <c r="G271" s="13" t="s">
        <v>17</v>
      </c>
      <c r="H271" s="13" t="s">
        <v>17</v>
      </c>
      <c r="I271" s="13"/>
      <c r="J271" s="13" t="s">
        <v>341</v>
      </c>
      <c r="K271" s="12"/>
      <c r="L271" s="13" t="s">
        <v>30</v>
      </c>
      <c r="M271" s="15"/>
    </row>
    <row r="272" spans="1:13" s="10" customFormat="1">
      <c r="A272" s="5" t="str">
        <f t="shared" si="4"/>
        <v>SHANGHAI INST TECH_上海</v>
      </c>
      <c r="B272" s="16" t="s">
        <v>345</v>
      </c>
      <c r="C272" s="14" t="s">
        <v>23</v>
      </c>
      <c r="D272" s="17"/>
      <c r="E272" s="13" t="s">
        <v>341</v>
      </c>
      <c r="F272" s="13"/>
      <c r="G272" s="13" t="s">
        <v>17</v>
      </c>
      <c r="H272" s="13" t="s">
        <v>17</v>
      </c>
      <c r="I272" s="13"/>
      <c r="J272" s="13" t="s">
        <v>341</v>
      </c>
      <c r="K272" s="12"/>
      <c r="L272" s="13" t="s">
        <v>36</v>
      </c>
      <c r="M272" s="15"/>
    </row>
    <row r="273" spans="1:13" s="10" customFormat="1">
      <c r="A273" s="5" t="str">
        <f t="shared" si="4"/>
        <v>SHANGHAI INST TECH PHYS_上海</v>
      </c>
      <c r="B273" s="12" t="s">
        <v>346</v>
      </c>
      <c r="C273" s="13" t="s">
        <v>23</v>
      </c>
      <c r="D273" s="18"/>
      <c r="E273" s="13" t="s">
        <v>341</v>
      </c>
      <c r="F273" s="13"/>
      <c r="G273" s="13" t="s">
        <v>17</v>
      </c>
      <c r="H273" s="13" t="s">
        <v>17</v>
      </c>
      <c r="I273" s="13"/>
      <c r="J273" s="13" t="s">
        <v>341</v>
      </c>
      <c r="K273" s="12"/>
      <c r="L273" s="13" t="s">
        <v>30</v>
      </c>
      <c r="M273" s="15"/>
    </row>
    <row r="274" spans="1:13" s="10" customFormat="1">
      <c r="A274" s="5" t="str">
        <f t="shared" si="4"/>
        <v>SHANGHAI INST TECH PHYS &amp; ASTRON_上海</v>
      </c>
      <c r="B274" s="16" t="s">
        <v>347</v>
      </c>
      <c r="C274" s="14" t="s">
        <v>23</v>
      </c>
      <c r="D274" s="17"/>
      <c r="E274" s="13" t="s">
        <v>341</v>
      </c>
      <c r="F274" s="13"/>
      <c r="G274" s="13" t="s">
        <v>17</v>
      </c>
      <c r="H274" s="13" t="s">
        <v>17</v>
      </c>
      <c r="I274" s="13"/>
      <c r="J274" s="13" t="s">
        <v>341</v>
      </c>
      <c r="K274" s="12"/>
      <c r="L274" s="13" t="s">
        <v>36</v>
      </c>
      <c r="M274" s="15"/>
    </row>
    <row r="275" spans="1:13" s="10" customFormat="1">
      <c r="A275" s="5" t="str">
        <f t="shared" si="4"/>
        <v>SHANGHAI INST TECH PHYS INFRARED PHYS LAB_上海</v>
      </c>
      <c r="B275" s="12" t="s">
        <v>348</v>
      </c>
      <c r="C275" s="13" t="s">
        <v>23</v>
      </c>
      <c r="D275" s="18"/>
      <c r="E275" s="13" t="s">
        <v>341</v>
      </c>
      <c r="F275" s="13"/>
      <c r="G275" s="13" t="s">
        <v>17</v>
      </c>
      <c r="H275" s="13" t="s">
        <v>17</v>
      </c>
      <c r="I275" s="13"/>
      <c r="J275" s="13" t="s">
        <v>341</v>
      </c>
      <c r="K275" s="12"/>
      <c r="L275" s="13" t="s">
        <v>30</v>
      </c>
      <c r="M275" s="15"/>
    </row>
    <row r="276" spans="1:13" s="10" customFormat="1">
      <c r="A276" s="5" t="str">
        <f t="shared" si="4"/>
        <v>SHANGHAI INST TECH PHYS NATL KEY LAB INFRARED PHYS_上海</v>
      </c>
      <c r="B276" s="12" t="s">
        <v>349</v>
      </c>
      <c r="C276" s="13" t="s">
        <v>23</v>
      </c>
      <c r="D276" s="18"/>
      <c r="E276" s="13" t="s">
        <v>341</v>
      </c>
      <c r="F276" s="13"/>
      <c r="G276" s="13" t="s">
        <v>17</v>
      </c>
      <c r="H276" s="13" t="s">
        <v>17</v>
      </c>
      <c r="I276" s="13"/>
      <c r="J276" s="13" t="s">
        <v>341</v>
      </c>
      <c r="K276" s="12"/>
      <c r="L276" s="13" t="s">
        <v>30</v>
      </c>
      <c r="M276" s="15"/>
    </row>
    <row r="277" spans="1:13" s="10" customFormat="1">
      <c r="A277" s="5" t="str">
        <f t="shared" si="4"/>
        <v>SHANGHAI INST TECH SCI_上海</v>
      </c>
      <c r="B277" s="12" t="s">
        <v>350</v>
      </c>
      <c r="C277" s="13" t="s">
        <v>23</v>
      </c>
      <c r="D277" s="18"/>
      <c r="E277" s="13" t="s">
        <v>341</v>
      </c>
      <c r="F277" s="13"/>
      <c r="G277" s="13" t="s">
        <v>17</v>
      </c>
      <c r="H277" s="13" t="s">
        <v>17</v>
      </c>
      <c r="I277" s="13"/>
      <c r="J277" s="13" t="s">
        <v>341</v>
      </c>
      <c r="K277" s="12"/>
      <c r="L277" s="13" t="s">
        <v>30</v>
      </c>
      <c r="M277" s="15"/>
    </row>
    <row r="278" spans="1:13" s="10" customFormat="1">
      <c r="A278" s="5" t="str">
        <f t="shared" si="4"/>
        <v>SHANGHAI INST TECHN PHYS_上海</v>
      </c>
      <c r="B278" s="12" t="s">
        <v>351</v>
      </c>
      <c r="C278" s="13" t="s">
        <v>23</v>
      </c>
      <c r="D278" s="18"/>
      <c r="E278" s="13" t="s">
        <v>341</v>
      </c>
      <c r="F278" s="13"/>
      <c r="G278" s="13" t="s">
        <v>17</v>
      </c>
      <c r="H278" s="13" t="s">
        <v>17</v>
      </c>
      <c r="I278" s="13"/>
      <c r="J278" s="13" t="s">
        <v>341</v>
      </c>
      <c r="K278" s="12"/>
      <c r="L278" s="13" t="s">
        <v>30</v>
      </c>
      <c r="M278" s="15"/>
    </row>
    <row r="279" spans="1:13" s="10" customFormat="1">
      <c r="A279" s="5" t="str">
        <f t="shared" si="4"/>
        <v>SHANGHAI INST TECHNOL &amp; PHYS_上海</v>
      </c>
      <c r="B279" s="12" t="s">
        <v>352</v>
      </c>
      <c r="C279" s="13" t="s">
        <v>23</v>
      </c>
      <c r="D279" s="18"/>
      <c r="E279" s="13" t="s">
        <v>341</v>
      </c>
      <c r="F279" s="13"/>
      <c r="G279" s="13" t="s">
        <v>17</v>
      </c>
      <c r="H279" s="13" t="s">
        <v>17</v>
      </c>
      <c r="I279" s="13"/>
      <c r="J279" s="13" t="s">
        <v>341</v>
      </c>
      <c r="K279" s="12"/>
      <c r="L279" s="13" t="s">
        <v>30</v>
      </c>
      <c r="M279" s="15"/>
    </row>
    <row r="280" spans="1:13" s="10" customFormat="1">
      <c r="A280" s="5" t="str">
        <f t="shared" si="4"/>
        <v>SHANGHAI INST TECHNOL PHYS_上海</v>
      </c>
      <c r="B280" s="12" t="s">
        <v>353</v>
      </c>
      <c r="C280" s="13" t="s">
        <v>23</v>
      </c>
      <c r="D280" s="18"/>
      <c r="E280" s="13" t="s">
        <v>341</v>
      </c>
      <c r="F280" s="13"/>
      <c r="G280" s="13" t="s">
        <v>17</v>
      </c>
      <c r="H280" s="13" t="s">
        <v>17</v>
      </c>
      <c r="I280" s="13"/>
      <c r="J280" s="13" t="s">
        <v>341</v>
      </c>
      <c r="K280" s="12"/>
      <c r="L280" s="13" t="s">
        <v>30</v>
      </c>
      <c r="M280" s="15"/>
    </row>
    <row r="281" spans="1:13" s="10" customFormat="1">
      <c r="A281" s="5" t="str">
        <f t="shared" si="4"/>
        <v>SHANGHAI INST THEORET PHYS_上海</v>
      </c>
      <c r="B281" s="12" t="s">
        <v>354</v>
      </c>
      <c r="C281" s="13" t="s">
        <v>23</v>
      </c>
      <c r="D281" s="18"/>
      <c r="E281" s="13" t="s">
        <v>341</v>
      </c>
      <c r="F281" s="13"/>
      <c r="G281" s="13" t="s">
        <v>17</v>
      </c>
      <c r="H281" s="13" t="s">
        <v>17</v>
      </c>
      <c r="I281" s="13"/>
      <c r="J281" s="13" t="s">
        <v>341</v>
      </c>
      <c r="K281" s="12"/>
      <c r="L281" s="13" t="s">
        <v>30</v>
      </c>
      <c r="M281" s="15"/>
    </row>
    <row r="282" spans="1:13" s="10" customFormat="1">
      <c r="A282" s="5" t="str">
        <f t="shared" si="4"/>
        <v>Shanghai Institute of Technical Physics_上海</v>
      </c>
      <c r="B282" s="12" t="s">
        <v>355</v>
      </c>
      <c r="C282" s="13" t="s">
        <v>23</v>
      </c>
      <c r="D282" s="18"/>
      <c r="E282" s="13" t="s">
        <v>341</v>
      </c>
      <c r="F282" s="13"/>
      <c r="G282" s="13" t="s">
        <v>17</v>
      </c>
      <c r="H282" s="13" t="s">
        <v>17</v>
      </c>
      <c r="I282" s="13"/>
      <c r="J282" s="13" t="s">
        <v>341</v>
      </c>
      <c r="K282" s="12" t="s">
        <v>356</v>
      </c>
      <c r="L282" s="13" t="s">
        <v>19</v>
      </c>
      <c r="M282" s="15"/>
    </row>
    <row r="283" spans="1:13" s="10" customFormat="1">
      <c r="A283" s="5" t="str">
        <f t="shared" si="4"/>
        <v>SHANGHAI INST TECH PHYS ASTRON_上海</v>
      </c>
      <c r="B283" t="s">
        <v>357</v>
      </c>
      <c r="C283" s="6" t="s">
        <v>14</v>
      </c>
      <c r="D283" s="7"/>
      <c r="E283" s="4" t="s">
        <v>341</v>
      </c>
      <c r="F283" t="s">
        <v>16</v>
      </c>
      <c r="G283" s="8" t="s">
        <v>17</v>
      </c>
      <c r="H283" s="8" t="s">
        <v>17</v>
      </c>
      <c r="I283" s="8"/>
      <c r="J283" t="s">
        <v>341</v>
      </c>
      <c r="K283" s="4"/>
    </row>
    <row r="284" spans="1:13" s="10" customFormat="1">
      <c r="A284" s="5" t="str">
        <f t="shared" si="4"/>
        <v>SHANGHAI INST TECH PHYS CAS_上海</v>
      </c>
      <c r="B284" t="s">
        <v>358</v>
      </c>
      <c r="C284" s="6" t="s">
        <v>14</v>
      </c>
      <c r="D284" s="7"/>
      <c r="E284" s="4" t="s">
        <v>341</v>
      </c>
      <c r="F284" t="s">
        <v>16</v>
      </c>
      <c r="G284" s="8" t="s">
        <v>17</v>
      </c>
      <c r="H284" s="8" t="s">
        <v>17</v>
      </c>
      <c r="I284" s="8"/>
      <c r="J284" t="s">
        <v>341</v>
      </c>
      <c r="K284" s="4"/>
    </row>
    <row r="285" spans="1:13" s="10" customFormat="1">
      <c r="A285" s="5" t="str">
        <f t="shared" si="4"/>
        <v>SHANGHAI TECHNOL PHYS INST_上海</v>
      </c>
      <c r="B285" t="s">
        <v>359</v>
      </c>
      <c r="C285" s="6" t="s">
        <v>14</v>
      </c>
      <c r="D285" s="7"/>
      <c r="E285" s="4" t="s">
        <v>341</v>
      </c>
      <c r="F285" t="s">
        <v>16</v>
      </c>
      <c r="G285" s="8" t="s">
        <v>17</v>
      </c>
      <c r="H285" s="8" t="s">
        <v>17</v>
      </c>
      <c r="I285" s="8"/>
      <c r="J285" t="s">
        <v>341</v>
      </c>
      <c r="K285" s="4"/>
    </row>
    <row r="286" spans="1:13" s="10" customFormat="1">
      <c r="A286" s="5" t="str">
        <f t="shared" si="4"/>
        <v>Shanghai Entomol Museum_上海</v>
      </c>
      <c r="B286" s="12" t="s">
        <v>360</v>
      </c>
      <c r="C286" s="13" t="s">
        <v>23</v>
      </c>
      <c r="D286" s="18" t="s">
        <v>361</v>
      </c>
      <c r="E286" s="13" t="s">
        <v>362</v>
      </c>
      <c r="F286" s="13"/>
      <c r="G286" s="13" t="s">
        <v>17</v>
      </c>
      <c r="H286" s="13" t="s">
        <v>17</v>
      </c>
      <c r="I286" s="13"/>
      <c r="J286" s="18" t="s">
        <v>361</v>
      </c>
      <c r="K286" s="12" t="s">
        <v>363</v>
      </c>
      <c r="L286" s="13" t="s">
        <v>30</v>
      </c>
      <c r="M286" s="15"/>
    </row>
    <row r="287" spans="1:13" s="10" customFormat="1">
      <c r="A287" s="5" t="str">
        <f t="shared" si="4"/>
        <v>ENGN RES CTR ORGAN SYNTH_上海</v>
      </c>
      <c r="B287" s="12" t="s">
        <v>364</v>
      </c>
      <c r="C287" s="13" t="s">
        <v>23</v>
      </c>
      <c r="D287" s="18"/>
      <c r="E287" s="13" t="s">
        <v>365</v>
      </c>
      <c r="F287" s="13"/>
      <c r="G287" s="13" t="s">
        <v>17</v>
      </c>
      <c r="H287" s="13" t="s">
        <v>17</v>
      </c>
      <c r="I287" s="13"/>
      <c r="J287" s="13" t="s">
        <v>365</v>
      </c>
      <c r="K287" s="12"/>
      <c r="L287" s="13" t="s">
        <v>30</v>
      </c>
      <c r="M287" s="15"/>
    </row>
    <row r="288" spans="1:13" s="10" customFormat="1">
      <c r="A288" s="5" t="str">
        <f t="shared" si="4"/>
        <v>SHANG HAI INST ORGAN CHEM_上海</v>
      </c>
      <c r="B288" s="12" t="s">
        <v>366</v>
      </c>
      <c r="C288" s="13" t="s">
        <v>23</v>
      </c>
      <c r="D288" s="18"/>
      <c r="E288" s="13" t="s">
        <v>365</v>
      </c>
      <c r="F288" s="13"/>
      <c r="G288" s="13" t="s">
        <v>17</v>
      </c>
      <c r="H288" s="13" t="s">
        <v>17</v>
      </c>
      <c r="I288" s="13"/>
      <c r="J288" s="13" t="s">
        <v>365</v>
      </c>
      <c r="K288" s="12"/>
      <c r="L288" s="13" t="s">
        <v>30</v>
      </c>
      <c r="M288" s="15"/>
    </row>
    <row r="289" spans="1:13" s="10" customFormat="1">
      <c r="A289" s="5" t="str">
        <f t="shared" si="4"/>
        <v>SHANGHAI INST ORGAN_上海</v>
      </c>
      <c r="B289" s="16" t="s">
        <v>367</v>
      </c>
      <c r="C289" s="14" t="s">
        <v>23</v>
      </c>
      <c r="D289" s="17"/>
      <c r="E289" s="13" t="s">
        <v>365</v>
      </c>
      <c r="F289" s="13"/>
      <c r="G289" s="13" t="s">
        <v>17</v>
      </c>
      <c r="H289" s="13" t="s">
        <v>17</v>
      </c>
      <c r="I289" s="13"/>
      <c r="J289" s="13" t="s">
        <v>365</v>
      </c>
      <c r="K289" s="12"/>
      <c r="L289" s="13" t="s">
        <v>36</v>
      </c>
      <c r="M289" s="15"/>
    </row>
    <row r="290" spans="1:13" s="10" customFormat="1">
      <c r="A290" s="5" t="str">
        <f t="shared" si="4"/>
        <v>SHANGHAI INST ORGAN CHEM_上海</v>
      </c>
      <c r="B290" s="12" t="s">
        <v>368</v>
      </c>
      <c r="C290" s="13" t="s">
        <v>23</v>
      </c>
      <c r="D290" s="18"/>
      <c r="E290" s="13" t="s">
        <v>365</v>
      </c>
      <c r="F290" s="13"/>
      <c r="G290" s="13" t="s">
        <v>17</v>
      </c>
      <c r="H290" s="13" t="s">
        <v>17</v>
      </c>
      <c r="I290" s="13"/>
      <c r="J290" s="13" t="s">
        <v>365</v>
      </c>
      <c r="K290" s="12"/>
      <c r="L290" s="13" t="s">
        <v>30</v>
      </c>
      <c r="M290" s="15"/>
    </row>
    <row r="291" spans="1:13" s="10" customFormat="1">
      <c r="A291" s="5" t="str">
        <f t="shared" si="4"/>
        <v>SHANGHAI INST ORGAN CHEM 345 FENG LIN LU_上海</v>
      </c>
      <c r="B291" s="12" t="s">
        <v>369</v>
      </c>
      <c r="C291" s="13" t="s">
        <v>23</v>
      </c>
      <c r="D291" s="18"/>
      <c r="E291" s="13" t="s">
        <v>365</v>
      </c>
      <c r="F291" s="13"/>
      <c r="G291" s="13" t="s">
        <v>17</v>
      </c>
      <c r="H291" s="13" t="s">
        <v>17</v>
      </c>
      <c r="I291" s="13"/>
      <c r="J291" s="13" t="s">
        <v>365</v>
      </c>
      <c r="K291" s="12"/>
      <c r="L291" s="13" t="s">
        <v>30</v>
      </c>
      <c r="M291" s="15"/>
    </row>
    <row r="292" spans="1:13" s="10" customFormat="1">
      <c r="A292" s="5" t="str">
        <f t="shared" si="4"/>
        <v>SHANGHAI INST ORGAN CHEM 345 FENGLIN LU_上海</v>
      </c>
      <c r="B292" s="12" t="s">
        <v>370</v>
      </c>
      <c r="C292" s="13" t="s">
        <v>23</v>
      </c>
      <c r="D292" s="18"/>
      <c r="E292" s="13" t="s">
        <v>365</v>
      </c>
      <c r="F292" s="13"/>
      <c r="G292" s="13" t="s">
        <v>17</v>
      </c>
      <c r="H292" s="13" t="s">
        <v>17</v>
      </c>
      <c r="I292" s="13"/>
      <c r="J292" s="13" t="s">
        <v>365</v>
      </c>
      <c r="K292" s="12"/>
      <c r="L292" s="13" t="s">
        <v>30</v>
      </c>
      <c r="M292" s="15"/>
    </row>
    <row r="293" spans="1:13" s="10" customFormat="1">
      <c r="A293" s="5" t="str">
        <f t="shared" si="4"/>
        <v>SHANGHAI INST ORGAN CHEM 345 FENGLINE LU_上海</v>
      </c>
      <c r="B293" s="12" t="s">
        <v>371</v>
      </c>
      <c r="C293" s="13" t="s">
        <v>23</v>
      </c>
      <c r="D293" s="18"/>
      <c r="E293" s="13" t="s">
        <v>365</v>
      </c>
      <c r="F293" s="13"/>
      <c r="G293" s="13" t="s">
        <v>17</v>
      </c>
      <c r="H293" s="13" t="s">
        <v>17</v>
      </c>
      <c r="I293" s="13"/>
      <c r="J293" s="13" t="s">
        <v>365</v>
      </c>
      <c r="K293" s="12"/>
      <c r="L293" s="13" t="s">
        <v>30</v>
      </c>
      <c r="M293" s="15"/>
    </row>
    <row r="294" spans="1:13" s="10" customFormat="1">
      <c r="A294" s="5" t="str">
        <f t="shared" si="4"/>
        <v>SHANGHAI INST ORGAN CHEM 345 FENGLING LU_上海</v>
      </c>
      <c r="B294" s="12" t="s">
        <v>372</v>
      </c>
      <c r="C294" s="13" t="s">
        <v>23</v>
      </c>
      <c r="D294" s="18"/>
      <c r="E294" s="13" t="s">
        <v>365</v>
      </c>
      <c r="F294" s="13"/>
      <c r="G294" s="13" t="s">
        <v>17</v>
      </c>
      <c r="H294" s="13" t="s">
        <v>17</v>
      </c>
      <c r="I294" s="13"/>
      <c r="J294" s="13" t="s">
        <v>365</v>
      </c>
      <c r="K294" s="12"/>
      <c r="L294" s="13" t="s">
        <v>30</v>
      </c>
      <c r="M294" s="15"/>
    </row>
    <row r="295" spans="1:13" s="10" customFormat="1">
      <c r="A295" s="5" t="str">
        <f t="shared" si="4"/>
        <v>SHANGHAI INST ORGAN CHEM 345 LINGLING LU_上海</v>
      </c>
      <c r="B295" s="12" t="s">
        <v>373</v>
      </c>
      <c r="C295" s="13" t="s">
        <v>23</v>
      </c>
      <c r="D295" s="18"/>
      <c r="E295" s="13" t="s">
        <v>365</v>
      </c>
      <c r="F295" s="13"/>
      <c r="G295" s="13" t="s">
        <v>17</v>
      </c>
      <c r="H295" s="13" t="s">
        <v>17</v>
      </c>
      <c r="I295" s="13"/>
      <c r="J295" s="13" t="s">
        <v>365</v>
      </c>
      <c r="K295" s="12"/>
      <c r="L295" s="13" t="s">
        <v>30</v>
      </c>
      <c r="M295" s="15"/>
    </row>
    <row r="296" spans="1:13" s="10" customFormat="1">
      <c r="A296" s="5" t="str">
        <f t="shared" si="4"/>
        <v>SHANGHAI INST ORGAN CHEM 354 FENG LIN LU_上海</v>
      </c>
      <c r="B296" s="12" t="s">
        <v>374</v>
      </c>
      <c r="C296" s="13" t="s">
        <v>23</v>
      </c>
      <c r="D296" s="18"/>
      <c r="E296" s="13" t="s">
        <v>365</v>
      </c>
      <c r="F296" s="13"/>
      <c r="G296" s="13" t="s">
        <v>17</v>
      </c>
      <c r="H296" s="13" t="s">
        <v>17</v>
      </c>
      <c r="I296" s="13"/>
      <c r="J296" s="13" t="s">
        <v>365</v>
      </c>
      <c r="K296" s="12"/>
      <c r="L296" s="13" t="s">
        <v>30</v>
      </c>
      <c r="M296" s="15"/>
    </row>
    <row r="297" spans="1:13" s="10" customFormat="1">
      <c r="A297" s="5" t="str">
        <f t="shared" si="4"/>
        <v>SHANGHAI INST ORGAN CHEM 354 FENG LING LU_上海</v>
      </c>
      <c r="B297" s="12" t="s">
        <v>375</v>
      </c>
      <c r="C297" s="13" t="s">
        <v>23</v>
      </c>
      <c r="D297" s="18"/>
      <c r="E297" s="13" t="s">
        <v>365</v>
      </c>
      <c r="F297" s="13"/>
      <c r="G297" s="13" t="s">
        <v>17</v>
      </c>
      <c r="H297" s="13" t="s">
        <v>17</v>
      </c>
      <c r="I297" s="13"/>
      <c r="J297" s="13" t="s">
        <v>365</v>
      </c>
      <c r="K297" s="12"/>
      <c r="L297" s="13" t="s">
        <v>30</v>
      </c>
      <c r="M297" s="15"/>
    </row>
    <row r="298" spans="1:13" s="10" customFormat="1">
      <c r="A298" s="5" t="str">
        <f t="shared" si="4"/>
        <v>SHANGHAI INST ORGAN CHEM 354 FENGLIN LU_上海</v>
      </c>
      <c r="B298" s="12" t="s">
        <v>376</v>
      </c>
      <c r="C298" s="13" t="s">
        <v>23</v>
      </c>
      <c r="D298" s="18"/>
      <c r="E298" s="13" t="s">
        <v>365</v>
      </c>
      <c r="F298" s="13"/>
      <c r="G298" s="13" t="s">
        <v>17</v>
      </c>
      <c r="H298" s="13" t="s">
        <v>17</v>
      </c>
      <c r="I298" s="13"/>
      <c r="J298" s="13" t="s">
        <v>365</v>
      </c>
      <c r="K298" s="12"/>
      <c r="L298" s="13" t="s">
        <v>30</v>
      </c>
      <c r="M298" s="15"/>
    </row>
    <row r="299" spans="1:13" s="10" customFormat="1">
      <c r="A299" s="5" t="str">
        <f t="shared" si="4"/>
        <v>SHANGHAI INST ORGAN CHEM 354 FENLING LU_上海</v>
      </c>
      <c r="B299" s="12" t="s">
        <v>377</v>
      </c>
      <c r="C299" s="13" t="s">
        <v>23</v>
      </c>
      <c r="D299" s="18"/>
      <c r="E299" s="13" t="s">
        <v>365</v>
      </c>
      <c r="F299" s="13"/>
      <c r="G299" s="13" t="s">
        <v>17</v>
      </c>
      <c r="H299" s="13" t="s">
        <v>17</v>
      </c>
      <c r="I299" s="13"/>
      <c r="J299" s="13" t="s">
        <v>365</v>
      </c>
      <c r="K299" s="12"/>
      <c r="L299" s="13" t="s">
        <v>30</v>
      </c>
      <c r="M299" s="15"/>
    </row>
    <row r="300" spans="1:13" s="10" customFormat="1">
      <c r="A300" s="5" t="str">
        <f t="shared" si="4"/>
        <v>SHANGHAI INST ORGAN CHEM 354 LINGLING LU_上海</v>
      </c>
      <c r="B300" s="12" t="s">
        <v>378</v>
      </c>
      <c r="C300" s="13" t="s">
        <v>23</v>
      </c>
      <c r="D300" s="18"/>
      <c r="E300" s="13" t="s">
        <v>365</v>
      </c>
      <c r="F300" s="13"/>
      <c r="G300" s="13" t="s">
        <v>17</v>
      </c>
      <c r="H300" s="13" t="s">
        <v>17</v>
      </c>
      <c r="I300" s="13"/>
      <c r="J300" s="13" t="s">
        <v>365</v>
      </c>
      <c r="K300" s="12"/>
      <c r="L300" s="13" t="s">
        <v>30</v>
      </c>
      <c r="M300" s="15"/>
    </row>
    <row r="301" spans="1:13" s="10" customFormat="1">
      <c r="A301" s="5" t="str">
        <f t="shared" si="4"/>
        <v>SHANGHAI INST ORGAN CHEM FENGLIN LU 354_上海</v>
      </c>
      <c r="B301" s="12" t="s">
        <v>379</v>
      </c>
      <c r="C301" s="13" t="s">
        <v>23</v>
      </c>
      <c r="D301" s="18"/>
      <c r="E301" s="13" t="s">
        <v>365</v>
      </c>
      <c r="F301" s="13"/>
      <c r="G301" s="13" t="s">
        <v>17</v>
      </c>
      <c r="H301" s="13" t="s">
        <v>17</v>
      </c>
      <c r="I301" s="13"/>
      <c r="J301" s="13" t="s">
        <v>365</v>
      </c>
      <c r="K301" s="12"/>
      <c r="L301" s="13" t="s">
        <v>30</v>
      </c>
      <c r="M301" s="15"/>
    </row>
    <row r="302" spans="1:13" s="10" customFormat="1">
      <c r="A302" s="5" t="str">
        <f t="shared" si="4"/>
        <v>SHANGHAI INST ORGAN CHEM LAB BIOORGAN NAT PROD CHEM_上海</v>
      </c>
      <c r="B302" s="12" t="s">
        <v>380</v>
      </c>
      <c r="C302" s="13" t="s">
        <v>23</v>
      </c>
      <c r="D302" s="18"/>
      <c r="E302" s="13" t="s">
        <v>365</v>
      </c>
      <c r="F302" s="13"/>
      <c r="G302" s="13" t="s">
        <v>17</v>
      </c>
      <c r="H302" s="13" t="s">
        <v>17</v>
      </c>
      <c r="I302" s="13"/>
      <c r="J302" s="13" t="s">
        <v>365</v>
      </c>
      <c r="K302" s="12"/>
      <c r="L302" s="13" t="s">
        <v>30</v>
      </c>
      <c r="M302" s="15"/>
    </row>
    <row r="303" spans="1:13" s="10" customFormat="1">
      <c r="A303" s="5" t="str">
        <f t="shared" si="4"/>
        <v>SHANGHAI INST ORGAN CHEM LAB FLUORINE CHEM_上海</v>
      </c>
      <c r="B303" s="12" t="s">
        <v>381</v>
      </c>
      <c r="C303" s="13" t="s">
        <v>23</v>
      </c>
      <c r="D303" s="18"/>
      <c r="E303" s="13" t="s">
        <v>365</v>
      </c>
      <c r="F303" s="13"/>
      <c r="G303" s="13" t="s">
        <v>17</v>
      </c>
      <c r="H303" s="13" t="s">
        <v>17</v>
      </c>
      <c r="I303" s="13"/>
      <c r="J303" s="13" t="s">
        <v>365</v>
      </c>
      <c r="K303" s="12"/>
      <c r="L303" s="13" t="s">
        <v>30</v>
      </c>
      <c r="M303" s="15"/>
    </row>
    <row r="304" spans="1:13" s="10" customFormat="1">
      <c r="A304" s="5" t="str">
        <f t="shared" si="4"/>
        <v>SHANGHAI INST ORGAN CHEM LAB ORGAN FLUORINE CHEM_上海</v>
      </c>
      <c r="B304" s="12" t="s">
        <v>382</v>
      </c>
      <c r="C304" s="13" t="s">
        <v>23</v>
      </c>
      <c r="D304" s="18"/>
      <c r="E304" s="13" t="s">
        <v>365</v>
      </c>
      <c r="F304" s="13"/>
      <c r="G304" s="13" t="s">
        <v>17</v>
      </c>
      <c r="H304" s="13" t="s">
        <v>17</v>
      </c>
      <c r="I304" s="13"/>
      <c r="J304" s="13" t="s">
        <v>365</v>
      </c>
      <c r="K304" s="12"/>
      <c r="L304" s="13" t="s">
        <v>30</v>
      </c>
      <c r="M304" s="15"/>
    </row>
    <row r="305" spans="1:13" s="10" customFormat="1">
      <c r="A305" s="5" t="str">
        <f t="shared" si="4"/>
        <v>SHANGHAI INST ORGAN CHEM LAB ORGANOFLUORINE CHEM_上海</v>
      </c>
      <c r="B305" s="12" t="s">
        <v>383</v>
      </c>
      <c r="C305" s="13" t="s">
        <v>23</v>
      </c>
      <c r="D305" s="18"/>
      <c r="E305" s="13" t="s">
        <v>365</v>
      </c>
      <c r="F305" s="13"/>
      <c r="G305" s="13" t="s">
        <v>17</v>
      </c>
      <c r="H305" s="13" t="s">
        <v>17</v>
      </c>
      <c r="I305" s="13"/>
      <c r="J305" s="13" t="s">
        <v>365</v>
      </c>
      <c r="K305" s="12"/>
      <c r="L305" s="13" t="s">
        <v>30</v>
      </c>
      <c r="M305" s="15"/>
    </row>
    <row r="306" spans="1:13" s="10" customFormat="1">
      <c r="A306" s="5" t="str">
        <f t="shared" si="4"/>
        <v>SHANGHAI INST ORGAN CHEM LAB ORGANOFLUORINE CHEM 345_上海</v>
      </c>
      <c r="B306" s="12" t="s">
        <v>384</v>
      </c>
      <c r="C306" s="13" t="s">
        <v>23</v>
      </c>
      <c r="D306" s="18"/>
      <c r="E306" s="13" t="s">
        <v>365</v>
      </c>
      <c r="F306" s="13"/>
      <c r="G306" s="13" t="s">
        <v>17</v>
      </c>
      <c r="H306" s="13" t="s">
        <v>17</v>
      </c>
      <c r="I306" s="13"/>
      <c r="J306" s="13" t="s">
        <v>365</v>
      </c>
      <c r="K306" s="12"/>
      <c r="L306" s="13" t="s">
        <v>30</v>
      </c>
      <c r="M306" s="15"/>
    </row>
    <row r="307" spans="1:13" s="10" customFormat="1">
      <c r="A307" s="5" t="str">
        <f t="shared" si="4"/>
        <v>SHANGHAI INST ORGAN CHEM LAB ORGANOFLUORINE CHEM 354_上海</v>
      </c>
      <c r="B307" s="12" t="s">
        <v>385</v>
      </c>
      <c r="C307" s="13" t="s">
        <v>23</v>
      </c>
      <c r="D307" s="18"/>
      <c r="E307" s="13" t="s">
        <v>365</v>
      </c>
      <c r="F307" s="13"/>
      <c r="G307" s="13" t="s">
        <v>17</v>
      </c>
      <c r="H307" s="13" t="s">
        <v>17</v>
      </c>
      <c r="I307" s="13"/>
      <c r="J307" s="13" t="s">
        <v>365</v>
      </c>
      <c r="K307" s="12"/>
      <c r="L307" s="13" t="s">
        <v>30</v>
      </c>
      <c r="M307" s="15"/>
    </row>
    <row r="308" spans="1:13" s="10" customFormat="1">
      <c r="A308" s="5" t="str">
        <f t="shared" si="4"/>
        <v>SHANGHAI INST ORGAN CHEM LAB ORGANOFLUROINE CHEM_上海</v>
      </c>
      <c r="B308" s="12" t="s">
        <v>386</v>
      </c>
      <c r="C308" s="13" t="s">
        <v>23</v>
      </c>
      <c r="D308" s="18"/>
      <c r="E308" s="13" t="s">
        <v>365</v>
      </c>
      <c r="F308" s="13"/>
      <c r="G308" s="13" t="s">
        <v>17</v>
      </c>
      <c r="H308" s="13" t="s">
        <v>17</v>
      </c>
      <c r="I308" s="13"/>
      <c r="J308" s="13" t="s">
        <v>365</v>
      </c>
      <c r="K308" s="12"/>
      <c r="L308" s="13" t="s">
        <v>30</v>
      </c>
      <c r="M308" s="15"/>
    </row>
    <row r="309" spans="1:13" s="10" customFormat="1">
      <c r="A309" s="5" t="str">
        <f t="shared" si="4"/>
        <v>SHANGHAI INST ORGAN CHEM LAB ORGANOMET CHEM 345 LINGL_上海</v>
      </c>
      <c r="B309" s="12" t="s">
        <v>387</v>
      </c>
      <c r="C309" s="13" t="s">
        <v>23</v>
      </c>
      <c r="D309" s="18"/>
      <c r="E309" s="13" t="s">
        <v>365</v>
      </c>
      <c r="F309" s="13"/>
      <c r="G309" s="13" t="s">
        <v>17</v>
      </c>
      <c r="H309" s="13" t="s">
        <v>17</v>
      </c>
      <c r="I309" s="13"/>
      <c r="J309" s="13" t="s">
        <v>365</v>
      </c>
      <c r="K309" s="12"/>
      <c r="L309" s="13" t="s">
        <v>30</v>
      </c>
      <c r="M309" s="15"/>
    </row>
    <row r="310" spans="1:13" s="10" customFormat="1">
      <c r="A310" s="5" t="str">
        <f t="shared" si="4"/>
        <v>SHANGHAI INST ORGAN CHEM LAB ORGANOMETALL CHEM 354 FE_上海</v>
      </c>
      <c r="B310" s="12" t="s">
        <v>388</v>
      </c>
      <c r="C310" s="13" t="s">
        <v>23</v>
      </c>
      <c r="D310" s="18"/>
      <c r="E310" s="13" t="s">
        <v>365</v>
      </c>
      <c r="F310" s="13"/>
      <c r="G310" s="13" t="s">
        <v>17</v>
      </c>
      <c r="H310" s="13" t="s">
        <v>17</v>
      </c>
      <c r="I310" s="13"/>
      <c r="J310" s="13" t="s">
        <v>365</v>
      </c>
      <c r="K310" s="12"/>
      <c r="L310" s="13" t="s">
        <v>30</v>
      </c>
      <c r="M310" s="15"/>
    </row>
    <row r="311" spans="1:13" s="10" customFormat="1">
      <c r="A311" s="5" t="str">
        <f t="shared" si="4"/>
        <v>SHANGHAI INST ORGAN CHEM ORGAN FLUORINE CHEM LAB 345_上海</v>
      </c>
      <c r="B311" s="12" t="s">
        <v>389</v>
      </c>
      <c r="C311" s="13" t="s">
        <v>23</v>
      </c>
      <c r="D311" s="18"/>
      <c r="E311" s="13" t="s">
        <v>365</v>
      </c>
      <c r="F311" s="13"/>
      <c r="G311" s="13" t="s">
        <v>17</v>
      </c>
      <c r="H311" s="13" t="s">
        <v>17</v>
      </c>
      <c r="I311" s="13"/>
      <c r="J311" s="13" t="s">
        <v>365</v>
      </c>
      <c r="K311" s="12"/>
      <c r="L311" s="13" t="s">
        <v>30</v>
      </c>
      <c r="M311" s="15"/>
    </row>
    <row r="312" spans="1:13" s="10" customFormat="1">
      <c r="A312" s="5" t="str">
        <f t="shared" si="4"/>
        <v>SHANGHAI INST ORGAN CHEM ORGANOMET CHEM LAB_上海</v>
      </c>
      <c r="B312" s="12" t="s">
        <v>390</v>
      </c>
      <c r="C312" s="13" t="s">
        <v>23</v>
      </c>
      <c r="D312" s="18"/>
      <c r="E312" s="13" t="s">
        <v>365</v>
      </c>
      <c r="F312" s="13"/>
      <c r="G312" s="13" t="s">
        <v>17</v>
      </c>
      <c r="H312" s="13" t="s">
        <v>17</v>
      </c>
      <c r="I312" s="13"/>
      <c r="J312" s="13" t="s">
        <v>365</v>
      </c>
      <c r="K312" s="12"/>
      <c r="L312" s="13" t="s">
        <v>30</v>
      </c>
      <c r="M312" s="15"/>
    </row>
    <row r="313" spans="1:13" s="10" customFormat="1">
      <c r="A313" s="5" t="str">
        <f t="shared" si="4"/>
        <v>SHANGHAI INST ORGAN CHEM ORGANOMET CHEM LAB 345 LINGL_上海</v>
      </c>
      <c r="B313" s="12" t="s">
        <v>391</v>
      </c>
      <c r="C313" s="13" t="s">
        <v>23</v>
      </c>
      <c r="D313" s="18"/>
      <c r="E313" s="13" t="s">
        <v>365</v>
      </c>
      <c r="F313" s="13"/>
      <c r="G313" s="13" t="s">
        <v>17</v>
      </c>
      <c r="H313" s="13" t="s">
        <v>17</v>
      </c>
      <c r="I313" s="13"/>
      <c r="J313" s="13" t="s">
        <v>365</v>
      </c>
      <c r="K313" s="12"/>
      <c r="L313" s="13" t="s">
        <v>30</v>
      </c>
      <c r="M313" s="15"/>
    </row>
    <row r="314" spans="1:13" s="10" customFormat="1">
      <c r="A314" s="5" t="str">
        <f t="shared" si="4"/>
        <v>SHANGHAI INST ORGAN CHEM ORGANOMET CHEM LAB 354 FENGL_上海</v>
      </c>
      <c r="B314" s="12" t="s">
        <v>392</v>
      </c>
      <c r="C314" s="13" t="s">
        <v>23</v>
      </c>
      <c r="D314" s="18"/>
      <c r="E314" s="13" t="s">
        <v>365</v>
      </c>
      <c r="F314" s="13"/>
      <c r="G314" s="13" t="s">
        <v>17</v>
      </c>
      <c r="H314" s="13" t="s">
        <v>17</v>
      </c>
      <c r="I314" s="13"/>
      <c r="J314" s="13" t="s">
        <v>365</v>
      </c>
      <c r="K314" s="12"/>
      <c r="L314" s="13" t="s">
        <v>30</v>
      </c>
      <c r="M314" s="15"/>
    </row>
    <row r="315" spans="1:13" s="10" customFormat="1">
      <c r="A315" s="5" t="str">
        <f t="shared" si="4"/>
        <v>SHANGHAI INST ORGAN CHEM ORGANOMET CHEM LAB 354 FENGLIN_上海</v>
      </c>
      <c r="B315" s="12" t="s">
        <v>393</v>
      </c>
      <c r="C315" s="13" t="s">
        <v>23</v>
      </c>
      <c r="D315" s="18"/>
      <c r="E315" s="13" t="s">
        <v>365</v>
      </c>
      <c r="F315" s="13"/>
      <c r="G315" s="13" t="s">
        <v>17</v>
      </c>
      <c r="H315" s="13" t="s">
        <v>17</v>
      </c>
      <c r="I315" s="13"/>
      <c r="J315" s="13" t="s">
        <v>365</v>
      </c>
      <c r="K315" s="12"/>
      <c r="L315" s="13" t="s">
        <v>30</v>
      </c>
      <c r="M315" s="15"/>
    </row>
    <row r="316" spans="1:13" s="10" customFormat="1">
      <c r="A316" s="5" t="str">
        <f t="shared" si="4"/>
        <v>SHANGHAI INST ORGAN CHEM ORGANOMET CHEM LAB 354 FINGL_上海</v>
      </c>
      <c r="B316" s="12" t="s">
        <v>394</v>
      </c>
      <c r="C316" s="13" t="s">
        <v>23</v>
      </c>
      <c r="D316" s="18"/>
      <c r="E316" s="13" t="s">
        <v>365</v>
      </c>
      <c r="F316" s="13"/>
      <c r="G316" s="13" t="s">
        <v>17</v>
      </c>
      <c r="H316" s="13" t="s">
        <v>17</v>
      </c>
      <c r="I316" s="13"/>
      <c r="J316" s="13" t="s">
        <v>365</v>
      </c>
      <c r="K316" s="12"/>
      <c r="L316" s="13" t="s">
        <v>30</v>
      </c>
      <c r="M316" s="15"/>
    </row>
    <row r="317" spans="1:13" s="10" customFormat="1">
      <c r="A317" s="5" t="str">
        <f t="shared" si="4"/>
        <v>SHANGHAI INST ORGAN CHEM ORGANOMET CHEM LAB 354 LINGL_上海</v>
      </c>
      <c r="B317" s="12" t="s">
        <v>395</v>
      </c>
      <c r="C317" s="13" t="s">
        <v>23</v>
      </c>
      <c r="D317" s="18"/>
      <c r="E317" s="13" t="s">
        <v>365</v>
      </c>
      <c r="F317" s="13"/>
      <c r="G317" s="13" t="s">
        <v>17</v>
      </c>
      <c r="H317" s="13" t="s">
        <v>17</v>
      </c>
      <c r="I317" s="13"/>
      <c r="J317" s="13" t="s">
        <v>365</v>
      </c>
      <c r="K317" s="12"/>
      <c r="L317" s="13" t="s">
        <v>30</v>
      </c>
      <c r="M317" s="15"/>
    </row>
    <row r="318" spans="1:13" s="10" customFormat="1">
      <c r="A318" s="5" t="str">
        <f t="shared" si="4"/>
        <v>SHANGHAI INST ORGAN CHEM ORGANOMET CHEM LAB FENGLIN L_上海</v>
      </c>
      <c r="B318" s="12" t="s">
        <v>396</v>
      </c>
      <c r="C318" s="13" t="s">
        <v>23</v>
      </c>
      <c r="D318" s="18"/>
      <c r="E318" s="13" t="s">
        <v>365</v>
      </c>
      <c r="F318" s="13"/>
      <c r="G318" s="13" t="s">
        <v>17</v>
      </c>
      <c r="H318" s="13" t="s">
        <v>17</v>
      </c>
      <c r="I318" s="13"/>
      <c r="J318" s="13" t="s">
        <v>365</v>
      </c>
      <c r="K318" s="12"/>
      <c r="L318" s="13" t="s">
        <v>30</v>
      </c>
      <c r="M318" s="15"/>
    </row>
    <row r="319" spans="1:13" s="10" customFormat="1">
      <c r="A319" s="5" t="str">
        <f t="shared" si="4"/>
        <v>SHANGHAI INST ORGAN CHEM STATE KEY BIOORGAN NAT PROD_上海</v>
      </c>
      <c r="B319" s="12" t="s">
        <v>397</v>
      </c>
      <c r="C319" s="13" t="s">
        <v>23</v>
      </c>
      <c r="D319" s="18"/>
      <c r="E319" s="13" t="s">
        <v>365</v>
      </c>
      <c r="F319" s="13"/>
      <c r="G319" s="13" t="s">
        <v>17</v>
      </c>
      <c r="H319" s="13" t="s">
        <v>17</v>
      </c>
      <c r="I319" s="13"/>
      <c r="J319" s="13" t="s">
        <v>365</v>
      </c>
      <c r="K319" s="12"/>
      <c r="L319" s="13" t="s">
        <v>30</v>
      </c>
      <c r="M319" s="15"/>
    </row>
    <row r="320" spans="1:13" s="10" customFormat="1">
      <c r="A320" s="5" t="str">
        <f t="shared" si="4"/>
        <v>SHANGHAI INST ORGAN CHEN_上海</v>
      </c>
      <c r="B320" s="16" t="s">
        <v>398</v>
      </c>
      <c r="C320" s="14" t="s">
        <v>23</v>
      </c>
      <c r="D320" s="17"/>
      <c r="E320" s="13" t="s">
        <v>365</v>
      </c>
      <c r="F320" s="13"/>
      <c r="G320" s="13" t="s">
        <v>17</v>
      </c>
      <c r="H320" s="13" t="s">
        <v>17</v>
      </c>
      <c r="I320" s="13"/>
      <c r="J320" s="13" t="s">
        <v>365</v>
      </c>
      <c r="K320" s="12"/>
      <c r="L320" s="13" t="s">
        <v>36</v>
      </c>
      <c r="M320" s="15"/>
    </row>
    <row r="321" spans="1:13" s="10" customFormat="1">
      <c r="A321" s="5" t="str">
        <f t="shared" si="4"/>
        <v>SHANGHAI INST ORGAN SYNTH_上海</v>
      </c>
      <c r="B321" s="12" t="s">
        <v>399</v>
      </c>
      <c r="C321" s="13" t="s">
        <v>23</v>
      </c>
      <c r="D321" s="18"/>
      <c r="E321" s="13" t="s">
        <v>365</v>
      </c>
      <c r="F321" s="13"/>
      <c r="G321" s="13" t="s">
        <v>17</v>
      </c>
      <c r="H321" s="13" t="s">
        <v>17</v>
      </c>
      <c r="I321" s="13"/>
      <c r="J321" s="13" t="s">
        <v>365</v>
      </c>
      <c r="K321" s="12"/>
      <c r="L321" s="13" t="s">
        <v>30</v>
      </c>
      <c r="M321" s="15"/>
    </row>
    <row r="322" spans="1:13" s="10" customFormat="1">
      <c r="A322" s="5" t="str">
        <f t="shared" ref="A322:A385" si="5">B322&amp;"_"&amp;G322</f>
        <v>Shanghai Institute of Organic Chemistry_上海</v>
      </c>
      <c r="B322" s="12" t="s">
        <v>400</v>
      </c>
      <c r="C322" s="13" t="s">
        <v>23</v>
      </c>
      <c r="D322" s="18"/>
      <c r="E322" s="13" t="s">
        <v>365</v>
      </c>
      <c r="F322" s="13"/>
      <c r="G322" s="13" t="s">
        <v>17</v>
      </c>
      <c r="H322" s="13" t="s">
        <v>17</v>
      </c>
      <c r="I322" s="13"/>
      <c r="J322" s="13" t="s">
        <v>365</v>
      </c>
      <c r="K322" s="12" t="s">
        <v>401</v>
      </c>
      <c r="L322" s="13" t="s">
        <v>19</v>
      </c>
      <c r="M322" s="15"/>
    </row>
    <row r="323" spans="1:13" s="10" customFormat="1">
      <c r="A323" s="5" t="str">
        <f t="shared" si="5"/>
        <v>SHANGHAIL INST ORGAN CHEM_上海</v>
      </c>
      <c r="B323" s="12" t="s">
        <v>402</v>
      </c>
      <c r="C323" s="13" t="s">
        <v>23</v>
      </c>
      <c r="D323" s="18"/>
      <c r="E323" s="13" t="s">
        <v>365</v>
      </c>
      <c r="F323" s="13"/>
      <c r="G323" s="13" t="s">
        <v>17</v>
      </c>
      <c r="H323" s="13" t="s">
        <v>17</v>
      </c>
      <c r="I323" s="13"/>
      <c r="J323" s="13" t="s">
        <v>365</v>
      </c>
      <c r="K323" s="12"/>
      <c r="L323" s="13" t="s">
        <v>30</v>
      </c>
      <c r="M323" s="15"/>
    </row>
    <row r="324" spans="1:13" s="10" customFormat="1">
      <c r="A324" s="5" t="str">
        <f t="shared" si="5"/>
        <v>SHANGHAI INST ORGAN CHEM CAS_上海</v>
      </c>
      <c r="B324" t="s">
        <v>403</v>
      </c>
      <c r="C324" s="6" t="s">
        <v>14</v>
      </c>
      <c r="D324" s="7"/>
      <c r="E324" s="4" t="s">
        <v>365</v>
      </c>
      <c r="F324" t="s">
        <v>16</v>
      </c>
      <c r="G324" s="8" t="s">
        <v>17</v>
      </c>
      <c r="H324" s="8" t="s">
        <v>17</v>
      </c>
      <c r="I324" s="8"/>
      <c r="J324" t="s">
        <v>365</v>
      </c>
      <c r="K324" s="4"/>
    </row>
    <row r="325" spans="1:13" s="10" customFormat="1">
      <c r="A325" s="5" t="str">
        <f t="shared" si="5"/>
        <v>SHANGHAI INST ORGANIC CHEM CAS_上海</v>
      </c>
      <c r="B325" t="s">
        <v>404</v>
      </c>
      <c r="C325" s="6" t="s">
        <v>14</v>
      </c>
      <c r="D325" s="7"/>
      <c r="E325" s="4" t="s">
        <v>365</v>
      </c>
      <c r="F325" t="s">
        <v>16</v>
      </c>
      <c r="G325" s="8" t="s">
        <v>17</v>
      </c>
      <c r="H325" s="8" t="s">
        <v>17</v>
      </c>
      <c r="I325" s="8"/>
      <c r="J325" t="s">
        <v>365</v>
      </c>
      <c r="K325" s="4"/>
    </row>
    <row r="326" spans="1:13" s="10" customFormat="1">
      <c r="A326" s="5" t="str">
        <f t="shared" si="5"/>
        <v>SHANGHAI INST ORGANICCHEM_上海</v>
      </c>
      <c r="B326" t="s">
        <v>405</v>
      </c>
      <c r="C326" s="6" t="s">
        <v>14</v>
      </c>
      <c r="D326" s="7"/>
      <c r="E326" s="4" t="s">
        <v>365</v>
      </c>
      <c r="F326" t="s">
        <v>16</v>
      </c>
      <c r="G326" s="8" t="s">
        <v>17</v>
      </c>
      <c r="H326" s="8" t="s">
        <v>17</v>
      </c>
      <c r="I326" s="8"/>
      <c r="J326" t="s">
        <v>365</v>
      </c>
      <c r="K326" s="4"/>
    </row>
    <row r="327" spans="1:13" s="10" customFormat="1">
      <c r="A327" s="5" t="str">
        <f t="shared" si="5"/>
        <v>Shanghai Center for Plant Stress Biology_上海</v>
      </c>
      <c r="B327" s="12" t="s">
        <v>406</v>
      </c>
      <c r="C327" s="13" t="s">
        <v>23</v>
      </c>
      <c r="D327" s="18" t="s">
        <v>236</v>
      </c>
      <c r="E327" s="13" t="s">
        <v>407</v>
      </c>
      <c r="F327" s="13"/>
      <c r="G327" s="13" t="s">
        <v>17</v>
      </c>
      <c r="H327" s="13" t="s">
        <v>17</v>
      </c>
      <c r="I327" s="13"/>
      <c r="J327" s="13" t="s">
        <v>407</v>
      </c>
      <c r="K327" s="12" t="s">
        <v>408</v>
      </c>
      <c r="L327" s="13" t="s">
        <v>19</v>
      </c>
      <c r="M327" s="15"/>
    </row>
    <row r="328" spans="1:13" s="10" customFormat="1">
      <c r="A328" s="5" t="str">
        <f t="shared" si="5"/>
        <v>Shanghai Ctr Plant Stress Biol_上海</v>
      </c>
      <c r="B328" s="24" t="s">
        <v>409</v>
      </c>
      <c r="C328" s="19" t="s">
        <v>23</v>
      </c>
      <c r="D328" s="14" t="s">
        <v>410</v>
      </c>
      <c r="E328" s="14" t="s">
        <v>411</v>
      </c>
      <c r="F328" s="13"/>
      <c r="G328" s="13" t="s">
        <v>271</v>
      </c>
      <c r="H328" s="13" t="s">
        <v>271</v>
      </c>
      <c r="I328" s="13"/>
      <c r="J328" s="18" t="s">
        <v>236</v>
      </c>
      <c r="K328" s="12"/>
      <c r="L328" s="13"/>
      <c r="M328" s="22"/>
    </row>
    <row r="329" spans="1:13" s="10" customFormat="1">
      <c r="A329" s="5" t="str">
        <f t="shared" si="5"/>
        <v>BIOINFORMAT CTR_上海</v>
      </c>
      <c r="B329" s="12" t="s">
        <v>412</v>
      </c>
      <c r="C329" s="13" t="s">
        <v>23</v>
      </c>
      <c r="D329" s="18" t="s">
        <v>236</v>
      </c>
      <c r="E329" s="13" t="s">
        <v>413</v>
      </c>
      <c r="F329" s="13"/>
      <c r="G329" s="13" t="s">
        <v>17</v>
      </c>
      <c r="H329" s="13" t="s">
        <v>17</v>
      </c>
      <c r="I329" s="13"/>
      <c r="J329" s="13" t="s">
        <v>413</v>
      </c>
      <c r="K329" s="12"/>
      <c r="L329" s="13" t="s">
        <v>30</v>
      </c>
      <c r="M329" s="15"/>
    </row>
    <row r="330" spans="1:13" s="10" customFormat="1">
      <c r="A330" s="5" t="str">
        <f t="shared" si="5"/>
        <v>INFROMAT CTR LIFE SCI_上海</v>
      </c>
      <c r="B330" s="12" t="s">
        <v>414</v>
      </c>
      <c r="C330" s="13" t="s">
        <v>23</v>
      </c>
      <c r="D330" s="18" t="s">
        <v>236</v>
      </c>
      <c r="E330" s="13" t="s">
        <v>413</v>
      </c>
      <c r="F330" s="13"/>
      <c r="G330" s="13" t="s">
        <v>17</v>
      </c>
      <c r="H330" s="13" t="s">
        <v>17</v>
      </c>
      <c r="I330" s="13"/>
      <c r="J330" s="13" t="s">
        <v>413</v>
      </c>
      <c r="K330" s="12"/>
      <c r="L330" s="13" t="s">
        <v>30</v>
      </c>
      <c r="M330" s="15"/>
    </row>
    <row r="331" spans="1:13" s="10" customFormat="1">
      <c r="A331" s="5" t="str">
        <f t="shared" si="5"/>
        <v>SHANGHAI DOCUMENTAT &amp; INFORMAT CTR_上海</v>
      </c>
      <c r="B331" s="12" t="s">
        <v>415</v>
      </c>
      <c r="C331" s="13" t="s">
        <v>23</v>
      </c>
      <c r="D331" s="18" t="s">
        <v>236</v>
      </c>
      <c r="E331" s="13" t="s">
        <v>413</v>
      </c>
      <c r="F331" s="13"/>
      <c r="G331" s="13" t="s">
        <v>17</v>
      </c>
      <c r="H331" s="13" t="s">
        <v>17</v>
      </c>
      <c r="I331" s="13"/>
      <c r="J331" s="13" t="s">
        <v>413</v>
      </c>
      <c r="K331" s="12"/>
      <c r="L331" s="13" t="s">
        <v>30</v>
      </c>
      <c r="M331" s="15"/>
    </row>
    <row r="332" spans="1:13" s="10" customFormat="1">
      <c r="A332" s="5" t="str">
        <f t="shared" si="5"/>
        <v>SHANGHAI INFORMAT CTR LIFE SCI_上海</v>
      </c>
      <c r="B332" s="12" t="s">
        <v>416</v>
      </c>
      <c r="C332" s="13" t="s">
        <v>23</v>
      </c>
      <c r="D332" s="18" t="s">
        <v>236</v>
      </c>
      <c r="E332" s="13" t="s">
        <v>413</v>
      </c>
      <c r="F332" s="13"/>
      <c r="G332" s="13" t="s">
        <v>17</v>
      </c>
      <c r="H332" s="13" t="s">
        <v>17</v>
      </c>
      <c r="I332" s="13"/>
      <c r="J332" s="13" t="s">
        <v>413</v>
      </c>
      <c r="K332" s="12"/>
      <c r="L332" s="13" t="s">
        <v>30</v>
      </c>
      <c r="M332" s="15"/>
    </row>
    <row r="333" spans="1:13" s="10" customFormat="1">
      <c r="A333" s="5" t="str">
        <f t="shared" si="5"/>
        <v>Shanghai Information Center for Life Sciences_上海</v>
      </c>
      <c r="B333" s="12" t="s">
        <v>417</v>
      </c>
      <c r="C333" s="13" t="s">
        <v>23</v>
      </c>
      <c r="D333" s="18" t="s">
        <v>236</v>
      </c>
      <c r="E333" s="13" t="s">
        <v>413</v>
      </c>
      <c r="F333" s="13"/>
      <c r="G333" s="13" t="s">
        <v>17</v>
      </c>
      <c r="H333" s="13" t="s">
        <v>17</v>
      </c>
      <c r="I333" s="13"/>
      <c r="J333" s="13" t="s">
        <v>413</v>
      </c>
      <c r="K333" s="12" t="s">
        <v>418</v>
      </c>
      <c r="L333" s="13" t="s">
        <v>19</v>
      </c>
      <c r="M333" s="15"/>
    </row>
    <row r="334" spans="1:13" s="10" customFormat="1">
      <c r="A334" s="5" t="str">
        <f t="shared" si="5"/>
        <v>SHANGHAI INFO CTR FOR LIFE SCIENCES_上海</v>
      </c>
      <c r="B334" t="s">
        <v>419</v>
      </c>
      <c r="C334" s="6" t="s">
        <v>14</v>
      </c>
      <c r="D334" s="7" t="s">
        <v>236</v>
      </c>
      <c r="E334" s="4" t="s">
        <v>413</v>
      </c>
      <c r="F334" t="s">
        <v>16</v>
      </c>
      <c r="G334" s="8" t="s">
        <v>17</v>
      </c>
      <c r="H334" s="8" t="s">
        <v>17</v>
      </c>
      <c r="I334" s="8"/>
      <c r="J334" t="s">
        <v>413</v>
      </c>
      <c r="K334" s="4"/>
    </row>
    <row r="335" spans="1:13" s="10" customFormat="1">
      <c r="A335" s="5" t="str">
        <f t="shared" si="5"/>
        <v>SICLS_上海</v>
      </c>
      <c r="B335" t="s">
        <v>420</v>
      </c>
      <c r="C335" s="6" t="s">
        <v>14</v>
      </c>
      <c r="D335" s="7" t="s">
        <v>236</v>
      </c>
      <c r="E335" s="4" t="s">
        <v>413</v>
      </c>
      <c r="F335" t="s">
        <v>16</v>
      </c>
      <c r="G335" s="8" t="s">
        <v>17</v>
      </c>
      <c r="H335" s="8" t="s">
        <v>17</v>
      </c>
      <c r="I335" s="8"/>
      <c r="J335" t="s">
        <v>413</v>
      </c>
      <c r="K335" s="4"/>
    </row>
    <row r="336" spans="1:13" s="10" customFormat="1">
      <c r="A336" s="5" t="str">
        <f t="shared" si="5"/>
        <v>Shanghai Inst Biol Sci_上海</v>
      </c>
      <c r="B336" s="24" t="s">
        <v>421</v>
      </c>
      <c r="C336" s="19" t="s">
        <v>23</v>
      </c>
      <c r="D336" s="18"/>
      <c r="E336" s="14" t="s">
        <v>410</v>
      </c>
      <c r="F336" s="13"/>
      <c r="G336" s="13" t="s">
        <v>271</v>
      </c>
      <c r="H336" s="13" t="s">
        <v>271</v>
      </c>
      <c r="I336" s="13"/>
      <c r="J336" s="18" t="s">
        <v>236</v>
      </c>
      <c r="K336" s="12"/>
      <c r="L336" s="13"/>
      <c r="M336" s="22"/>
    </row>
    <row r="337" spans="1:13" s="10" customFormat="1">
      <c r="A337" s="5" t="str">
        <f t="shared" si="5"/>
        <v>Shanghai Institutes for Biological Sciences_上海</v>
      </c>
      <c r="B337" s="12" t="s">
        <v>422</v>
      </c>
      <c r="C337" s="13" t="s">
        <v>23</v>
      </c>
      <c r="D337" s="18"/>
      <c r="E337" s="13" t="s">
        <v>236</v>
      </c>
      <c r="F337" s="13"/>
      <c r="G337" s="13" t="s">
        <v>17</v>
      </c>
      <c r="H337" s="13" t="s">
        <v>17</v>
      </c>
      <c r="I337" s="13"/>
      <c r="J337" s="13" t="s">
        <v>236</v>
      </c>
      <c r="K337" s="12" t="s">
        <v>423</v>
      </c>
      <c r="L337" s="13" t="s">
        <v>19</v>
      </c>
      <c r="M337" s="15"/>
    </row>
    <row r="338" spans="1:13" s="10" customFormat="1">
      <c r="A338" s="5" t="str">
        <f t="shared" si="5"/>
        <v>SIBS_上海</v>
      </c>
      <c r="B338" s="24" t="s">
        <v>424</v>
      </c>
      <c r="C338" s="19" t="s">
        <v>23</v>
      </c>
      <c r="D338" s="18"/>
      <c r="E338" s="14" t="s">
        <v>410</v>
      </c>
      <c r="F338" s="13"/>
      <c r="G338" s="13" t="s">
        <v>271</v>
      </c>
      <c r="H338" s="13" t="s">
        <v>271</v>
      </c>
      <c r="I338" s="13"/>
      <c r="J338" s="18" t="s">
        <v>236</v>
      </c>
      <c r="K338" s="12"/>
      <c r="L338" s="13"/>
      <c r="M338" s="22"/>
    </row>
    <row r="339" spans="1:13" s="10" customFormat="1">
      <c r="A339" s="5" t="str">
        <f t="shared" si="5"/>
        <v>CAS SHANGHAI INST BIOL SCI_上海</v>
      </c>
      <c r="B339" t="s">
        <v>425</v>
      </c>
      <c r="C339" s="6" t="s">
        <v>14</v>
      </c>
      <c r="D339" s="7"/>
      <c r="E339" s="4" t="s">
        <v>236</v>
      </c>
      <c r="F339" t="s">
        <v>16</v>
      </c>
      <c r="G339" s="8" t="s">
        <v>17</v>
      </c>
      <c r="H339" s="8" t="s">
        <v>17</v>
      </c>
      <c r="I339" s="8"/>
      <c r="J339" t="s">
        <v>236</v>
      </c>
      <c r="K339" s="4"/>
    </row>
    <row r="340" spans="1:13" s="10" customFormat="1">
      <c r="A340" s="5" t="str">
        <f t="shared" si="5"/>
        <v>INST BIOL SCI_上海</v>
      </c>
      <c r="B340" t="s">
        <v>426</v>
      </c>
      <c r="C340" s="6" t="s">
        <v>14</v>
      </c>
      <c r="D340" s="7"/>
      <c r="E340" s="4" t="s">
        <v>236</v>
      </c>
      <c r="F340" t="s">
        <v>16</v>
      </c>
      <c r="G340" s="8" t="s">
        <v>17</v>
      </c>
      <c r="H340" s="8" t="s">
        <v>17</v>
      </c>
      <c r="I340" s="8"/>
      <c r="J340" t="s">
        <v>236</v>
      </c>
      <c r="K340" s="4"/>
    </row>
    <row r="341" spans="1:13" s="10" customFormat="1">
      <c r="A341" s="5" t="str">
        <f t="shared" si="5"/>
        <v>INST SHANGHAI INST BIOL SCI_上海</v>
      </c>
      <c r="B341" t="s">
        <v>427</v>
      </c>
      <c r="C341" s="6" t="s">
        <v>14</v>
      </c>
      <c r="D341" s="7"/>
      <c r="E341" s="4" t="s">
        <v>236</v>
      </c>
      <c r="F341" t="s">
        <v>16</v>
      </c>
      <c r="G341" s="8" t="s">
        <v>17</v>
      </c>
      <c r="H341" s="8" t="s">
        <v>17</v>
      </c>
      <c r="I341" s="8"/>
      <c r="J341" t="s">
        <v>236</v>
      </c>
      <c r="K341" s="4"/>
    </row>
    <row r="342" spans="1:13" s="10" customFormat="1">
      <c r="A342" s="5" t="str">
        <f t="shared" si="5"/>
        <v>SHANGHAI INST BIOL SCI CAS_上海</v>
      </c>
      <c r="B342" t="s">
        <v>428</v>
      </c>
      <c r="C342" s="6" t="s">
        <v>14</v>
      </c>
      <c r="D342" s="7"/>
      <c r="E342" s="4" t="s">
        <v>236</v>
      </c>
      <c r="F342" t="s">
        <v>16</v>
      </c>
      <c r="G342" s="8" t="s">
        <v>17</v>
      </c>
      <c r="H342" s="8" t="s">
        <v>17</v>
      </c>
      <c r="I342" s="8"/>
      <c r="J342" t="s">
        <v>236</v>
      </c>
      <c r="K342" s="4"/>
    </row>
    <row r="343" spans="1:13" s="10" customFormat="1">
      <c r="A343" s="5" t="str">
        <f t="shared" si="5"/>
        <v>SHANGHAI INST BIOL SCI SIBS_上海</v>
      </c>
      <c r="B343" t="s">
        <v>429</v>
      </c>
      <c r="C343" s="6" t="s">
        <v>14</v>
      </c>
      <c r="D343" s="7"/>
      <c r="E343" s="4" t="s">
        <v>236</v>
      </c>
      <c r="F343" t="s">
        <v>16</v>
      </c>
      <c r="G343" s="8" t="s">
        <v>17</v>
      </c>
      <c r="H343" s="8" t="s">
        <v>17</v>
      </c>
      <c r="I343" s="8"/>
      <c r="J343" t="s">
        <v>236</v>
      </c>
      <c r="K343" s="4"/>
    </row>
    <row r="344" spans="1:13" s="10" customFormat="1">
      <c r="A344" s="5" t="str">
        <f t="shared" si="5"/>
        <v>SHANGHAI INST LIFE SCI_上海</v>
      </c>
      <c r="B344" t="s">
        <v>430</v>
      </c>
      <c r="C344" s="6" t="s">
        <v>14</v>
      </c>
      <c r="D344" s="7"/>
      <c r="E344" s="4" t="s">
        <v>236</v>
      </c>
      <c r="F344" t="s">
        <v>16</v>
      </c>
      <c r="G344" s="8" t="s">
        <v>17</v>
      </c>
      <c r="H344" s="8" t="s">
        <v>17</v>
      </c>
      <c r="I344" s="8"/>
      <c r="J344" t="s">
        <v>236</v>
      </c>
      <c r="K344" s="4"/>
    </row>
    <row r="345" spans="1:13" s="10" customFormat="1">
      <c r="A345" s="5" t="str">
        <f t="shared" si="5"/>
        <v>SHANGHAI RES CTR LIFE SCI_上海</v>
      </c>
      <c r="B345" t="s">
        <v>431</v>
      </c>
      <c r="C345" s="6" t="s">
        <v>14</v>
      </c>
      <c r="D345" s="7"/>
      <c r="E345" s="4" t="s">
        <v>236</v>
      </c>
      <c r="F345" t="s">
        <v>16</v>
      </c>
      <c r="G345" s="8" t="s">
        <v>17</v>
      </c>
      <c r="H345" s="8" t="s">
        <v>17</v>
      </c>
      <c r="I345" s="8"/>
      <c r="J345" t="s">
        <v>236</v>
      </c>
      <c r="K345" s="4"/>
    </row>
    <row r="346" spans="1:13" s="10" customFormat="1">
      <c r="A346" s="5" t="str">
        <f t="shared" si="5"/>
        <v>CTR HLTH SCI_上海</v>
      </c>
      <c r="B346" s="12" t="s">
        <v>432</v>
      </c>
      <c r="C346" s="13" t="s">
        <v>23</v>
      </c>
      <c r="D346" s="18" t="s">
        <v>236</v>
      </c>
      <c r="E346" s="13" t="s">
        <v>433</v>
      </c>
      <c r="F346" s="13"/>
      <c r="G346" s="13" t="s">
        <v>17</v>
      </c>
      <c r="H346" s="13" t="s">
        <v>17</v>
      </c>
      <c r="I346" s="13"/>
      <c r="J346" s="13" t="s">
        <v>433</v>
      </c>
      <c r="K346" s="12"/>
      <c r="L346" s="13" t="s">
        <v>30</v>
      </c>
      <c r="M346" s="15"/>
    </row>
    <row r="347" spans="1:13" s="10" customFormat="1">
      <c r="A347" s="5" t="str">
        <f t="shared" si="5"/>
        <v>Hlth &amp; Sci Ctr_上海</v>
      </c>
      <c r="B347" s="12" t="s">
        <v>434</v>
      </c>
      <c r="C347" s="13" t="s">
        <v>23</v>
      </c>
      <c r="D347" s="18" t="s">
        <v>236</v>
      </c>
      <c r="E347" s="13" t="s">
        <v>433</v>
      </c>
      <c r="F347" s="13"/>
      <c r="G347" s="13" t="s">
        <v>17</v>
      </c>
      <c r="H347" s="13" t="s">
        <v>17</v>
      </c>
      <c r="I347" s="13"/>
      <c r="J347" s="13" t="s">
        <v>433</v>
      </c>
      <c r="K347" s="12"/>
      <c r="L347" s="13" t="s">
        <v>30</v>
      </c>
      <c r="M347" s="15"/>
    </row>
    <row r="348" spans="1:13" s="10" customFormat="1">
      <c r="A348" s="5" t="str">
        <f t="shared" si="5"/>
        <v>Hlth &amp; Sci Ctr Shanghai_上海</v>
      </c>
      <c r="B348" s="16" t="s">
        <v>435</v>
      </c>
      <c r="C348" s="14" t="s">
        <v>23</v>
      </c>
      <c r="D348" s="17" t="s">
        <v>236</v>
      </c>
      <c r="E348" s="13" t="s">
        <v>433</v>
      </c>
      <c r="F348" s="13"/>
      <c r="G348" s="13" t="s">
        <v>17</v>
      </c>
      <c r="H348" s="13" t="s">
        <v>17</v>
      </c>
      <c r="I348" s="13"/>
      <c r="J348" s="13" t="s">
        <v>433</v>
      </c>
      <c r="K348" s="12"/>
      <c r="L348" s="13" t="s">
        <v>36</v>
      </c>
      <c r="M348" s="15"/>
    </row>
    <row r="349" spans="1:13" s="10" customFormat="1">
      <c r="A349" s="5" t="str">
        <f t="shared" si="5"/>
        <v>HLTH SCI CTR_上海</v>
      </c>
      <c r="B349" s="16" t="s">
        <v>436</v>
      </c>
      <c r="C349" s="14" t="s">
        <v>23</v>
      </c>
      <c r="D349" s="17" t="s">
        <v>236</v>
      </c>
      <c r="E349" s="13" t="s">
        <v>433</v>
      </c>
      <c r="F349" s="13"/>
      <c r="G349" s="13" t="s">
        <v>17</v>
      </c>
      <c r="H349" s="13" t="s">
        <v>17</v>
      </c>
      <c r="I349" s="13"/>
      <c r="J349" s="13" t="s">
        <v>433</v>
      </c>
      <c r="K349" s="12"/>
      <c r="L349" s="13" t="s">
        <v>36</v>
      </c>
      <c r="M349" s="15"/>
    </row>
    <row r="350" spans="1:13" s="10" customFormat="1">
      <c r="A350" s="5" t="str">
        <f t="shared" si="5"/>
        <v>HLTH SCI INST_上海</v>
      </c>
      <c r="B350" s="12" t="s">
        <v>437</v>
      </c>
      <c r="C350" s="13" t="s">
        <v>23</v>
      </c>
      <c r="D350" s="18" t="s">
        <v>236</v>
      </c>
      <c r="E350" s="13" t="s">
        <v>433</v>
      </c>
      <c r="F350" s="13"/>
      <c r="G350" s="13" t="s">
        <v>17</v>
      </c>
      <c r="H350" s="13" t="s">
        <v>17</v>
      </c>
      <c r="I350" s="13"/>
      <c r="J350" s="13" t="s">
        <v>433</v>
      </c>
      <c r="K350" s="12"/>
      <c r="L350" s="13" t="s">
        <v>30</v>
      </c>
      <c r="M350" s="15"/>
    </row>
    <row r="351" spans="1:13" s="10" customFormat="1">
      <c r="A351" s="5" t="str">
        <f t="shared" si="5"/>
        <v>INST HLTH SCI_上海</v>
      </c>
      <c r="B351" s="16" t="s">
        <v>438</v>
      </c>
      <c r="C351" s="14" t="s">
        <v>23</v>
      </c>
      <c r="D351" s="17" t="s">
        <v>236</v>
      </c>
      <c r="E351" s="13" t="s">
        <v>433</v>
      </c>
      <c r="F351" s="13"/>
      <c r="G351" s="13" t="s">
        <v>17</v>
      </c>
      <c r="H351" s="13" t="s">
        <v>17</v>
      </c>
      <c r="I351" s="13"/>
      <c r="J351" s="13" t="s">
        <v>433</v>
      </c>
      <c r="K351" s="12"/>
      <c r="L351" s="13" t="s">
        <v>36</v>
      </c>
      <c r="M351" s="15"/>
    </row>
    <row r="352" spans="1:13" s="10" customFormat="1">
      <c r="A352" s="5" t="str">
        <f t="shared" si="5"/>
        <v>Inst Hlth Sci Ctr_上海</v>
      </c>
      <c r="B352" s="12" t="s">
        <v>439</v>
      </c>
      <c r="C352" s="13" t="s">
        <v>23</v>
      </c>
      <c r="D352" s="18" t="s">
        <v>236</v>
      </c>
      <c r="E352" s="13" t="s">
        <v>433</v>
      </c>
      <c r="F352" s="13"/>
      <c r="G352" s="13" t="s">
        <v>17</v>
      </c>
      <c r="H352" s="13" t="s">
        <v>17</v>
      </c>
      <c r="I352" s="13"/>
      <c r="J352" s="13" t="s">
        <v>433</v>
      </c>
      <c r="K352" s="12"/>
      <c r="L352" s="13" t="s">
        <v>30</v>
      </c>
      <c r="M352" s="15"/>
    </row>
    <row r="353" spans="1:13" s="10" customFormat="1">
      <c r="A353" s="5" t="str">
        <f t="shared" si="5"/>
        <v>Institute of Health Sciences_上海</v>
      </c>
      <c r="B353" s="12" t="s">
        <v>440</v>
      </c>
      <c r="C353" s="13" t="s">
        <v>23</v>
      </c>
      <c r="D353" s="18" t="s">
        <v>236</v>
      </c>
      <c r="E353" s="13" t="s">
        <v>433</v>
      </c>
      <c r="F353" s="13"/>
      <c r="G353" s="13" t="s">
        <v>17</v>
      </c>
      <c r="H353" s="13" t="s">
        <v>17</v>
      </c>
      <c r="I353" s="13"/>
      <c r="J353" s="13" t="s">
        <v>433</v>
      </c>
      <c r="K353" s="12" t="s">
        <v>441</v>
      </c>
      <c r="L353" s="13" t="s">
        <v>19</v>
      </c>
      <c r="M353" s="15"/>
    </row>
    <row r="354" spans="1:13" s="10" customFormat="1">
      <c r="A354" s="5" t="str">
        <f t="shared" si="5"/>
        <v>Shanghai &amp; Hlth Sci Ctr_上海</v>
      </c>
      <c r="B354" s="12" t="s">
        <v>442</v>
      </c>
      <c r="C354" s="13" t="s">
        <v>23</v>
      </c>
      <c r="D354" s="18" t="s">
        <v>236</v>
      </c>
      <c r="E354" s="13" t="s">
        <v>433</v>
      </c>
      <c r="F354" s="13"/>
      <c r="G354" s="13" t="s">
        <v>17</v>
      </c>
      <c r="H354" s="13" t="s">
        <v>17</v>
      </c>
      <c r="I354" s="13"/>
      <c r="J354" s="13" t="s">
        <v>433</v>
      </c>
      <c r="K354" s="12"/>
      <c r="L354" s="13" t="s">
        <v>30</v>
      </c>
      <c r="M354" s="15"/>
    </row>
    <row r="355" spans="1:13" s="10" customFormat="1">
      <c r="A355" s="5" t="str">
        <f t="shared" si="5"/>
        <v>Shanghai Inst Biol Sci HIS_上海</v>
      </c>
      <c r="B355" s="12" t="s">
        <v>443</v>
      </c>
      <c r="C355" s="13" t="s">
        <v>23</v>
      </c>
      <c r="D355" s="18" t="s">
        <v>236</v>
      </c>
      <c r="E355" s="13" t="s">
        <v>433</v>
      </c>
      <c r="F355" s="13"/>
      <c r="G355" s="13" t="s">
        <v>17</v>
      </c>
      <c r="H355" s="13" t="s">
        <v>17</v>
      </c>
      <c r="I355" s="13"/>
      <c r="J355" s="13" t="s">
        <v>433</v>
      </c>
      <c r="K355" s="12"/>
      <c r="L355" s="13" t="s">
        <v>30</v>
      </c>
      <c r="M355" s="15"/>
    </row>
    <row r="356" spans="1:13" s="10" customFormat="1">
      <c r="A356" s="5" t="str">
        <f t="shared" si="5"/>
        <v>Shanghai Inst Biol Sci Inst Hlth Sci_上海</v>
      </c>
      <c r="B356" s="12" t="s">
        <v>444</v>
      </c>
      <c r="C356" s="13" t="s">
        <v>23</v>
      </c>
      <c r="D356" s="18" t="s">
        <v>236</v>
      </c>
      <c r="E356" s="13" t="s">
        <v>433</v>
      </c>
      <c r="F356" s="13"/>
      <c r="G356" s="13" t="s">
        <v>17</v>
      </c>
      <c r="H356" s="13" t="s">
        <v>17</v>
      </c>
      <c r="I356" s="13"/>
      <c r="J356" s="13" t="s">
        <v>433</v>
      </c>
      <c r="K356" s="12"/>
      <c r="L356" s="13" t="s">
        <v>30</v>
      </c>
      <c r="M356" s="15"/>
    </row>
    <row r="357" spans="1:13" s="10" customFormat="1">
      <c r="A357" s="5" t="str">
        <f t="shared" si="5"/>
        <v>SHANGHAI INST HLTH SCI_上海</v>
      </c>
      <c r="B357" s="16" t="s">
        <v>445</v>
      </c>
      <c r="C357" s="14" t="s">
        <v>23</v>
      </c>
      <c r="D357" s="17" t="s">
        <v>236</v>
      </c>
      <c r="E357" s="13" t="s">
        <v>433</v>
      </c>
      <c r="F357" s="13"/>
      <c r="G357" s="13" t="s">
        <v>17</v>
      </c>
      <c r="H357" s="13" t="s">
        <v>17</v>
      </c>
      <c r="I357" s="13"/>
      <c r="J357" s="13" t="s">
        <v>433</v>
      </c>
      <c r="K357" s="12"/>
      <c r="L357" s="13" t="s">
        <v>36</v>
      </c>
      <c r="M357" s="15"/>
    </row>
    <row r="358" spans="1:13" s="10" customFormat="1">
      <c r="A358" s="5" t="str">
        <f t="shared" si="5"/>
        <v>GRP MAX PLANCK INST MOL PLANT PHYSIOL_上海</v>
      </c>
      <c r="B358" s="16" t="s">
        <v>446</v>
      </c>
      <c r="C358" s="14" t="s">
        <v>23</v>
      </c>
      <c r="D358" s="17" t="s">
        <v>236</v>
      </c>
      <c r="E358" s="13" t="s">
        <v>447</v>
      </c>
      <c r="F358" s="13"/>
      <c r="G358" s="13" t="s">
        <v>17</v>
      </c>
      <c r="H358" s="13" t="s">
        <v>17</v>
      </c>
      <c r="I358" s="13"/>
      <c r="J358" s="13" t="s">
        <v>447</v>
      </c>
      <c r="K358" s="12"/>
      <c r="L358" s="13" t="s">
        <v>36</v>
      </c>
      <c r="M358" s="15"/>
    </row>
    <row r="359" spans="1:13" s="10" customFormat="1">
      <c r="A359" s="5" t="str">
        <f t="shared" si="5"/>
        <v>INST ENTOMOL_上海</v>
      </c>
      <c r="B359" s="16" t="s">
        <v>448</v>
      </c>
      <c r="C359" s="14" t="s">
        <v>23</v>
      </c>
      <c r="D359" s="17" t="s">
        <v>236</v>
      </c>
      <c r="E359" s="13" t="s">
        <v>447</v>
      </c>
      <c r="F359" s="13"/>
      <c r="G359" s="13" t="s">
        <v>17</v>
      </c>
      <c r="H359" s="13" t="s">
        <v>17</v>
      </c>
      <c r="I359" s="13"/>
      <c r="J359" s="13" t="s">
        <v>447</v>
      </c>
      <c r="K359" s="12"/>
      <c r="L359" s="13" t="s">
        <v>36</v>
      </c>
      <c r="M359" s="15"/>
    </row>
    <row r="360" spans="1:13" s="10" customFormat="1">
      <c r="A360" s="5" t="str">
        <f t="shared" si="5"/>
        <v>INST PHYSIOL_上海</v>
      </c>
      <c r="B360" s="12" t="s">
        <v>449</v>
      </c>
      <c r="C360" s="13" t="s">
        <v>23</v>
      </c>
      <c r="D360" s="18" t="s">
        <v>236</v>
      </c>
      <c r="E360" s="13" t="s">
        <v>447</v>
      </c>
      <c r="F360" s="13"/>
      <c r="G360" s="13" t="s">
        <v>17</v>
      </c>
      <c r="H360" s="13" t="s">
        <v>17</v>
      </c>
      <c r="I360" s="13"/>
      <c r="J360" s="13" t="s">
        <v>447</v>
      </c>
      <c r="K360" s="12"/>
      <c r="L360" s="13" t="s">
        <v>30</v>
      </c>
      <c r="M360" s="15"/>
    </row>
    <row r="361" spans="1:13" s="10" customFormat="1">
      <c r="A361" s="5" t="str">
        <f t="shared" si="5"/>
        <v>INST PHYSIOL &amp; ECOL PLANT_上海</v>
      </c>
      <c r="B361" s="12" t="s">
        <v>450</v>
      </c>
      <c r="C361" s="13" t="s">
        <v>23</v>
      </c>
      <c r="D361" s="18" t="s">
        <v>236</v>
      </c>
      <c r="E361" s="13" t="s">
        <v>447</v>
      </c>
      <c r="F361" s="13"/>
      <c r="G361" s="13" t="s">
        <v>17</v>
      </c>
      <c r="H361" s="13" t="s">
        <v>17</v>
      </c>
      <c r="I361" s="13"/>
      <c r="J361" s="13" t="s">
        <v>447</v>
      </c>
      <c r="K361" s="12"/>
      <c r="L361" s="13" t="s">
        <v>30</v>
      </c>
      <c r="M361" s="15"/>
    </row>
    <row r="362" spans="1:13" s="10" customFormat="1">
      <c r="A362" s="5" t="str">
        <f t="shared" si="5"/>
        <v>INST PLANT PHYSIOL_上海</v>
      </c>
      <c r="B362" s="12" t="s">
        <v>451</v>
      </c>
      <c r="C362" s="13" t="s">
        <v>23</v>
      </c>
      <c r="D362" s="18" t="s">
        <v>236</v>
      </c>
      <c r="E362" s="13" t="s">
        <v>447</v>
      </c>
      <c r="F362" s="13"/>
      <c r="G362" s="13" t="s">
        <v>17</v>
      </c>
      <c r="H362" s="13" t="s">
        <v>17</v>
      </c>
      <c r="I362" s="13"/>
      <c r="J362" s="13" t="s">
        <v>447</v>
      </c>
      <c r="K362" s="12"/>
      <c r="L362" s="13" t="s">
        <v>30</v>
      </c>
      <c r="M362" s="15"/>
    </row>
    <row r="363" spans="1:13" s="10" customFormat="1">
      <c r="A363" s="5" t="str">
        <f t="shared" si="5"/>
        <v>Inst Plant Physiol &amp; Ecol_上海</v>
      </c>
      <c r="B363" s="16" t="s">
        <v>452</v>
      </c>
      <c r="C363" s="14" t="s">
        <v>23</v>
      </c>
      <c r="D363" s="17" t="s">
        <v>236</v>
      </c>
      <c r="E363" s="13" t="s">
        <v>447</v>
      </c>
      <c r="F363" s="13"/>
      <c r="G363" s="13" t="s">
        <v>17</v>
      </c>
      <c r="H363" s="13" t="s">
        <v>17</v>
      </c>
      <c r="I363" s="13"/>
      <c r="J363" s="13" t="s">
        <v>447</v>
      </c>
      <c r="K363" s="12"/>
      <c r="L363" s="13" t="s">
        <v>36</v>
      </c>
      <c r="M363" s="15"/>
    </row>
    <row r="364" spans="1:13" s="10" customFormat="1">
      <c r="A364" s="5" t="str">
        <f t="shared" si="5"/>
        <v>Inst Plant Physiol &amp; Sci_上海</v>
      </c>
      <c r="B364" s="12" t="s">
        <v>453</v>
      </c>
      <c r="C364" s="13" t="s">
        <v>23</v>
      </c>
      <c r="D364" s="18" t="s">
        <v>236</v>
      </c>
      <c r="E364" s="13" t="s">
        <v>447</v>
      </c>
      <c r="F364" s="13"/>
      <c r="G364" s="13" t="s">
        <v>17</v>
      </c>
      <c r="H364" s="13" t="s">
        <v>17</v>
      </c>
      <c r="I364" s="13"/>
      <c r="J364" s="13" t="s">
        <v>447</v>
      </c>
      <c r="K364" s="12"/>
      <c r="L364" s="13" t="s">
        <v>30</v>
      </c>
      <c r="M364" s="15"/>
    </row>
    <row r="365" spans="1:13" s="10" customFormat="1">
      <c r="A365" s="5" t="str">
        <f t="shared" si="5"/>
        <v>MAX PLANCK INST MOL PLANT PHYSIOL_上海</v>
      </c>
      <c r="B365" s="16" t="s">
        <v>454</v>
      </c>
      <c r="C365" s="14" t="s">
        <v>23</v>
      </c>
      <c r="D365" s="17" t="s">
        <v>236</v>
      </c>
      <c r="E365" s="13" t="s">
        <v>447</v>
      </c>
      <c r="F365" s="13"/>
      <c r="G365" s="13" t="s">
        <v>17</v>
      </c>
      <c r="H365" s="13" t="s">
        <v>17</v>
      </c>
      <c r="I365" s="13"/>
      <c r="J365" s="13" t="s">
        <v>447</v>
      </c>
      <c r="K365" s="12"/>
      <c r="L365" s="13" t="s">
        <v>36</v>
      </c>
      <c r="M365" s="15"/>
    </row>
    <row r="366" spans="1:13" s="10" customFormat="1">
      <c r="A366" s="5" t="str">
        <f t="shared" si="5"/>
        <v>MAX PLANCK INST MOL PLANT PHYSIOL MPI MP PLANT MO_上海</v>
      </c>
      <c r="B366" s="16" t="s">
        <v>455</v>
      </c>
      <c r="C366" s="14" t="s">
        <v>23</v>
      </c>
      <c r="D366" s="17" t="s">
        <v>236</v>
      </c>
      <c r="E366" s="13" t="s">
        <v>447</v>
      </c>
      <c r="F366" s="13"/>
      <c r="G366" s="13" t="s">
        <v>17</v>
      </c>
      <c r="H366" s="13" t="s">
        <v>17</v>
      </c>
      <c r="I366" s="13"/>
      <c r="J366" s="13" t="s">
        <v>447</v>
      </c>
      <c r="K366" s="12"/>
      <c r="L366" s="13" t="s">
        <v>36</v>
      </c>
      <c r="M366" s="15"/>
    </row>
    <row r="367" spans="1:13" s="10" customFormat="1">
      <c r="A367" s="5" t="str">
        <f t="shared" si="5"/>
        <v>MAX PLANCK INST MOL PLANT PHYSIOL PLANT MOL PHYSI_上海</v>
      </c>
      <c r="B367" s="16" t="s">
        <v>456</v>
      </c>
      <c r="C367" s="14" t="s">
        <v>23</v>
      </c>
      <c r="D367" s="17" t="s">
        <v>236</v>
      </c>
      <c r="E367" s="13" t="s">
        <v>447</v>
      </c>
      <c r="F367" s="13"/>
      <c r="G367" s="13" t="s">
        <v>17</v>
      </c>
      <c r="H367" s="13" t="s">
        <v>17</v>
      </c>
      <c r="I367" s="13"/>
      <c r="J367" s="13" t="s">
        <v>447</v>
      </c>
      <c r="K367" s="12"/>
      <c r="L367" s="13" t="s">
        <v>36</v>
      </c>
      <c r="M367" s="15"/>
    </row>
    <row r="368" spans="1:13" s="10" customFormat="1">
      <c r="A368" s="5" t="str">
        <f t="shared" si="5"/>
        <v>MOL GENET LAB SHANGHAI INST PLANT PHYSIOL_上海</v>
      </c>
      <c r="B368" s="12" t="s">
        <v>457</v>
      </c>
      <c r="C368" s="13" t="s">
        <v>23</v>
      </c>
      <c r="D368" s="18" t="s">
        <v>236</v>
      </c>
      <c r="E368" s="13" t="s">
        <v>447</v>
      </c>
      <c r="F368" s="13"/>
      <c r="G368" s="13" t="s">
        <v>17</v>
      </c>
      <c r="H368" s="13" t="s">
        <v>17</v>
      </c>
      <c r="I368" s="13"/>
      <c r="J368" s="13" t="s">
        <v>447</v>
      </c>
      <c r="K368" s="12"/>
      <c r="L368" s="13" t="s">
        <v>30</v>
      </c>
      <c r="M368" s="15"/>
    </row>
    <row r="369" spans="1:13" s="10" customFormat="1">
      <c r="A369" s="5" t="str">
        <f t="shared" si="5"/>
        <v>PARTNER GRP MAX PLANCK INST MOL PLANT PHYSIOL MPI_上海</v>
      </c>
      <c r="B369" s="16" t="s">
        <v>458</v>
      </c>
      <c r="C369" s="14" t="s">
        <v>23</v>
      </c>
      <c r="D369" s="17" t="s">
        <v>236</v>
      </c>
      <c r="E369" s="13" t="s">
        <v>447</v>
      </c>
      <c r="F369" s="13"/>
      <c r="G369" s="13" t="s">
        <v>17</v>
      </c>
      <c r="H369" s="13" t="s">
        <v>17</v>
      </c>
      <c r="I369" s="13"/>
      <c r="J369" s="13" t="s">
        <v>447</v>
      </c>
      <c r="K369" s="12"/>
      <c r="L369" s="13" t="s">
        <v>36</v>
      </c>
      <c r="M369" s="15"/>
    </row>
    <row r="370" spans="1:13" s="10" customFormat="1">
      <c r="A370" s="5" t="str">
        <f t="shared" si="5"/>
        <v>PARTNER GRP MAX PLANCK INST MOL PLANT PHYSIOL PLA_上海</v>
      </c>
      <c r="B370" s="16" t="s">
        <v>459</v>
      </c>
      <c r="C370" s="14" t="s">
        <v>23</v>
      </c>
      <c r="D370" s="17" t="s">
        <v>236</v>
      </c>
      <c r="E370" s="13" t="s">
        <v>447</v>
      </c>
      <c r="F370" s="13"/>
      <c r="G370" s="13" t="s">
        <v>17</v>
      </c>
      <c r="H370" s="13" t="s">
        <v>17</v>
      </c>
      <c r="I370" s="13"/>
      <c r="J370" s="13" t="s">
        <v>447</v>
      </c>
      <c r="K370" s="12"/>
      <c r="L370" s="13" t="s">
        <v>36</v>
      </c>
      <c r="M370" s="15"/>
    </row>
    <row r="371" spans="1:13" s="10" customFormat="1">
      <c r="A371" s="5" t="str">
        <f t="shared" si="5"/>
        <v>SHANGHAI INST ENTOMOL_上海</v>
      </c>
      <c r="B371" s="12" t="s">
        <v>460</v>
      </c>
      <c r="C371" s="13" t="s">
        <v>23</v>
      </c>
      <c r="D371" s="18" t="s">
        <v>236</v>
      </c>
      <c r="E371" s="13" t="s">
        <v>447</v>
      </c>
      <c r="F371" s="13"/>
      <c r="G371" s="13" t="s">
        <v>17</v>
      </c>
      <c r="H371" s="13" t="s">
        <v>17</v>
      </c>
      <c r="I371" s="13"/>
      <c r="J371" s="13" t="s">
        <v>447</v>
      </c>
      <c r="K371" s="12"/>
      <c r="L371" s="13" t="s">
        <v>30</v>
      </c>
      <c r="M371" s="15"/>
    </row>
    <row r="372" spans="1:13" s="10" customFormat="1">
      <c r="A372" s="5" t="str">
        <f t="shared" si="5"/>
        <v>SHANGHAI INST PHYSIOL_上海</v>
      </c>
      <c r="B372" s="12" t="s">
        <v>461</v>
      </c>
      <c r="C372" s="13" t="s">
        <v>23</v>
      </c>
      <c r="D372" s="18" t="s">
        <v>236</v>
      </c>
      <c r="E372" s="13" t="s">
        <v>447</v>
      </c>
      <c r="F372" s="13"/>
      <c r="G372" s="13" t="s">
        <v>17</v>
      </c>
      <c r="H372" s="13" t="s">
        <v>17</v>
      </c>
      <c r="I372" s="13"/>
      <c r="J372" s="13" t="s">
        <v>447</v>
      </c>
      <c r="K372" s="12"/>
      <c r="L372" s="13" t="s">
        <v>30</v>
      </c>
      <c r="M372" s="15"/>
    </row>
    <row r="373" spans="1:13" s="10" customFormat="1">
      <c r="A373" s="5" t="str">
        <f t="shared" si="5"/>
        <v>SHANGHAI INST PHYSIOL NEUROBIOL LAB_上海</v>
      </c>
      <c r="B373" s="12" t="s">
        <v>462</v>
      </c>
      <c r="C373" s="13" t="s">
        <v>23</v>
      </c>
      <c r="D373" s="18" t="s">
        <v>236</v>
      </c>
      <c r="E373" s="13" t="s">
        <v>447</v>
      </c>
      <c r="F373" s="13"/>
      <c r="G373" s="13" t="s">
        <v>17</v>
      </c>
      <c r="H373" s="13" t="s">
        <v>17</v>
      </c>
      <c r="I373" s="13"/>
      <c r="J373" s="13" t="s">
        <v>447</v>
      </c>
      <c r="K373" s="12"/>
      <c r="L373" s="13" t="s">
        <v>30</v>
      </c>
      <c r="M373" s="15"/>
    </row>
    <row r="374" spans="1:13" s="10" customFormat="1">
      <c r="A374" s="5" t="str">
        <f t="shared" si="5"/>
        <v>SHANGHAI INST PHYSIOL UNIT CELL SIGNAL TRANSDUCT_上海</v>
      </c>
      <c r="B374" s="12" t="s">
        <v>463</v>
      </c>
      <c r="C374" s="13" t="s">
        <v>23</v>
      </c>
      <c r="D374" s="18" t="s">
        <v>236</v>
      </c>
      <c r="E374" s="13" t="s">
        <v>447</v>
      </c>
      <c r="F374" s="13"/>
      <c r="G374" s="13" t="s">
        <v>17</v>
      </c>
      <c r="H374" s="13" t="s">
        <v>17</v>
      </c>
      <c r="I374" s="13"/>
      <c r="J374" s="13" t="s">
        <v>447</v>
      </c>
      <c r="K374" s="12"/>
      <c r="L374" s="13" t="s">
        <v>30</v>
      </c>
      <c r="M374" s="15"/>
    </row>
    <row r="375" spans="1:13" s="10" customFormat="1">
      <c r="A375" s="5" t="str">
        <f t="shared" si="5"/>
        <v>SHANGHAI INST PLANT PHYS &amp; ECOL_上海</v>
      </c>
      <c r="B375" s="12" t="s">
        <v>464</v>
      </c>
      <c r="C375" s="13" t="s">
        <v>23</v>
      </c>
      <c r="D375" s="18" t="s">
        <v>236</v>
      </c>
      <c r="E375" s="13" t="s">
        <v>447</v>
      </c>
      <c r="F375" s="13"/>
      <c r="G375" s="13" t="s">
        <v>17</v>
      </c>
      <c r="H375" s="13" t="s">
        <v>17</v>
      </c>
      <c r="I375" s="13"/>
      <c r="J375" s="13" t="s">
        <v>447</v>
      </c>
      <c r="K375" s="12"/>
      <c r="L375" s="13" t="s">
        <v>30</v>
      </c>
      <c r="M375" s="15"/>
    </row>
    <row r="376" spans="1:13" s="10" customFormat="1">
      <c r="A376" s="5" t="str">
        <f t="shared" si="5"/>
        <v>SHANGHAI INST PLANT PHYSIOL_上海</v>
      </c>
      <c r="B376" s="12" t="s">
        <v>465</v>
      </c>
      <c r="C376" s="13" t="s">
        <v>23</v>
      </c>
      <c r="D376" s="18" t="s">
        <v>236</v>
      </c>
      <c r="E376" s="13" t="s">
        <v>447</v>
      </c>
      <c r="F376" s="13"/>
      <c r="G376" s="13" t="s">
        <v>17</v>
      </c>
      <c r="H376" s="13" t="s">
        <v>17</v>
      </c>
      <c r="I376" s="13"/>
      <c r="J376" s="13" t="s">
        <v>447</v>
      </c>
      <c r="K376" s="12"/>
      <c r="L376" s="13" t="s">
        <v>30</v>
      </c>
      <c r="M376" s="15"/>
    </row>
    <row r="377" spans="1:13" s="10" customFormat="1">
      <c r="A377" s="5" t="str">
        <f t="shared" si="5"/>
        <v>Shanghai Inst Plant Physiol &amp; Ecol_上海</v>
      </c>
      <c r="B377" s="12" t="s">
        <v>466</v>
      </c>
      <c r="C377" s="13" t="s">
        <v>23</v>
      </c>
      <c r="D377" s="18" t="s">
        <v>236</v>
      </c>
      <c r="E377" s="13" t="s">
        <v>447</v>
      </c>
      <c r="F377" s="13"/>
      <c r="G377" s="13" t="s">
        <v>17</v>
      </c>
      <c r="H377" s="13" t="s">
        <v>17</v>
      </c>
      <c r="I377" s="13"/>
      <c r="J377" s="13" t="s">
        <v>447</v>
      </c>
      <c r="K377" s="12"/>
      <c r="L377" s="13" t="s">
        <v>30</v>
      </c>
      <c r="M377" s="15"/>
    </row>
    <row r="378" spans="1:13" s="10" customFormat="1">
      <c r="A378" s="5" t="str">
        <f t="shared" si="5"/>
        <v>SHANGHAI INST PLANT PHYSIOL GENET MOL LAB_上海</v>
      </c>
      <c r="B378" s="12" t="s">
        <v>467</v>
      </c>
      <c r="C378" s="13" t="s">
        <v>23</v>
      </c>
      <c r="D378" s="18" t="s">
        <v>236</v>
      </c>
      <c r="E378" s="13" t="s">
        <v>447</v>
      </c>
      <c r="F378" s="13"/>
      <c r="G378" s="13" t="s">
        <v>17</v>
      </c>
      <c r="H378" s="13" t="s">
        <v>17</v>
      </c>
      <c r="I378" s="13"/>
      <c r="J378" s="13" t="s">
        <v>447</v>
      </c>
      <c r="K378" s="12"/>
      <c r="L378" s="13" t="s">
        <v>30</v>
      </c>
      <c r="M378" s="15"/>
    </row>
    <row r="379" spans="1:13" s="10" customFormat="1">
      <c r="A379" s="5" t="str">
        <f t="shared" si="5"/>
        <v>Shanghai Institute of Plant Physiology and Ecology_上海</v>
      </c>
      <c r="B379" s="12" t="s">
        <v>468</v>
      </c>
      <c r="C379" s="13" t="s">
        <v>23</v>
      </c>
      <c r="D379" s="18" t="s">
        <v>236</v>
      </c>
      <c r="E379" s="13" t="s">
        <v>447</v>
      </c>
      <c r="F379" s="13"/>
      <c r="G379" s="13" t="s">
        <v>17</v>
      </c>
      <c r="H379" s="13" t="s">
        <v>17</v>
      </c>
      <c r="I379" s="13"/>
      <c r="J379" s="13" t="s">
        <v>447</v>
      </c>
      <c r="K379" s="12" t="s">
        <v>469</v>
      </c>
      <c r="L379" s="13" t="s">
        <v>19</v>
      </c>
      <c r="M379" s="15"/>
    </row>
    <row r="380" spans="1:13" s="10" customFormat="1">
      <c r="A380" s="5" t="str">
        <f t="shared" si="5"/>
        <v>Shanghai Isnt Plant Physiol &amp; Ecol_上海</v>
      </c>
      <c r="B380" s="12" t="s">
        <v>470</v>
      </c>
      <c r="C380" s="13" t="s">
        <v>23</v>
      </c>
      <c r="D380" s="18" t="s">
        <v>236</v>
      </c>
      <c r="E380" s="13" t="s">
        <v>447</v>
      </c>
      <c r="F380" s="13"/>
      <c r="G380" s="13" t="s">
        <v>17</v>
      </c>
      <c r="H380" s="13" t="s">
        <v>17</v>
      </c>
      <c r="I380" s="13"/>
      <c r="J380" s="13" t="s">
        <v>447</v>
      </c>
      <c r="K380" s="12"/>
      <c r="L380" s="13" t="s">
        <v>30</v>
      </c>
      <c r="M380" s="15"/>
    </row>
    <row r="381" spans="1:13" s="10" customFormat="1">
      <c r="A381" s="5" t="str">
        <f t="shared" si="5"/>
        <v>SHARF_上海</v>
      </c>
      <c r="B381" s="12" t="s">
        <v>471</v>
      </c>
      <c r="C381" s="13" t="s">
        <v>23</v>
      </c>
      <c r="D381" s="18" t="s">
        <v>236</v>
      </c>
      <c r="E381" s="13" t="s">
        <v>447</v>
      </c>
      <c r="F381" s="13"/>
      <c r="G381" s="13" t="s">
        <v>17</v>
      </c>
      <c r="H381" s="13" t="s">
        <v>17</v>
      </c>
      <c r="I381" s="13"/>
      <c r="J381" s="13" t="s">
        <v>447</v>
      </c>
      <c r="K381" s="12"/>
      <c r="L381" s="13" t="s">
        <v>30</v>
      </c>
      <c r="M381" s="15"/>
    </row>
    <row r="382" spans="1:13" s="10" customFormat="1">
      <c r="A382" s="5" t="str">
        <f t="shared" si="5"/>
        <v>SHIGHAI INST PHYSIOL_上海</v>
      </c>
      <c r="B382" s="12" t="s">
        <v>472</v>
      </c>
      <c r="C382" s="13" t="s">
        <v>23</v>
      </c>
      <c r="D382" s="18" t="s">
        <v>236</v>
      </c>
      <c r="E382" s="13" t="s">
        <v>447</v>
      </c>
      <c r="F382" s="13"/>
      <c r="G382" s="13" t="s">
        <v>17</v>
      </c>
      <c r="H382" s="13" t="s">
        <v>17</v>
      </c>
      <c r="I382" s="13"/>
      <c r="J382" s="13" t="s">
        <v>447</v>
      </c>
      <c r="K382" s="12"/>
      <c r="L382" s="13" t="s">
        <v>30</v>
      </c>
      <c r="M382" s="15"/>
    </row>
    <row r="383" spans="1:13" s="10" customFormat="1">
      <c r="A383" s="5" t="str">
        <f t="shared" si="5"/>
        <v>SIPPE_上海</v>
      </c>
      <c r="B383" s="16" t="s">
        <v>473</v>
      </c>
      <c r="C383" s="14" t="s">
        <v>23</v>
      </c>
      <c r="D383" s="17" t="s">
        <v>236</v>
      </c>
      <c r="E383" s="13" t="s">
        <v>447</v>
      </c>
      <c r="F383" s="13"/>
      <c r="G383" s="13" t="s">
        <v>17</v>
      </c>
      <c r="H383" s="13" t="s">
        <v>17</v>
      </c>
      <c r="I383" s="13"/>
      <c r="J383" s="13" t="s">
        <v>447</v>
      </c>
      <c r="K383" s="12"/>
      <c r="L383" s="13" t="s">
        <v>36</v>
      </c>
      <c r="M383" s="15"/>
    </row>
    <row r="384" spans="1:13" s="10" customFormat="1">
      <c r="A384" s="5" t="str">
        <f t="shared" si="5"/>
        <v>CHINESE ACAD SCI ASIPP_上海</v>
      </c>
      <c r="B384" t="s">
        <v>474</v>
      </c>
      <c r="C384" s="6" t="s">
        <v>14</v>
      </c>
      <c r="D384" s="7" t="s">
        <v>236</v>
      </c>
      <c r="E384" s="4" t="s">
        <v>447</v>
      </c>
      <c r="F384"/>
      <c r="G384" s="8" t="s">
        <v>17</v>
      </c>
      <c r="H384" s="8" t="s">
        <v>17</v>
      </c>
      <c r="I384" s="8"/>
      <c r="J384" s="27" t="s">
        <v>447</v>
      </c>
      <c r="K384" s="4"/>
    </row>
    <row r="385" spans="1:13" s="10" customFormat="1">
      <c r="A385" s="5" t="str">
        <f t="shared" si="5"/>
        <v>CHINESE ACAD SCI ASIPP HEFEI_上海</v>
      </c>
      <c r="B385" t="s">
        <v>475</v>
      </c>
      <c r="C385" s="6" t="s">
        <v>14</v>
      </c>
      <c r="D385" s="7" t="s">
        <v>236</v>
      </c>
      <c r="E385" s="4" t="s">
        <v>447</v>
      </c>
      <c r="F385"/>
      <c r="G385" s="8" t="s">
        <v>17</v>
      </c>
      <c r="H385" s="8" t="s">
        <v>17</v>
      </c>
      <c r="I385" s="8"/>
      <c r="J385" s="27" t="s">
        <v>447</v>
      </c>
      <c r="K385" s="4"/>
    </row>
    <row r="386" spans="1:13" s="10" customFormat="1">
      <c r="A386" s="5" t="str">
        <f t="shared" ref="A386:A449" si="6">B386&amp;"_"&amp;G386</f>
        <v>INST PLANT PHYSIOL ECOL_上海</v>
      </c>
      <c r="B386" t="s">
        <v>476</v>
      </c>
      <c r="C386" s="6" t="s">
        <v>14</v>
      </c>
      <c r="D386" s="7" t="s">
        <v>236</v>
      </c>
      <c r="E386" s="4" t="s">
        <v>447</v>
      </c>
      <c r="F386" t="s">
        <v>16</v>
      </c>
      <c r="G386" s="8" t="s">
        <v>17</v>
      </c>
      <c r="H386" s="8" t="s">
        <v>17</v>
      </c>
      <c r="I386" s="8"/>
      <c r="J386" t="s">
        <v>447</v>
      </c>
      <c r="K386" s="4"/>
    </row>
    <row r="387" spans="1:13" s="10" customFormat="1">
      <c r="A387" s="5" t="str">
        <f t="shared" si="6"/>
        <v>SHANGHAI INST PLANT PHYSIOL ECOL_上海</v>
      </c>
      <c r="B387" t="s">
        <v>477</v>
      </c>
      <c r="C387" s="6" t="s">
        <v>14</v>
      </c>
      <c r="D387" s="7" t="s">
        <v>236</v>
      </c>
      <c r="E387" s="4" t="s">
        <v>447</v>
      </c>
      <c r="F387" t="s">
        <v>16</v>
      </c>
      <c r="G387" s="8" t="s">
        <v>17</v>
      </c>
      <c r="H387" s="8" t="s">
        <v>17</v>
      </c>
      <c r="I387" s="8"/>
      <c r="J387" t="s">
        <v>447</v>
      </c>
      <c r="K387" s="4"/>
    </row>
    <row r="388" spans="1:13" s="10" customFormat="1">
      <c r="A388" s="5" t="str">
        <f t="shared" si="6"/>
        <v>Huzhou Research Center of Industrial Biotechnology_上海</v>
      </c>
      <c r="B388" s="12" t="s">
        <v>478</v>
      </c>
      <c r="C388" s="13" t="s">
        <v>23</v>
      </c>
      <c r="D388" s="18" t="s">
        <v>236</v>
      </c>
      <c r="E388" s="13" t="s">
        <v>479</v>
      </c>
      <c r="F388" s="13"/>
      <c r="G388" s="13" t="s">
        <v>17</v>
      </c>
      <c r="H388" s="13" t="s">
        <v>17</v>
      </c>
      <c r="I388" s="13"/>
      <c r="J388" s="13" t="s">
        <v>479</v>
      </c>
      <c r="K388" s="12" t="s">
        <v>480</v>
      </c>
      <c r="L388" s="13" t="s">
        <v>19</v>
      </c>
      <c r="M388" s="15"/>
    </row>
    <row r="389" spans="1:13" s="10" customFormat="1">
      <c r="A389" s="5" t="str">
        <f t="shared" si="6"/>
        <v>Shanghai Inst Biol Sci HUZHOU RES CTR IND BIOTECHNOL_上海</v>
      </c>
      <c r="B389" s="12" t="s">
        <v>481</v>
      </c>
      <c r="C389" s="13" t="s">
        <v>23</v>
      </c>
      <c r="D389" s="18" t="s">
        <v>236</v>
      </c>
      <c r="E389" s="13" t="s">
        <v>479</v>
      </c>
      <c r="F389" s="13"/>
      <c r="G389" s="13" t="s">
        <v>17</v>
      </c>
      <c r="H389" s="13" t="s">
        <v>17</v>
      </c>
      <c r="I389" s="13"/>
      <c r="J389" s="13" t="s">
        <v>479</v>
      </c>
      <c r="K389" s="12"/>
      <c r="L389" s="13" t="s">
        <v>30</v>
      </c>
      <c r="M389" s="15"/>
    </row>
    <row r="390" spans="1:13" s="10" customFormat="1">
      <c r="A390" s="5" t="str">
        <f t="shared" si="6"/>
        <v>CHINA INST NUTR SCI_上海</v>
      </c>
      <c r="B390" s="12" t="s">
        <v>482</v>
      </c>
      <c r="C390" s="13" t="s">
        <v>23</v>
      </c>
      <c r="D390" s="18" t="s">
        <v>236</v>
      </c>
      <c r="E390" s="13" t="s">
        <v>483</v>
      </c>
      <c r="F390" s="13"/>
      <c r="G390" s="13" t="s">
        <v>17</v>
      </c>
      <c r="H390" s="13" t="s">
        <v>17</v>
      </c>
      <c r="I390" s="13"/>
      <c r="J390" s="13" t="s">
        <v>483</v>
      </c>
      <c r="K390" s="12"/>
      <c r="L390" s="13" t="s">
        <v>30</v>
      </c>
      <c r="M390" s="15"/>
    </row>
    <row r="391" spans="1:13" s="10" customFormat="1">
      <c r="A391" s="5" t="str">
        <f t="shared" si="6"/>
        <v>INST NUTR_上海</v>
      </c>
      <c r="B391" s="12" t="s">
        <v>484</v>
      </c>
      <c r="C391" s="13" t="s">
        <v>23</v>
      </c>
      <c r="D391" s="18" t="s">
        <v>236</v>
      </c>
      <c r="E391" s="13" t="s">
        <v>483</v>
      </c>
      <c r="F391" s="13"/>
      <c r="G391" s="13" t="s">
        <v>17</v>
      </c>
      <c r="H391" s="13" t="s">
        <v>17</v>
      </c>
      <c r="I391" s="13"/>
      <c r="J391" s="13" t="s">
        <v>483</v>
      </c>
      <c r="K391" s="12"/>
      <c r="L391" s="13" t="s">
        <v>30</v>
      </c>
      <c r="M391" s="15"/>
    </row>
    <row r="392" spans="1:13" s="10" customFormat="1">
      <c r="A392" s="5" t="str">
        <f t="shared" si="6"/>
        <v>INST NUTR SCI_上海</v>
      </c>
      <c r="B392" s="12" t="s">
        <v>485</v>
      </c>
      <c r="C392" s="13" t="s">
        <v>23</v>
      </c>
      <c r="D392" s="18" t="s">
        <v>236</v>
      </c>
      <c r="E392" s="13" t="s">
        <v>483</v>
      </c>
      <c r="F392" s="13"/>
      <c r="G392" s="13" t="s">
        <v>17</v>
      </c>
      <c r="H392" s="13" t="s">
        <v>17</v>
      </c>
      <c r="I392" s="13"/>
      <c r="J392" s="13" t="s">
        <v>483</v>
      </c>
      <c r="K392" s="12"/>
      <c r="L392" s="13" t="s">
        <v>30</v>
      </c>
      <c r="M392" s="15"/>
    </row>
    <row r="393" spans="1:13" s="10" customFormat="1">
      <c r="A393" s="5" t="str">
        <f t="shared" si="6"/>
        <v>INST NUTRIT SCI_上海</v>
      </c>
      <c r="B393" s="12" t="s">
        <v>486</v>
      </c>
      <c r="C393" s="13" t="s">
        <v>23</v>
      </c>
      <c r="D393" s="18" t="s">
        <v>236</v>
      </c>
      <c r="E393" s="13" t="s">
        <v>483</v>
      </c>
      <c r="F393" s="13"/>
      <c r="G393" s="13" t="s">
        <v>17</v>
      </c>
      <c r="H393" s="13" t="s">
        <v>17</v>
      </c>
      <c r="I393" s="13"/>
      <c r="J393" s="13" t="s">
        <v>483</v>
      </c>
      <c r="K393" s="12"/>
      <c r="L393" s="13" t="s">
        <v>30</v>
      </c>
      <c r="M393" s="15"/>
    </row>
    <row r="394" spans="1:13" s="10" customFormat="1">
      <c r="A394" s="5" t="str">
        <f t="shared" si="6"/>
        <v>Institute for Nutritional Sciences_上海</v>
      </c>
      <c r="B394" s="12" t="s">
        <v>487</v>
      </c>
      <c r="C394" s="13" t="s">
        <v>23</v>
      </c>
      <c r="D394" s="18" t="s">
        <v>236</v>
      </c>
      <c r="E394" s="13" t="s">
        <v>483</v>
      </c>
      <c r="F394" s="13"/>
      <c r="G394" s="13" t="s">
        <v>17</v>
      </c>
      <c r="H394" s="13" t="s">
        <v>17</v>
      </c>
      <c r="I394" s="13"/>
      <c r="J394" s="13" t="s">
        <v>483</v>
      </c>
      <c r="K394" s="12" t="s">
        <v>488</v>
      </c>
      <c r="L394" s="13" t="s">
        <v>19</v>
      </c>
      <c r="M394" s="15"/>
    </row>
    <row r="395" spans="1:13" s="10" customFormat="1">
      <c r="A395" s="5" t="str">
        <f t="shared" si="6"/>
        <v>NHGG_上海</v>
      </c>
      <c r="B395" s="12" t="s">
        <v>489</v>
      </c>
      <c r="C395" s="13" t="s">
        <v>23</v>
      </c>
      <c r="D395" s="18" t="s">
        <v>236</v>
      </c>
      <c r="E395" s="13" t="s">
        <v>483</v>
      </c>
      <c r="F395" s="13"/>
      <c r="G395" s="13" t="s">
        <v>17</v>
      </c>
      <c r="H395" s="13" t="s">
        <v>17</v>
      </c>
      <c r="I395" s="13"/>
      <c r="J395" s="13" t="s">
        <v>483</v>
      </c>
      <c r="K395" s="12"/>
      <c r="L395" s="13" t="s">
        <v>30</v>
      </c>
      <c r="M395" s="15"/>
    </row>
    <row r="396" spans="1:13" s="10" customFormat="1">
      <c r="A396" s="5" t="str">
        <f t="shared" si="6"/>
        <v>SHANGHAI INST NUTR SCI_上海</v>
      </c>
      <c r="B396" s="12" t="s">
        <v>490</v>
      </c>
      <c r="C396" s="13" t="s">
        <v>23</v>
      </c>
      <c r="D396" s="18" t="s">
        <v>236</v>
      </c>
      <c r="E396" s="13" t="s">
        <v>483</v>
      </c>
      <c r="F396" s="13"/>
      <c r="G396" s="13" t="s">
        <v>17</v>
      </c>
      <c r="H396" s="13" t="s">
        <v>17</v>
      </c>
      <c r="I396" s="13"/>
      <c r="J396" s="13" t="s">
        <v>483</v>
      </c>
      <c r="K396" s="12"/>
      <c r="L396" s="13" t="s">
        <v>30</v>
      </c>
      <c r="M396" s="15"/>
    </row>
    <row r="397" spans="1:13" s="10" customFormat="1">
      <c r="A397" s="5" t="str">
        <f t="shared" si="6"/>
        <v>BIOTECHNOL RES CTR_上海</v>
      </c>
      <c r="B397" s="16" t="s">
        <v>491</v>
      </c>
      <c r="C397" s="14" t="s">
        <v>23</v>
      </c>
      <c r="D397" s="17" t="s">
        <v>236</v>
      </c>
      <c r="E397" s="13" t="s">
        <v>492</v>
      </c>
      <c r="F397" s="13"/>
      <c r="G397" s="13" t="s">
        <v>17</v>
      </c>
      <c r="H397" s="13" t="s">
        <v>17</v>
      </c>
      <c r="I397" s="13"/>
      <c r="J397" s="13" t="s">
        <v>492</v>
      </c>
      <c r="K397" s="12"/>
      <c r="L397" s="13" t="s">
        <v>36</v>
      </c>
      <c r="M397" s="15"/>
    </row>
    <row r="398" spans="1:13" s="10" customFormat="1">
      <c r="A398" s="5" t="str">
        <f t="shared" si="6"/>
        <v>INST BIOTECHNOL_上海</v>
      </c>
      <c r="B398" s="16" t="s">
        <v>493</v>
      </c>
      <c r="C398" s="14" t="s">
        <v>23</v>
      </c>
      <c r="D398" s="17" t="s">
        <v>236</v>
      </c>
      <c r="E398" s="13" t="s">
        <v>492</v>
      </c>
      <c r="F398" s="13"/>
      <c r="G398" s="13" t="s">
        <v>17</v>
      </c>
      <c r="H398" s="13" t="s">
        <v>17</v>
      </c>
      <c r="I398" s="13"/>
      <c r="J398" s="13" t="s">
        <v>492</v>
      </c>
      <c r="K398" s="12"/>
      <c r="L398" s="13" t="s">
        <v>36</v>
      </c>
      <c r="M398" s="15"/>
    </row>
    <row r="399" spans="1:13" s="10" customFormat="1">
      <c r="A399" s="5" t="str">
        <f t="shared" si="6"/>
        <v>SHAGHAI RES CTR BIOTECHNOL_上海</v>
      </c>
      <c r="B399" s="12" t="s">
        <v>494</v>
      </c>
      <c r="C399" s="13" t="s">
        <v>23</v>
      </c>
      <c r="D399" s="18" t="s">
        <v>236</v>
      </c>
      <c r="E399" s="13" t="s">
        <v>492</v>
      </c>
      <c r="F399" s="13"/>
      <c r="G399" s="13" t="s">
        <v>17</v>
      </c>
      <c r="H399" s="13" t="s">
        <v>17</v>
      </c>
      <c r="I399" s="13"/>
      <c r="J399" s="13" t="s">
        <v>492</v>
      </c>
      <c r="K399" s="12"/>
      <c r="L399" s="13" t="s">
        <v>30</v>
      </c>
      <c r="M399" s="15"/>
    </row>
    <row r="400" spans="1:13" s="10" customFormat="1">
      <c r="A400" s="5" t="str">
        <f t="shared" si="6"/>
        <v>SHANGHAI BIOENGINNEER RES CTR_上海</v>
      </c>
      <c r="B400" s="12" t="s">
        <v>495</v>
      </c>
      <c r="C400" s="13" t="s">
        <v>23</v>
      </c>
      <c r="D400" s="18" t="s">
        <v>236</v>
      </c>
      <c r="E400" s="13" t="s">
        <v>492</v>
      </c>
      <c r="F400" s="13"/>
      <c r="G400" s="13" t="s">
        <v>17</v>
      </c>
      <c r="H400" s="13" t="s">
        <v>17</v>
      </c>
      <c r="I400" s="13"/>
      <c r="J400" s="13" t="s">
        <v>492</v>
      </c>
      <c r="K400" s="12" t="s">
        <v>496</v>
      </c>
      <c r="L400" s="13" t="s">
        <v>30</v>
      </c>
      <c r="M400" s="15"/>
    </row>
    <row r="401" spans="1:13" s="10" customFormat="1">
      <c r="A401" s="5" t="str">
        <f t="shared" si="6"/>
        <v>SHANGHAI BIOENGN INVEST CTR_上海</v>
      </c>
      <c r="B401" s="12" t="s">
        <v>497</v>
      </c>
      <c r="C401" s="13" t="s">
        <v>23</v>
      </c>
      <c r="D401" s="18" t="s">
        <v>236</v>
      </c>
      <c r="E401" s="13" t="s">
        <v>492</v>
      </c>
      <c r="F401" s="13"/>
      <c r="G401" s="13" t="s">
        <v>17</v>
      </c>
      <c r="H401" s="13" t="s">
        <v>17</v>
      </c>
      <c r="I401" s="13"/>
      <c r="J401" s="13" t="s">
        <v>492</v>
      </c>
      <c r="K401" s="12"/>
      <c r="L401" s="13" t="s">
        <v>30</v>
      </c>
      <c r="M401" s="15"/>
    </row>
    <row r="402" spans="1:13" s="10" customFormat="1">
      <c r="A402" s="5" t="str">
        <f t="shared" si="6"/>
        <v>SHANGHAI BIOENGN RES CTR_上海</v>
      </c>
      <c r="B402" s="16" t="s">
        <v>498</v>
      </c>
      <c r="C402" s="14" t="s">
        <v>23</v>
      </c>
      <c r="D402" s="17" t="s">
        <v>236</v>
      </c>
      <c r="E402" s="13" t="s">
        <v>492</v>
      </c>
      <c r="F402" s="13"/>
      <c r="G402" s="13" t="s">
        <v>17</v>
      </c>
      <c r="H402" s="13" t="s">
        <v>17</v>
      </c>
      <c r="I402" s="13"/>
      <c r="J402" s="13" t="s">
        <v>492</v>
      </c>
      <c r="K402" s="12"/>
      <c r="L402" s="13" t="s">
        <v>36</v>
      </c>
      <c r="M402" s="15"/>
    </row>
    <row r="403" spans="1:13" s="10" customFormat="1">
      <c r="A403" s="5" t="str">
        <f t="shared" si="6"/>
        <v>SHANGHAI BIOTECHNOL RES CTR_上海</v>
      </c>
      <c r="B403" s="12" t="s">
        <v>499</v>
      </c>
      <c r="C403" s="13" t="s">
        <v>23</v>
      </c>
      <c r="D403" s="18" t="s">
        <v>236</v>
      </c>
      <c r="E403" s="13" t="s">
        <v>492</v>
      </c>
      <c r="F403" s="13"/>
      <c r="G403" s="13" t="s">
        <v>17</v>
      </c>
      <c r="H403" s="13" t="s">
        <v>17</v>
      </c>
      <c r="I403" s="13"/>
      <c r="J403" s="13" t="s">
        <v>492</v>
      </c>
      <c r="K403" s="12"/>
      <c r="L403" s="13" t="s">
        <v>30</v>
      </c>
      <c r="M403" s="15"/>
    </row>
    <row r="404" spans="1:13" s="10" customFormat="1">
      <c r="A404" s="5" t="str">
        <f t="shared" si="6"/>
        <v>SHANGHAI CTR BIOTECHNOL_上海</v>
      </c>
      <c r="B404" s="12" t="s">
        <v>500</v>
      </c>
      <c r="C404" s="13" t="s">
        <v>23</v>
      </c>
      <c r="D404" s="18" t="s">
        <v>236</v>
      </c>
      <c r="E404" s="13" t="s">
        <v>492</v>
      </c>
      <c r="F404" s="13"/>
      <c r="G404" s="13" t="s">
        <v>17</v>
      </c>
      <c r="H404" s="13" t="s">
        <v>17</v>
      </c>
      <c r="I404" s="13"/>
      <c r="J404" s="13" t="s">
        <v>492</v>
      </c>
      <c r="K404" s="12"/>
      <c r="L404" s="13" t="s">
        <v>30</v>
      </c>
      <c r="M404" s="15"/>
    </row>
    <row r="405" spans="1:13" s="10" customFormat="1">
      <c r="A405" s="5" t="str">
        <f t="shared" si="6"/>
        <v>SHANGHAI INST CTR BIOTECHNOL_上海</v>
      </c>
      <c r="B405" s="12" t="s">
        <v>501</v>
      </c>
      <c r="C405" s="13" t="s">
        <v>23</v>
      </c>
      <c r="D405" s="18" t="s">
        <v>236</v>
      </c>
      <c r="E405" s="13" t="s">
        <v>492</v>
      </c>
      <c r="F405" s="13"/>
      <c r="G405" s="13" t="s">
        <v>17</v>
      </c>
      <c r="H405" s="13" t="s">
        <v>17</v>
      </c>
      <c r="I405" s="13"/>
      <c r="J405" s="13" t="s">
        <v>492</v>
      </c>
      <c r="K405" s="12"/>
      <c r="L405" s="13" t="s">
        <v>30</v>
      </c>
      <c r="M405" s="15"/>
    </row>
    <row r="406" spans="1:13" s="10" customFormat="1">
      <c r="A406" s="5" t="str">
        <f t="shared" si="6"/>
        <v>SHANGHAI RES CTR BIOENGN_上海</v>
      </c>
      <c r="B406" s="12" t="s">
        <v>502</v>
      </c>
      <c r="C406" s="13" t="s">
        <v>23</v>
      </c>
      <c r="D406" s="18" t="s">
        <v>236</v>
      </c>
      <c r="E406" s="13" t="s">
        <v>492</v>
      </c>
      <c r="F406" s="13"/>
      <c r="G406" s="13" t="s">
        <v>17</v>
      </c>
      <c r="H406" s="13" t="s">
        <v>17</v>
      </c>
      <c r="I406" s="13"/>
      <c r="J406" s="13" t="s">
        <v>492</v>
      </c>
      <c r="K406" s="12"/>
      <c r="L406" s="13" t="s">
        <v>30</v>
      </c>
      <c r="M406" s="15"/>
    </row>
    <row r="407" spans="1:13" s="10" customFormat="1">
      <c r="A407" s="5" t="str">
        <f t="shared" si="6"/>
        <v>Shanghai Res Ctr Biotechnol_上海</v>
      </c>
      <c r="B407" s="12" t="s">
        <v>503</v>
      </c>
      <c r="C407" s="13" t="s">
        <v>23</v>
      </c>
      <c r="D407" s="18" t="s">
        <v>236</v>
      </c>
      <c r="E407" s="13" t="s">
        <v>492</v>
      </c>
      <c r="F407" s="13"/>
      <c r="G407" s="13" t="s">
        <v>17</v>
      </c>
      <c r="H407" s="13" t="s">
        <v>17</v>
      </c>
      <c r="I407" s="13"/>
      <c r="J407" s="13" t="s">
        <v>492</v>
      </c>
      <c r="K407" s="12"/>
      <c r="L407" s="13" t="s">
        <v>30</v>
      </c>
      <c r="M407" s="15"/>
    </row>
    <row r="408" spans="1:13" s="10" customFormat="1">
      <c r="A408" s="5" t="str">
        <f t="shared" si="6"/>
        <v>INST CERAM_上海</v>
      </c>
      <c r="B408" s="12" t="s">
        <v>504</v>
      </c>
      <c r="C408" s="13" t="s">
        <v>23</v>
      </c>
      <c r="D408" s="18"/>
      <c r="E408" s="13" t="s">
        <v>505</v>
      </c>
      <c r="F408" s="13"/>
      <c r="G408" s="13" t="s">
        <v>17</v>
      </c>
      <c r="H408" s="13" t="s">
        <v>17</v>
      </c>
      <c r="I408" s="13"/>
      <c r="J408" s="13" t="s">
        <v>505</v>
      </c>
      <c r="K408" s="12"/>
      <c r="L408" s="13" t="s">
        <v>30</v>
      </c>
      <c r="M408" s="15"/>
    </row>
    <row r="409" spans="1:13" s="10" customFormat="1">
      <c r="A409" s="5" t="str">
        <f t="shared" si="6"/>
        <v>INST SHANGHAI CERAM_上海</v>
      </c>
      <c r="B409" s="16" t="s">
        <v>506</v>
      </c>
      <c r="C409" s="14" t="s">
        <v>23</v>
      </c>
      <c r="D409" s="17"/>
      <c r="E409" s="13" t="s">
        <v>505</v>
      </c>
      <c r="F409" s="13"/>
      <c r="G409" s="13" t="s">
        <v>17</v>
      </c>
      <c r="H409" s="13" t="s">
        <v>17</v>
      </c>
      <c r="I409" s="13"/>
      <c r="J409" s="13" t="s">
        <v>505</v>
      </c>
      <c r="K409" s="12"/>
      <c r="L409" s="13" t="s">
        <v>36</v>
      </c>
      <c r="M409" s="15"/>
    </row>
    <row r="410" spans="1:13" s="10" customFormat="1">
      <c r="A410" s="5" t="str">
        <f t="shared" si="6"/>
        <v>INST SHANGHAI SILICATE RES_上海</v>
      </c>
      <c r="B410" s="12" t="s">
        <v>507</v>
      </c>
      <c r="C410" s="13" t="s">
        <v>23</v>
      </c>
      <c r="D410" s="18"/>
      <c r="E410" s="13" t="s">
        <v>505</v>
      </c>
      <c r="F410" s="13"/>
      <c r="G410" s="13" t="s">
        <v>17</v>
      </c>
      <c r="H410" s="13" t="s">
        <v>17</v>
      </c>
      <c r="I410" s="13"/>
      <c r="J410" s="13" t="s">
        <v>505</v>
      </c>
      <c r="K410" s="12"/>
      <c r="L410" s="13" t="s">
        <v>30</v>
      </c>
      <c r="M410" s="15"/>
    </row>
    <row r="411" spans="1:13" s="10" customFormat="1">
      <c r="A411" s="5" t="str">
        <f t="shared" si="6"/>
        <v>INST SILICATE_上海</v>
      </c>
      <c r="B411" s="16" t="s">
        <v>508</v>
      </c>
      <c r="C411" s="14" t="s">
        <v>23</v>
      </c>
      <c r="D411" s="17"/>
      <c r="E411" s="13" t="s">
        <v>505</v>
      </c>
      <c r="F411" s="13"/>
      <c r="G411" s="13" t="s">
        <v>17</v>
      </c>
      <c r="H411" s="13" t="s">
        <v>17</v>
      </c>
      <c r="I411" s="13"/>
      <c r="J411" s="13" t="s">
        <v>505</v>
      </c>
      <c r="K411" s="12"/>
      <c r="L411" s="13" t="s">
        <v>36</v>
      </c>
      <c r="M411" s="15"/>
    </row>
    <row r="412" spans="1:13" s="10" customFormat="1">
      <c r="A412" s="5" t="str">
        <f t="shared" si="6"/>
        <v>Lab Ferroelect Ceram_上海</v>
      </c>
      <c r="B412" s="12" t="s">
        <v>509</v>
      </c>
      <c r="C412" s="13" t="s">
        <v>23</v>
      </c>
      <c r="D412" s="18"/>
      <c r="E412" s="13" t="s">
        <v>505</v>
      </c>
      <c r="F412" s="13"/>
      <c r="G412" s="13" t="s">
        <v>17</v>
      </c>
      <c r="H412" s="13" t="s">
        <v>17</v>
      </c>
      <c r="I412" s="13"/>
      <c r="J412" s="13" t="s">
        <v>505</v>
      </c>
      <c r="K412" s="12"/>
      <c r="L412" s="13" t="s">
        <v>30</v>
      </c>
      <c r="M412" s="15"/>
    </row>
    <row r="413" spans="1:13" s="10" customFormat="1">
      <c r="A413" s="5" t="str">
        <f t="shared" si="6"/>
        <v>SHANG HAI INST CERAM_上海</v>
      </c>
      <c r="B413" s="12" t="s">
        <v>510</v>
      </c>
      <c r="C413" s="13" t="s">
        <v>23</v>
      </c>
      <c r="D413" s="18"/>
      <c r="E413" s="13" t="s">
        <v>505</v>
      </c>
      <c r="F413" s="13"/>
      <c r="G413" s="13" t="s">
        <v>17</v>
      </c>
      <c r="H413" s="13" t="s">
        <v>17</v>
      </c>
      <c r="I413" s="13"/>
      <c r="J413" s="13" t="s">
        <v>505</v>
      </c>
      <c r="K413" s="12"/>
      <c r="L413" s="13" t="s">
        <v>30</v>
      </c>
      <c r="M413" s="15"/>
    </row>
    <row r="414" spans="1:13" s="10" customFormat="1">
      <c r="A414" s="5" t="str">
        <f t="shared" si="6"/>
        <v>SHANGAHI INST CERAM_上海</v>
      </c>
      <c r="B414" s="12" t="s">
        <v>511</v>
      </c>
      <c r="C414" s="13" t="s">
        <v>23</v>
      </c>
      <c r="D414" s="18"/>
      <c r="E414" s="13" t="s">
        <v>505</v>
      </c>
      <c r="F414" s="13"/>
      <c r="G414" s="13" t="s">
        <v>17</v>
      </c>
      <c r="H414" s="13" t="s">
        <v>17</v>
      </c>
      <c r="I414" s="13"/>
      <c r="J414" s="13" t="s">
        <v>505</v>
      </c>
      <c r="K414" s="12"/>
      <c r="L414" s="13" t="s">
        <v>30</v>
      </c>
      <c r="M414" s="15"/>
    </row>
    <row r="415" spans="1:13" s="10" customFormat="1">
      <c r="A415" s="5" t="str">
        <f t="shared" si="6"/>
        <v>SHANGAI INST CERAM_上海</v>
      </c>
      <c r="B415" s="16" t="s">
        <v>512</v>
      </c>
      <c r="C415" s="14" t="s">
        <v>23</v>
      </c>
      <c r="D415" s="17"/>
      <c r="E415" s="13" t="s">
        <v>505</v>
      </c>
      <c r="F415" s="13"/>
      <c r="G415" s="13" t="s">
        <v>17</v>
      </c>
      <c r="H415" s="13" t="s">
        <v>17</v>
      </c>
      <c r="I415" s="13"/>
      <c r="J415" s="13" t="s">
        <v>505</v>
      </c>
      <c r="K415" s="12"/>
      <c r="L415" s="13" t="s">
        <v>36</v>
      </c>
      <c r="M415" s="15"/>
    </row>
    <row r="416" spans="1:13" s="10" customFormat="1">
      <c r="A416" s="5" t="str">
        <f t="shared" si="6"/>
        <v>SHANGHAI CERAM ENGN CTR_上海</v>
      </c>
      <c r="B416" s="12" t="s">
        <v>513</v>
      </c>
      <c r="C416" s="13" t="s">
        <v>23</v>
      </c>
      <c r="D416" s="18"/>
      <c r="E416" s="13" t="s">
        <v>505</v>
      </c>
      <c r="F416" s="13"/>
      <c r="G416" s="13" t="s">
        <v>17</v>
      </c>
      <c r="H416" s="13" t="s">
        <v>17</v>
      </c>
      <c r="I416" s="13"/>
      <c r="J416" s="13" t="s">
        <v>505</v>
      </c>
      <c r="K416" s="12"/>
      <c r="L416" s="13" t="s">
        <v>30</v>
      </c>
      <c r="M416" s="15"/>
    </row>
    <row r="417" spans="1:13" s="10" customFormat="1">
      <c r="A417" s="5" t="str">
        <f t="shared" si="6"/>
        <v>SHANGHAI INST CERAM_上海</v>
      </c>
      <c r="B417" s="16" t="s">
        <v>514</v>
      </c>
      <c r="C417" s="14" t="s">
        <v>23</v>
      </c>
      <c r="D417" s="17"/>
      <c r="E417" s="13" t="s">
        <v>505</v>
      </c>
      <c r="F417" s="13"/>
      <c r="G417" s="13" t="s">
        <v>17</v>
      </c>
      <c r="H417" s="13" t="s">
        <v>17</v>
      </c>
      <c r="I417" s="13"/>
      <c r="J417" s="13" t="s">
        <v>505</v>
      </c>
      <c r="K417" s="12"/>
      <c r="L417" s="13" t="s">
        <v>36</v>
      </c>
      <c r="M417" s="15"/>
    </row>
    <row r="418" spans="1:13" s="10" customFormat="1">
      <c r="A418" s="5" t="str">
        <f t="shared" si="6"/>
        <v>SHANGHAI INST CERAM ACS_上海</v>
      </c>
      <c r="B418" s="16" t="s">
        <v>515</v>
      </c>
      <c r="C418" s="14" t="s">
        <v>23</v>
      </c>
      <c r="D418" s="17"/>
      <c r="E418" s="13" t="s">
        <v>505</v>
      </c>
      <c r="F418" s="13"/>
      <c r="G418" s="13" t="s">
        <v>17</v>
      </c>
      <c r="H418" s="13" t="s">
        <v>17</v>
      </c>
      <c r="I418" s="13"/>
      <c r="J418" s="13" t="s">
        <v>505</v>
      </c>
      <c r="K418" s="12"/>
      <c r="L418" s="13" t="s">
        <v>36</v>
      </c>
      <c r="M418" s="15"/>
    </row>
    <row r="419" spans="1:13" s="10" customFormat="1">
      <c r="A419" s="5" t="str">
        <f t="shared" si="6"/>
        <v>SHANGHAI INST CERAM ION BEAM LAB_上海</v>
      </c>
      <c r="B419" s="12" t="s">
        <v>516</v>
      </c>
      <c r="C419" s="13" t="s">
        <v>23</v>
      </c>
      <c r="D419" s="18"/>
      <c r="E419" s="13" t="s">
        <v>505</v>
      </c>
      <c r="F419" s="13"/>
      <c r="G419" s="13" t="s">
        <v>17</v>
      </c>
      <c r="H419" s="13" t="s">
        <v>17</v>
      </c>
      <c r="I419" s="13"/>
      <c r="J419" s="13" t="s">
        <v>505</v>
      </c>
      <c r="K419" s="12"/>
      <c r="L419" s="13" t="s">
        <v>30</v>
      </c>
      <c r="M419" s="15"/>
    </row>
    <row r="420" spans="1:13" s="10" customFormat="1">
      <c r="A420" s="5" t="str">
        <f t="shared" si="6"/>
        <v>SHANGHAI INST CERAM LAB FUNCT INORGAN MAT_上海</v>
      </c>
      <c r="B420" s="12" t="s">
        <v>517</v>
      </c>
      <c r="C420" s="13" t="s">
        <v>23</v>
      </c>
      <c r="D420" s="18"/>
      <c r="E420" s="13" t="s">
        <v>505</v>
      </c>
      <c r="F420" s="13"/>
      <c r="G420" s="13" t="s">
        <v>17</v>
      </c>
      <c r="H420" s="13" t="s">
        <v>17</v>
      </c>
      <c r="I420" s="13"/>
      <c r="J420" s="13" t="s">
        <v>505</v>
      </c>
      <c r="K420" s="12"/>
      <c r="L420" s="13" t="s">
        <v>30</v>
      </c>
      <c r="M420" s="15"/>
    </row>
    <row r="421" spans="1:13" s="10" customFormat="1">
      <c r="A421" s="5" t="str">
        <f t="shared" si="6"/>
        <v>SHANGHAI INST CERAM LAB FUNCTIONAL MAT_上海</v>
      </c>
      <c r="B421" s="12" t="s">
        <v>518</v>
      </c>
      <c r="C421" s="13" t="s">
        <v>23</v>
      </c>
      <c r="D421" s="18"/>
      <c r="E421" s="13" t="s">
        <v>505</v>
      </c>
      <c r="F421" s="13"/>
      <c r="G421" s="13" t="s">
        <v>17</v>
      </c>
      <c r="H421" s="13" t="s">
        <v>17</v>
      </c>
      <c r="I421" s="13"/>
      <c r="J421" s="13" t="s">
        <v>505</v>
      </c>
      <c r="K421" s="12"/>
      <c r="L421" s="13" t="s">
        <v>30</v>
      </c>
      <c r="M421" s="15"/>
    </row>
    <row r="422" spans="1:13" s="10" customFormat="1">
      <c r="A422" s="5" t="str">
        <f t="shared" si="6"/>
        <v>SHANGHAI INST CERAM LAB INORGAN FUNCT MAT_上海</v>
      </c>
      <c r="B422" s="12" t="s">
        <v>519</v>
      </c>
      <c r="C422" s="13" t="s">
        <v>23</v>
      </c>
      <c r="D422" s="18"/>
      <c r="E422" s="13" t="s">
        <v>505</v>
      </c>
      <c r="F422" s="13"/>
      <c r="G422" s="13" t="s">
        <v>17</v>
      </c>
      <c r="H422" s="13" t="s">
        <v>17</v>
      </c>
      <c r="I422" s="13"/>
      <c r="J422" s="13" t="s">
        <v>505</v>
      </c>
      <c r="K422" s="12"/>
      <c r="L422" s="13" t="s">
        <v>30</v>
      </c>
      <c r="M422" s="15"/>
    </row>
    <row r="423" spans="1:13" s="10" customFormat="1">
      <c r="A423" s="5" t="str">
        <f t="shared" si="6"/>
        <v>SHANGHAI INST CERAM RES &amp; DEV_上海</v>
      </c>
      <c r="B423" s="12" t="s">
        <v>520</v>
      </c>
      <c r="C423" s="13" t="s">
        <v>23</v>
      </c>
      <c r="D423" s="18"/>
      <c r="E423" s="13" t="s">
        <v>505</v>
      </c>
      <c r="F423" s="13"/>
      <c r="G423" s="13" t="s">
        <v>17</v>
      </c>
      <c r="H423" s="13" t="s">
        <v>17</v>
      </c>
      <c r="I423" s="13"/>
      <c r="J423" s="13" t="s">
        <v>505</v>
      </c>
      <c r="K423" s="12"/>
      <c r="L423" s="13" t="s">
        <v>30</v>
      </c>
      <c r="M423" s="15"/>
    </row>
    <row r="424" spans="1:13" s="10" customFormat="1">
      <c r="A424" s="5" t="str">
        <f t="shared" si="6"/>
        <v>SHANGHAI INST CERAM SINICA_上海</v>
      </c>
      <c r="B424" s="16" t="s">
        <v>521</v>
      </c>
      <c r="C424" s="14" t="s">
        <v>23</v>
      </c>
      <c r="D424" s="17"/>
      <c r="E424" s="13" t="s">
        <v>505</v>
      </c>
      <c r="F424" s="13"/>
      <c r="G424" s="13" t="s">
        <v>17</v>
      </c>
      <c r="H424" s="13" t="s">
        <v>17</v>
      </c>
      <c r="I424" s="13"/>
      <c r="J424" s="13" t="s">
        <v>505</v>
      </c>
      <c r="K424" s="12"/>
      <c r="L424" s="13" t="s">
        <v>36</v>
      </c>
      <c r="M424" s="15"/>
    </row>
    <row r="425" spans="1:13" s="10" customFormat="1">
      <c r="A425" s="5" t="str">
        <f t="shared" si="6"/>
        <v>SHANGHAI INST CERAM STATE LAB HIGH PERFORMANCE CERAM_上海</v>
      </c>
      <c r="B425" s="12" t="s">
        <v>522</v>
      </c>
      <c r="C425" s="13" t="s">
        <v>23</v>
      </c>
      <c r="D425" s="18"/>
      <c r="E425" s="13" t="s">
        <v>505</v>
      </c>
      <c r="F425" s="13"/>
      <c r="G425" s="13" t="s">
        <v>17</v>
      </c>
      <c r="H425" s="13" t="s">
        <v>17</v>
      </c>
      <c r="I425" s="13"/>
      <c r="J425" s="13" t="s">
        <v>505</v>
      </c>
      <c r="K425" s="12"/>
      <c r="L425" s="13" t="s">
        <v>30</v>
      </c>
      <c r="M425" s="15"/>
    </row>
    <row r="426" spans="1:13" s="10" customFormat="1">
      <c r="A426" s="5" t="str">
        <f t="shared" si="6"/>
        <v>SHANGHAI INST CEREAM_上海</v>
      </c>
      <c r="B426" s="12" t="s">
        <v>523</v>
      </c>
      <c r="C426" s="13" t="s">
        <v>23</v>
      </c>
      <c r="D426" s="18"/>
      <c r="E426" s="13" t="s">
        <v>505</v>
      </c>
      <c r="F426" s="13"/>
      <c r="G426" s="13" t="s">
        <v>17</v>
      </c>
      <c r="H426" s="13" t="s">
        <v>17</v>
      </c>
      <c r="I426" s="13"/>
      <c r="J426" s="13" t="s">
        <v>505</v>
      </c>
      <c r="K426" s="12"/>
      <c r="L426" s="13" t="s">
        <v>30</v>
      </c>
      <c r="M426" s="15"/>
    </row>
    <row r="427" spans="1:13" s="10" customFormat="1">
      <c r="A427" s="5" t="str">
        <f t="shared" si="6"/>
        <v>SHANGHAI INST SILICA_上海</v>
      </c>
      <c r="B427" s="12" t="s">
        <v>524</v>
      </c>
      <c r="C427" s="13" t="s">
        <v>23</v>
      </c>
      <c r="D427" s="18"/>
      <c r="E427" s="13" t="s">
        <v>505</v>
      </c>
      <c r="F427" s="13"/>
      <c r="G427" s="13" t="s">
        <v>17</v>
      </c>
      <c r="H427" s="13" t="s">
        <v>17</v>
      </c>
      <c r="I427" s="13"/>
      <c r="J427" s="13" t="s">
        <v>505</v>
      </c>
      <c r="K427" s="12"/>
      <c r="L427" s="13" t="s">
        <v>30</v>
      </c>
      <c r="M427" s="15"/>
    </row>
    <row r="428" spans="1:13" s="10" customFormat="1">
      <c r="A428" s="5" t="str">
        <f t="shared" si="6"/>
        <v>SHANGHAI INST SILICATE_上海</v>
      </c>
      <c r="B428" s="12" t="s">
        <v>525</v>
      </c>
      <c r="C428" s="13" t="s">
        <v>23</v>
      </c>
      <c r="D428" s="18"/>
      <c r="E428" s="13" t="s">
        <v>505</v>
      </c>
      <c r="F428" s="13"/>
      <c r="G428" s="13" t="s">
        <v>17</v>
      </c>
      <c r="H428" s="13" t="s">
        <v>17</v>
      </c>
      <c r="I428" s="13"/>
      <c r="J428" s="13" t="s">
        <v>505</v>
      </c>
      <c r="K428" s="12"/>
      <c r="L428" s="13" t="s">
        <v>30</v>
      </c>
      <c r="M428" s="15"/>
    </row>
    <row r="429" spans="1:13" s="10" customFormat="1">
      <c r="A429" s="5" t="str">
        <f t="shared" si="6"/>
        <v>Shanghai Institute of Ceramics_上海</v>
      </c>
      <c r="B429" s="12" t="s">
        <v>526</v>
      </c>
      <c r="C429" s="13" t="s">
        <v>23</v>
      </c>
      <c r="D429" s="18"/>
      <c r="E429" s="13" t="s">
        <v>505</v>
      </c>
      <c r="F429" s="13"/>
      <c r="G429" s="13" t="s">
        <v>17</v>
      </c>
      <c r="H429" s="13" t="s">
        <v>17</v>
      </c>
      <c r="I429" s="13"/>
      <c r="J429" s="13" t="s">
        <v>505</v>
      </c>
      <c r="K429" s="12" t="s">
        <v>527</v>
      </c>
      <c r="L429" s="13" t="s">
        <v>19</v>
      </c>
      <c r="M429" s="15"/>
    </row>
    <row r="430" spans="1:13" s="10" customFormat="1">
      <c r="A430" s="5" t="str">
        <f t="shared" si="6"/>
        <v>SICCAS_上海</v>
      </c>
      <c r="B430" s="12" t="s">
        <v>528</v>
      </c>
      <c r="C430" s="13" t="s">
        <v>23</v>
      </c>
      <c r="D430" s="18"/>
      <c r="E430" s="13" t="s">
        <v>505</v>
      </c>
      <c r="F430" s="13"/>
      <c r="G430" s="13" t="s">
        <v>17</v>
      </c>
      <c r="H430" s="13" t="s">
        <v>17</v>
      </c>
      <c r="I430" s="13"/>
      <c r="J430" s="13" t="s">
        <v>505</v>
      </c>
      <c r="K430" s="12"/>
      <c r="L430" s="13" t="s">
        <v>30</v>
      </c>
      <c r="M430" s="15"/>
    </row>
    <row r="431" spans="1:13" s="10" customFormat="1">
      <c r="A431" s="5" t="str">
        <f t="shared" si="6"/>
        <v>SICCAS State Key Lab High Performance Ceram &amp; Superfine_上海</v>
      </c>
      <c r="B431" s="12" t="s">
        <v>529</v>
      </c>
      <c r="C431" s="13" t="s">
        <v>23</v>
      </c>
      <c r="D431" s="18"/>
      <c r="E431" s="13" t="s">
        <v>505</v>
      </c>
      <c r="F431" s="13"/>
      <c r="G431" s="13" t="s">
        <v>17</v>
      </c>
      <c r="H431" s="13" t="s">
        <v>17</v>
      </c>
      <c r="I431" s="13"/>
      <c r="J431" s="13" t="s">
        <v>505</v>
      </c>
      <c r="K431" s="12"/>
      <c r="L431" s="13" t="s">
        <v>30</v>
      </c>
      <c r="M431" s="15"/>
    </row>
    <row r="432" spans="1:13" s="10" customFormat="1">
      <c r="A432" s="5" t="str">
        <f t="shared" si="6"/>
        <v>SUPERFINE MICROSTRUCT SHANGHAI INST CERAM_上海</v>
      </c>
      <c r="B432" s="12" t="s">
        <v>530</v>
      </c>
      <c r="C432" s="13" t="s">
        <v>23</v>
      </c>
      <c r="D432" s="18"/>
      <c r="E432" s="13" t="s">
        <v>505</v>
      </c>
      <c r="F432" s="13"/>
      <c r="G432" s="13" t="s">
        <v>17</v>
      </c>
      <c r="H432" s="13" t="s">
        <v>17</v>
      </c>
      <c r="I432" s="13"/>
      <c r="J432" s="13" t="s">
        <v>505</v>
      </c>
      <c r="K432" s="12"/>
      <c r="L432" s="13" t="s">
        <v>30</v>
      </c>
      <c r="M432" s="15"/>
    </row>
    <row r="433" spans="1:13" s="10" customFormat="1">
      <c r="A433" s="5" t="str">
        <f t="shared" si="6"/>
        <v>CHINESE ACAD SCI SICCAS_上海</v>
      </c>
      <c r="B433" t="s">
        <v>531</v>
      </c>
      <c r="C433" s="6" t="s">
        <v>14</v>
      </c>
      <c r="D433" s="7"/>
      <c r="E433" s="4" t="s">
        <v>505</v>
      </c>
      <c r="F433" t="s">
        <v>16</v>
      </c>
      <c r="G433" s="8" t="s">
        <v>17</v>
      </c>
      <c r="H433" s="8" t="s">
        <v>17</v>
      </c>
      <c r="I433" s="8"/>
      <c r="J433" t="s">
        <v>505</v>
      </c>
      <c r="K433" s="4"/>
    </row>
    <row r="434" spans="1:13" s="10" customFormat="1">
      <c r="A434" s="5" t="str">
        <f t="shared" si="6"/>
        <v>R D CTR SHANGHAI INST CERAM_上海</v>
      </c>
      <c r="B434" t="s">
        <v>532</v>
      </c>
      <c r="C434" s="6" t="s">
        <v>14</v>
      </c>
      <c r="D434" s="7"/>
      <c r="E434" s="4" t="s">
        <v>505</v>
      </c>
      <c r="F434" t="s">
        <v>16</v>
      </c>
      <c r="G434" s="8" t="s">
        <v>17</v>
      </c>
      <c r="H434" s="8" t="s">
        <v>17</v>
      </c>
      <c r="I434" s="8"/>
      <c r="J434" t="s">
        <v>505</v>
      </c>
      <c r="K434" s="4"/>
    </row>
    <row r="435" spans="1:13" s="10" customFormat="1">
      <c r="A435" s="5" t="str">
        <f t="shared" si="6"/>
        <v>SHANGHAI INST CERAM CAS_上海</v>
      </c>
      <c r="B435" t="s">
        <v>533</v>
      </c>
      <c r="C435" s="6" t="s">
        <v>14</v>
      </c>
      <c r="D435" s="7"/>
      <c r="E435" s="4" t="s">
        <v>505</v>
      </c>
      <c r="F435" t="s">
        <v>16</v>
      </c>
      <c r="G435" s="8" t="s">
        <v>17</v>
      </c>
      <c r="H435" s="8" t="s">
        <v>17</v>
      </c>
      <c r="I435" s="8"/>
      <c r="J435" t="s">
        <v>505</v>
      </c>
      <c r="K435" s="4"/>
    </row>
    <row r="436" spans="1:13" s="10" customFormat="1">
      <c r="A436" s="5" t="str">
        <f t="shared" si="6"/>
        <v>SHANGHAI INST CERAMICS_上海</v>
      </c>
      <c r="B436" t="s">
        <v>534</v>
      </c>
      <c r="C436" s="6" t="s">
        <v>14</v>
      </c>
      <c r="D436" s="7"/>
      <c r="E436" s="4" t="s">
        <v>505</v>
      </c>
      <c r="F436" t="s">
        <v>16</v>
      </c>
      <c r="G436" s="8" t="s">
        <v>17</v>
      </c>
      <c r="H436" s="8" t="s">
        <v>17</v>
      </c>
      <c r="I436" s="8"/>
      <c r="J436" t="s">
        <v>505</v>
      </c>
      <c r="K436" s="4"/>
    </row>
    <row r="437" spans="1:13" s="10" customFormat="1">
      <c r="A437" s="5" t="str">
        <f t="shared" si="6"/>
        <v>SHANGHAI INST CERAMICS CAS_上海</v>
      </c>
      <c r="B437" t="s">
        <v>535</v>
      </c>
      <c r="C437" s="6" t="s">
        <v>14</v>
      </c>
      <c r="D437" s="7"/>
      <c r="E437" s="4" t="s">
        <v>505</v>
      </c>
      <c r="F437" t="s">
        <v>16</v>
      </c>
      <c r="G437" s="8" t="s">
        <v>17</v>
      </c>
      <c r="H437" s="8" t="s">
        <v>17</v>
      </c>
      <c r="I437" s="8"/>
      <c r="J437" t="s">
        <v>505</v>
      </c>
      <c r="K437" s="4"/>
    </row>
    <row r="438" spans="1:13" s="10" customFormat="1">
      <c r="A438" s="5" t="str">
        <f t="shared" si="6"/>
        <v>DIV ANTITUMOR PHARMACOL_上海</v>
      </c>
      <c r="B438" s="16" t="s">
        <v>536</v>
      </c>
      <c r="C438" s="14" t="s">
        <v>23</v>
      </c>
      <c r="D438" s="17" t="s">
        <v>236</v>
      </c>
      <c r="E438" s="13" t="s">
        <v>111</v>
      </c>
      <c r="F438" s="13"/>
      <c r="G438" s="13" t="s">
        <v>17</v>
      </c>
      <c r="H438" s="13" t="s">
        <v>17</v>
      </c>
      <c r="I438" s="13"/>
      <c r="J438" s="13" t="s">
        <v>111</v>
      </c>
      <c r="K438" s="12"/>
      <c r="L438" s="13" t="s">
        <v>36</v>
      </c>
      <c r="M438" s="15"/>
    </row>
    <row r="439" spans="1:13" s="10" customFormat="1">
      <c r="A439" s="5" t="str">
        <f t="shared" si="6"/>
        <v>INST MAT MED_上海</v>
      </c>
      <c r="B439" s="12" t="s">
        <v>537</v>
      </c>
      <c r="C439" s="13" t="s">
        <v>23</v>
      </c>
      <c r="D439" s="18" t="s">
        <v>236</v>
      </c>
      <c r="E439" s="13" t="s">
        <v>111</v>
      </c>
      <c r="F439" s="13"/>
      <c r="G439" s="13" t="s">
        <v>17</v>
      </c>
      <c r="H439" s="13" t="s">
        <v>17</v>
      </c>
      <c r="I439" s="13"/>
      <c r="J439" s="13" t="s">
        <v>111</v>
      </c>
      <c r="K439" s="12"/>
      <c r="L439" s="13" t="s">
        <v>30</v>
      </c>
      <c r="M439" s="15"/>
    </row>
    <row r="440" spans="1:13" s="10" customFormat="1">
      <c r="A440" s="5" t="str">
        <f t="shared" si="6"/>
        <v>INST MAT MEDICA_上海</v>
      </c>
      <c r="B440" s="12" t="s">
        <v>538</v>
      </c>
      <c r="C440" s="13" t="s">
        <v>23</v>
      </c>
      <c r="D440" s="18" t="s">
        <v>236</v>
      </c>
      <c r="E440" s="13" t="s">
        <v>111</v>
      </c>
      <c r="F440" s="13"/>
      <c r="G440" s="13" t="s">
        <v>17</v>
      </c>
      <c r="H440" s="13" t="s">
        <v>17</v>
      </c>
      <c r="I440" s="13"/>
      <c r="J440" s="13" t="s">
        <v>111</v>
      </c>
      <c r="K440" s="12"/>
      <c r="L440" s="13" t="s">
        <v>30</v>
      </c>
      <c r="M440" s="15"/>
    </row>
    <row r="441" spans="1:13" s="10" customFormat="1">
      <c r="A441" s="5" t="str">
        <f t="shared" si="6"/>
        <v>INST MATERIA MED_上海</v>
      </c>
      <c r="B441" s="16" t="s">
        <v>539</v>
      </c>
      <c r="C441" s="14" t="s">
        <v>23</v>
      </c>
      <c r="D441" s="17" t="s">
        <v>236</v>
      </c>
      <c r="E441" s="13" t="s">
        <v>111</v>
      </c>
      <c r="F441" s="13"/>
      <c r="G441" s="13" t="s">
        <v>17</v>
      </c>
      <c r="H441" s="13" t="s">
        <v>17</v>
      </c>
      <c r="I441" s="13"/>
      <c r="J441" s="13" t="s">
        <v>111</v>
      </c>
      <c r="K441" s="12"/>
      <c r="L441" s="13" t="s">
        <v>36</v>
      </c>
      <c r="M441" s="15"/>
    </row>
    <row r="442" spans="1:13" s="10" customFormat="1">
      <c r="A442" s="5" t="str">
        <f t="shared" si="6"/>
        <v>INST MATERIA MEDIA_上海</v>
      </c>
      <c r="B442" s="12" t="s">
        <v>540</v>
      </c>
      <c r="C442" s="13" t="s">
        <v>23</v>
      </c>
      <c r="D442" s="18" t="s">
        <v>236</v>
      </c>
      <c r="E442" s="13" t="s">
        <v>111</v>
      </c>
      <c r="F442" s="13"/>
      <c r="G442" s="13" t="s">
        <v>17</v>
      </c>
      <c r="H442" s="13" t="s">
        <v>17</v>
      </c>
      <c r="I442" s="13"/>
      <c r="J442" s="13" t="s">
        <v>111</v>
      </c>
      <c r="K442" s="12"/>
      <c r="L442" s="13" t="s">
        <v>30</v>
      </c>
      <c r="M442" s="15"/>
    </row>
    <row r="443" spans="1:13" s="10" customFormat="1">
      <c r="A443" s="5" t="str">
        <f t="shared" si="6"/>
        <v>Neuropharmacol Lab_上海</v>
      </c>
      <c r="B443" s="16" t="s">
        <v>541</v>
      </c>
      <c r="C443" s="14" t="s">
        <v>23</v>
      </c>
      <c r="D443" s="17" t="s">
        <v>236</v>
      </c>
      <c r="E443" s="13" t="s">
        <v>111</v>
      </c>
      <c r="F443" s="13"/>
      <c r="G443" s="13" t="s">
        <v>17</v>
      </c>
      <c r="H443" s="13" t="s">
        <v>17</v>
      </c>
      <c r="I443" s="13"/>
      <c r="J443" s="13" t="s">
        <v>111</v>
      </c>
      <c r="K443" s="12"/>
      <c r="L443" s="13" t="s">
        <v>36</v>
      </c>
      <c r="M443" s="15"/>
    </row>
    <row r="444" spans="1:13" s="10" customFormat="1">
      <c r="A444" s="5" t="str">
        <f t="shared" si="6"/>
        <v>SHANGAI INST MAT MED_上海</v>
      </c>
      <c r="B444" s="12" t="s">
        <v>542</v>
      </c>
      <c r="C444" s="13" t="s">
        <v>23</v>
      </c>
      <c r="D444" s="18" t="s">
        <v>236</v>
      </c>
      <c r="E444" s="13" t="s">
        <v>111</v>
      </c>
      <c r="F444" s="13"/>
      <c r="G444" s="13" t="s">
        <v>17</v>
      </c>
      <c r="H444" s="13" t="s">
        <v>17</v>
      </c>
      <c r="I444" s="13"/>
      <c r="J444" s="13" t="s">
        <v>111</v>
      </c>
      <c r="K444" s="12"/>
      <c r="L444" s="13" t="s">
        <v>30</v>
      </c>
      <c r="M444" s="15"/>
    </row>
    <row r="445" spans="1:13" s="10" customFormat="1">
      <c r="A445" s="5" t="str">
        <f t="shared" si="6"/>
        <v>Shanghai Inst Biol Sci Inst Mat Med_上海</v>
      </c>
      <c r="B445" s="12" t="s">
        <v>543</v>
      </c>
      <c r="C445" s="13" t="s">
        <v>23</v>
      </c>
      <c r="D445" s="18" t="s">
        <v>236</v>
      </c>
      <c r="E445" s="13" t="s">
        <v>111</v>
      </c>
      <c r="F445" s="13"/>
      <c r="G445" s="13" t="s">
        <v>17</v>
      </c>
      <c r="H445" s="13" t="s">
        <v>17</v>
      </c>
      <c r="I445" s="13"/>
      <c r="J445" s="13" t="s">
        <v>111</v>
      </c>
      <c r="K445" s="12"/>
      <c r="L445" s="13" t="s">
        <v>30</v>
      </c>
      <c r="M445" s="15"/>
    </row>
    <row r="446" spans="1:13" s="10" customFormat="1">
      <c r="A446" s="5" t="str">
        <f t="shared" si="6"/>
        <v>SHANGHAI INST MAT_上海</v>
      </c>
      <c r="B446" s="12" t="s">
        <v>544</v>
      </c>
      <c r="C446" s="13" t="s">
        <v>23</v>
      </c>
      <c r="D446" s="18" t="s">
        <v>236</v>
      </c>
      <c r="E446" s="13" t="s">
        <v>111</v>
      </c>
      <c r="F446" s="13"/>
      <c r="G446" s="13" t="s">
        <v>17</v>
      </c>
      <c r="H446" s="13" t="s">
        <v>17</v>
      </c>
      <c r="I446" s="13"/>
      <c r="J446" s="13" t="s">
        <v>111</v>
      </c>
      <c r="K446" s="12"/>
      <c r="L446" s="13" t="s">
        <v>30</v>
      </c>
      <c r="M446" s="15"/>
    </row>
    <row r="447" spans="1:13" s="10" customFormat="1">
      <c r="A447" s="5" t="str">
        <f t="shared" si="6"/>
        <v>SHANGHAI INST MAT &amp; MED_上海</v>
      </c>
      <c r="B447" s="12" t="s">
        <v>545</v>
      </c>
      <c r="C447" s="13" t="s">
        <v>23</v>
      </c>
      <c r="D447" s="18" t="s">
        <v>236</v>
      </c>
      <c r="E447" s="13" t="s">
        <v>111</v>
      </c>
      <c r="F447" s="13"/>
      <c r="G447" s="13" t="s">
        <v>17</v>
      </c>
      <c r="H447" s="13" t="s">
        <v>17</v>
      </c>
      <c r="I447" s="13"/>
      <c r="J447" s="13" t="s">
        <v>111</v>
      </c>
      <c r="K447" s="12"/>
      <c r="L447" s="13" t="s">
        <v>30</v>
      </c>
      <c r="M447" s="15"/>
    </row>
    <row r="448" spans="1:13" s="10" customFormat="1">
      <c r="A448" s="5" t="str">
        <f t="shared" si="6"/>
        <v>SHANGHAI INST MAT MAD_上海</v>
      </c>
      <c r="B448" s="12" t="s">
        <v>546</v>
      </c>
      <c r="C448" s="13" t="s">
        <v>23</v>
      </c>
      <c r="D448" s="18" t="s">
        <v>236</v>
      </c>
      <c r="E448" s="13" t="s">
        <v>111</v>
      </c>
      <c r="F448" s="13"/>
      <c r="G448" s="13" t="s">
        <v>17</v>
      </c>
      <c r="H448" s="13" t="s">
        <v>17</v>
      </c>
      <c r="I448" s="13"/>
      <c r="J448" s="13" t="s">
        <v>111</v>
      </c>
      <c r="K448" s="12"/>
      <c r="L448" s="13" t="s">
        <v>30</v>
      </c>
      <c r="M448" s="15"/>
    </row>
    <row r="449" spans="1:13" s="10" customFormat="1">
      <c r="A449" s="5" t="str">
        <f t="shared" si="6"/>
        <v>SHANGHAI INST MAT MECIDA_上海</v>
      </c>
      <c r="B449" s="12" t="s">
        <v>547</v>
      </c>
      <c r="C449" s="13" t="s">
        <v>23</v>
      </c>
      <c r="D449" s="18" t="s">
        <v>236</v>
      </c>
      <c r="E449" s="13" t="s">
        <v>111</v>
      </c>
      <c r="F449" s="13"/>
      <c r="G449" s="13" t="s">
        <v>17</v>
      </c>
      <c r="H449" s="13" t="s">
        <v>17</v>
      </c>
      <c r="I449" s="13"/>
      <c r="J449" s="13" t="s">
        <v>111</v>
      </c>
      <c r="K449" s="12"/>
      <c r="L449" s="13" t="s">
        <v>30</v>
      </c>
      <c r="M449" s="15"/>
    </row>
    <row r="450" spans="1:13" s="10" customFormat="1">
      <c r="A450" s="5" t="str">
        <f t="shared" ref="A450:A513" si="7">B450&amp;"_"&amp;G450</f>
        <v>Shanghai Inst Mat Med_上海</v>
      </c>
      <c r="B450" s="16" t="s">
        <v>548</v>
      </c>
      <c r="C450" s="14" t="s">
        <v>23</v>
      </c>
      <c r="D450" s="17" t="s">
        <v>236</v>
      </c>
      <c r="E450" s="13" t="s">
        <v>111</v>
      </c>
      <c r="F450" s="13"/>
      <c r="G450" s="13" t="s">
        <v>17</v>
      </c>
      <c r="H450" s="13" t="s">
        <v>17</v>
      </c>
      <c r="I450" s="13"/>
      <c r="J450" s="13" t="s">
        <v>111</v>
      </c>
      <c r="K450" s="12"/>
      <c r="L450" s="13" t="s">
        <v>36</v>
      </c>
      <c r="M450" s="15"/>
    </row>
    <row r="451" spans="1:13" s="10" customFormat="1">
      <c r="A451" s="5" t="str">
        <f t="shared" si="7"/>
        <v>SHANGHAI INST MAT MED 1_上海</v>
      </c>
      <c r="B451" s="16" t="s">
        <v>549</v>
      </c>
      <c r="C451" s="14" t="s">
        <v>23</v>
      </c>
      <c r="D451" s="17" t="s">
        <v>236</v>
      </c>
      <c r="E451" s="13" t="s">
        <v>111</v>
      </c>
      <c r="F451" s="13"/>
      <c r="G451" s="13" t="s">
        <v>17</v>
      </c>
      <c r="H451" s="13" t="s">
        <v>17</v>
      </c>
      <c r="I451" s="13"/>
      <c r="J451" s="13" t="s">
        <v>111</v>
      </c>
      <c r="K451" s="12"/>
      <c r="L451" s="13" t="s">
        <v>36</v>
      </c>
      <c r="M451" s="15"/>
    </row>
    <row r="452" spans="1:13" s="10" customFormat="1">
      <c r="A452" s="5" t="str">
        <f t="shared" si="7"/>
        <v>SHANGHAI INST MAT MED STATE KEY DRUG RES_上海</v>
      </c>
      <c r="B452" s="12" t="s">
        <v>550</v>
      </c>
      <c r="C452" s="13" t="s">
        <v>23</v>
      </c>
      <c r="D452" s="18" t="s">
        <v>236</v>
      </c>
      <c r="E452" s="13" t="s">
        <v>111</v>
      </c>
      <c r="F452" s="13"/>
      <c r="G452" s="13" t="s">
        <v>17</v>
      </c>
      <c r="H452" s="13" t="s">
        <v>17</v>
      </c>
      <c r="I452" s="13"/>
      <c r="J452" s="13" t="s">
        <v>111</v>
      </c>
      <c r="K452" s="12"/>
      <c r="L452" s="13" t="s">
        <v>30</v>
      </c>
      <c r="M452" s="15"/>
    </row>
    <row r="453" spans="1:13" s="10" customFormat="1">
      <c r="A453" s="5" t="str">
        <f t="shared" si="7"/>
        <v>SHANGHAI INST MAT MEDIA_上海</v>
      </c>
      <c r="B453" s="12" t="s">
        <v>551</v>
      </c>
      <c r="C453" s="13" t="s">
        <v>23</v>
      </c>
      <c r="D453" s="18" t="s">
        <v>236</v>
      </c>
      <c r="E453" s="13" t="s">
        <v>111</v>
      </c>
      <c r="F453" s="13"/>
      <c r="G453" s="13" t="s">
        <v>17</v>
      </c>
      <c r="H453" s="13" t="s">
        <v>17</v>
      </c>
      <c r="I453" s="13"/>
      <c r="J453" s="13" t="s">
        <v>111</v>
      </c>
      <c r="K453" s="12"/>
      <c r="L453" s="13" t="s">
        <v>30</v>
      </c>
      <c r="M453" s="15"/>
    </row>
    <row r="454" spans="1:13" s="10" customFormat="1">
      <c r="A454" s="5" t="str">
        <f t="shared" si="7"/>
        <v>Shanghai Inst Mat Medica_上海</v>
      </c>
      <c r="B454" s="12" t="s">
        <v>552</v>
      </c>
      <c r="C454" s="13" t="s">
        <v>23</v>
      </c>
      <c r="D454" s="18" t="s">
        <v>236</v>
      </c>
      <c r="E454" s="13" t="s">
        <v>111</v>
      </c>
      <c r="F454" s="13"/>
      <c r="G454" s="13" t="s">
        <v>17</v>
      </c>
      <c r="H454" s="13" t="s">
        <v>17</v>
      </c>
      <c r="I454" s="13"/>
      <c r="J454" s="13" t="s">
        <v>111</v>
      </c>
      <c r="K454" s="12"/>
      <c r="L454" s="13" t="s">
        <v>30</v>
      </c>
      <c r="M454" s="15"/>
    </row>
    <row r="455" spans="1:13" s="10" customFormat="1">
      <c r="A455" s="5" t="str">
        <f t="shared" si="7"/>
        <v>Shanghai Inst Materia Med_上海</v>
      </c>
      <c r="B455" s="16" t="s">
        <v>553</v>
      </c>
      <c r="C455" s="14" t="s">
        <v>23</v>
      </c>
      <c r="D455" s="17" t="s">
        <v>236</v>
      </c>
      <c r="E455" s="13" t="s">
        <v>111</v>
      </c>
      <c r="F455" s="13"/>
      <c r="G455" s="13" t="s">
        <v>17</v>
      </c>
      <c r="H455" s="13" t="s">
        <v>17</v>
      </c>
      <c r="I455" s="13"/>
      <c r="J455" s="13" t="s">
        <v>111</v>
      </c>
      <c r="K455" s="12"/>
      <c r="L455" s="13" t="s">
        <v>36</v>
      </c>
      <c r="M455" s="15"/>
    </row>
    <row r="456" spans="1:13" s="10" customFormat="1">
      <c r="A456" s="5" t="str">
        <f t="shared" si="7"/>
        <v>SHANGHAI INST MATERIA MEDICA_上海</v>
      </c>
      <c r="B456" s="12" t="s">
        <v>554</v>
      </c>
      <c r="C456" s="13" t="s">
        <v>23</v>
      </c>
      <c r="D456" s="18" t="s">
        <v>236</v>
      </c>
      <c r="E456" s="13" t="s">
        <v>111</v>
      </c>
      <c r="F456" s="13"/>
      <c r="G456" s="13" t="s">
        <v>17</v>
      </c>
      <c r="H456" s="13" t="s">
        <v>17</v>
      </c>
      <c r="I456" s="13"/>
      <c r="J456" s="13" t="s">
        <v>111</v>
      </c>
      <c r="K456" s="12"/>
      <c r="L456" s="13" t="s">
        <v>30</v>
      </c>
      <c r="M456" s="15"/>
    </row>
    <row r="457" spans="1:13" s="10" customFormat="1">
      <c r="A457" s="5" t="str">
        <f t="shared" si="7"/>
        <v>SHANGHAI INST MATERIAL MED_上海</v>
      </c>
      <c r="B457" s="12" t="s">
        <v>555</v>
      </c>
      <c r="C457" s="13" t="s">
        <v>23</v>
      </c>
      <c r="D457" s="18" t="s">
        <v>236</v>
      </c>
      <c r="E457" s="13" t="s">
        <v>111</v>
      </c>
      <c r="F457" s="13"/>
      <c r="G457" s="13" t="s">
        <v>17</v>
      </c>
      <c r="H457" s="13" t="s">
        <v>17</v>
      </c>
      <c r="I457" s="13"/>
      <c r="J457" s="13" t="s">
        <v>111</v>
      </c>
      <c r="K457" s="12"/>
      <c r="L457" s="13" t="s">
        <v>30</v>
      </c>
      <c r="M457" s="15"/>
    </row>
    <row r="458" spans="1:13" s="10" customFormat="1">
      <c r="A458" s="5" t="str">
        <f t="shared" si="7"/>
        <v>SHANGHAI INST MED_上海</v>
      </c>
      <c r="B458" s="12" t="s">
        <v>556</v>
      </c>
      <c r="C458" s="13" t="s">
        <v>23</v>
      </c>
      <c r="D458" s="18" t="s">
        <v>236</v>
      </c>
      <c r="E458" s="13" t="s">
        <v>111</v>
      </c>
      <c r="F458" s="13"/>
      <c r="G458" s="13" t="s">
        <v>17</v>
      </c>
      <c r="H458" s="13" t="s">
        <v>17</v>
      </c>
      <c r="I458" s="13"/>
      <c r="J458" s="13" t="s">
        <v>111</v>
      </c>
      <c r="K458" s="12"/>
      <c r="L458" s="13" t="s">
        <v>30</v>
      </c>
      <c r="M458" s="15"/>
    </row>
    <row r="459" spans="1:13" s="10" customFormat="1">
      <c r="A459" s="5" t="str">
        <f t="shared" si="7"/>
        <v>SHANGHAI INST MED CTR_上海</v>
      </c>
      <c r="B459" s="16" t="s">
        <v>557</v>
      </c>
      <c r="C459" s="14" t="s">
        <v>23</v>
      </c>
      <c r="D459" s="17" t="s">
        <v>236</v>
      </c>
      <c r="E459" s="13" t="s">
        <v>111</v>
      </c>
      <c r="F459" s="13"/>
      <c r="G459" s="13" t="s">
        <v>17</v>
      </c>
      <c r="H459" s="13" t="s">
        <v>17</v>
      </c>
      <c r="I459" s="13"/>
      <c r="J459" s="13" t="s">
        <v>111</v>
      </c>
      <c r="K459" s="12"/>
      <c r="L459" s="13" t="s">
        <v>36</v>
      </c>
      <c r="M459" s="15"/>
    </row>
    <row r="460" spans="1:13" s="10" customFormat="1">
      <c r="A460" s="5" t="str">
        <f t="shared" si="7"/>
        <v>SHANGHAI INST MET MED_上海</v>
      </c>
      <c r="B460" s="12" t="s">
        <v>558</v>
      </c>
      <c r="C460" s="13" t="s">
        <v>23</v>
      </c>
      <c r="D460" s="18" t="s">
        <v>236</v>
      </c>
      <c r="E460" s="13" t="s">
        <v>111</v>
      </c>
      <c r="F460" s="13"/>
      <c r="G460" s="13" t="s">
        <v>17</v>
      </c>
      <c r="H460" s="13" t="s">
        <v>17</v>
      </c>
      <c r="I460" s="13"/>
      <c r="J460" s="13" t="s">
        <v>111</v>
      </c>
      <c r="K460" s="12"/>
      <c r="L460" s="13" t="s">
        <v>30</v>
      </c>
      <c r="M460" s="15"/>
    </row>
    <row r="461" spans="1:13" s="10" customFormat="1">
      <c r="A461" s="5" t="str">
        <f t="shared" si="7"/>
        <v>SHANGHAI INST METARIA MED_上海</v>
      </c>
      <c r="B461" s="12" t="s">
        <v>559</v>
      </c>
      <c r="C461" s="13" t="s">
        <v>23</v>
      </c>
      <c r="D461" s="18" t="s">
        <v>236</v>
      </c>
      <c r="E461" s="13" t="s">
        <v>111</v>
      </c>
      <c r="F461" s="13"/>
      <c r="G461" s="13" t="s">
        <v>17</v>
      </c>
      <c r="H461" s="13" t="s">
        <v>17</v>
      </c>
      <c r="I461" s="13"/>
      <c r="J461" s="13" t="s">
        <v>111</v>
      </c>
      <c r="K461" s="12"/>
      <c r="L461" s="13" t="s">
        <v>30</v>
      </c>
      <c r="M461" s="15"/>
    </row>
    <row r="462" spans="1:13" s="10" customFormat="1">
      <c r="A462" s="5" t="str">
        <f t="shared" si="7"/>
        <v>SHANGHAI INST METERIA MED_上海</v>
      </c>
      <c r="B462" s="12" t="s">
        <v>560</v>
      </c>
      <c r="C462" s="13" t="s">
        <v>23</v>
      </c>
      <c r="D462" s="18" t="s">
        <v>236</v>
      </c>
      <c r="E462" s="13" t="s">
        <v>111</v>
      </c>
      <c r="F462" s="13"/>
      <c r="G462" s="13" t="s">
        <v>17</v>
      </c>
      <c r="H462" s="13" t="s">
        <v>17</v>
      </c>
      <c r="I462" s="13"/>
      <c r="J462" s="13" t="s">
        <v>111</v>
      </c>
      <c r="K462" s="12"/>
      <c r="L462" s="13" t="s">
        <v>30</v>
      </c>
      <c r="M462" s="15"/>
    </row>
    <row r="463" spans="1:13" s="10" customFormat="1">
      <c r="A463" s="5" t="str">
        <f t="shared" si="7"/>
        <v>Shanghai Institute of Materia Medica_上海</v>
      </c>
      <c r="B463" s="12" t="s">
        <v>561</v>
      </c>
      <c r="C463" s="13" t="s">
        <v>23</v>
      </c>
      <c r="D463" s="18" t="s">
        <v>236</v>
      </c>
      <c r="E463" s="13" t="s">
        <v>111</v>
      </c>
      <c r="F463" s="13"/>
      <c r="G463" s="13" t="s">
        <v>17</v>
      </c>
      <c r="H463" s="13" t="s">
        <v>17</v>
      </c>
      <c r="I463" s="13"/>
      <c r="J463" s="13" t="s">
        <v>111</v>
      </c>
      <c r="K463" s="12" t="s">
        <v>562</v>
      </c>
      <c r="L463" s="13" t="s">
        <v>19</v>
      </c>
      <c r="M463" s="15"/>
    </row>
    <row r="464" spans="1:13" s="10" customFormat="1">
      <c r="A464" s="5" t="str">
        <f t="shared" si="7"/>
        <v>SHENGHAI INST MAT MED_上海</v>
      </c>
      <c r="B464" s="12" t="s">
        <v>563</v>
      </c>
      <c r="C464" s="13" t="s">
        <v>23</v>
      </c>
      <c r="D464" s="18" t="s">
        <v>236</v>
      </c>
      <c r="E464" s="13" t="s">
        <v>111</v>
      </c>
      <c r="F464" s="13"/>
      <c r="G464" s="13" t="s">
        <v>17</v>
      </c>
      <c r="H464" s="13" t="s">
        <v>17</v>
      </c>
      <c r="I464" s="13"/>
      <c r="J464" s="13" t="s">
        <v>111</v>
      </c>
      <c r="K464" s="12"/>
      <c r="L464" s="13" t="s">
        <v>30</v>
      </c>
      <c r="M464" s="15"/>
    </row>
    <row r="465" spans="1:13" s="10" customFormat="1">
      <c r="A465" s="5" t="str">
        <f t="shared" si="7"/>
        <v>SIBS Inst Mat Med_上海</v>
      </c>
      <c r="B465" s="12" t="s">
        <v>564</v>
      </c>
      <c r="C465" s="13" t="s">
        <v>23</v>
      </c>
      <c r="D465" s="18" t="s">
        <v>236</v>
      </c>
      <c r="E465" s="13" t="s">
        <v>111</v>
      </c>
      <c r="F465" s="13"/>
      <c r="G465" s="13" t="s">
        <v>17</v>
      </c>
      <c r="H465" s="13" t="s">
        <v>17</v>
      </c>
      <c r="I465" s="13"/>
      <c r="J465" s="13" t="s">
        <v>111</v>
      </c>
      <c r="K465" s="12"/>
      <c r="L465" s="13" t="s">
        <v>30</v>
      </c>
      <c r="M465" s="15"/>
    </row>
    <row r="466" spans="1:13" s="10" customFormat="1">
      <c r="A466" s="5" t="str">
        <f t="shared" si="7"/>
        <v>SIMM_上海</v>
      </c>
      <c r="B466" s="12" t="s">
        <v>565</v>
      </c>
      <c r="C466" s="13" t="s">
        <v>23</v>
      </c>
      <c r="D466" s="18" t="s">
        <v>236</v>
      </c>
      <c r="E466" s="13" t="s">
        <v>111</v>
      </c>
      <c r="F466" s="13"/>
      <c r="G466" s="13" t="s">
        <v>17</v>
      </c>
      <c r="H466" s="13" t="s">
        <v>17</v>
      </c>
      <c r="I466" s="13"/>
      <c r="J466" s="13" t="s">
        <v>111</v>
      </c>
      <c r="K466" s="12"/>
      <c r="L466" s="13" t="s">
        <v>30</v>
      </c>
      <c r="M466" s="15"/>
    </row>
    <row r="467" spans="1:13" s="10" customFormat="1">
      <c r="A467" s="5" t="str">
        <f t="shared" si="7"/>
        <v>SOMCL_上海</v>
      </c>
      <c r="B467" s="16" t="s">
        <v>566</v>
      </c>
      <c r="C467" s="14" t="s">
        <v>23</v>
      </c>
      <c r="D467" s="17" t="s">
        <v>236</v>
      </c>
      <c r="E467" s="13" t="s">
        <v>111</v>
      </c>
      <c r="F467" s="13"/>
      <c r="G467" s="13" t="s">
        <v>17</v>
      </c>
      <c r="H467" s="13" t="s">
        <v>17</v>
      </c>
      <c r="I467" s="13"/>
      <c r="J467" s="13" t="s">
        <v>111</v>
      </c>
      <c r="K467" s="12"/>
      <c r="L467" s="13" t="s">
        <v>36</v>
      </c>
      <c r="M467" s="15"/>
    </row>
    <row r="468" spans="1:13" s="10" customFormat="1">
      <c r="A468" s="5" t="str">
        <f t="shared" si="7"/>
        <v>SHANGAHAI INST MAT MED_上海</v>
      </c>
      <c r="B468" t="s">
        <v>567</v>
      </c>
      <c r="C468" s="6" t="s">
        <v>14</v>
      </c>
      <c r="D468" s="7" t="s">
        <v>236</v>
      </c>
      <c r="E468" s="4" t="s">
        <v>111</v>
      </c>
      <c r="F468" t="s">
        <v>16</v>
      </c>
      <c r="G468" s="8" t="s">
        <v>17</v>
      </c>
      <c r="H468" s="8" t="s">
        <v>17</v>
      </c>
      <c r="I468" s="8"/>
      <c r="J468" t="s">
        <v>111</v>
      </c>
      <c r="K468" s="4"/>
    </row>
    <row r="469" spans="1:13" s="10" customFormat="1">
      <c r="A469" s="5" t="str">
        <f t="shared" si="7"/>
        <v>SHANGHAI CDSER SIMM INST MAT MED_上海</v>
      </c>
      <c r="B469" t="s">
        <v>568</v>
      </c>
      <c r="C469" s="6" t="s">
        <v>14</v>
      </c>
      <c r="D469" s="7" t="s">
        <v>236</v>
      </c>
      <c r="E469" s="4" t="s">
        <v>111</v>
      </c>
      <c r="F469" t="s">
        <v>16</v>
      </c>
      <c r="G469" s="8" t="s">
        <v>17</v>
      </c>
      <c r="H469" s="8" t="s">
        <v>17</v>
      </c>
      <c r="I469" s="8"/>
      <c r="J469" t="s">
        <v>111</v>
      </c>
      <c r="K469" s="4"/>
    </row>
    <row r="470" spans="1:13" s="10" customFormat="1">
      <c r="A470" s="5" t="str">
        <f t="shared" si="7"/>
        <v>CTR DRUG METAB &amp; PHARMACOKINET RES_上海</v>
      </c>
      <c r="B470" s="12" t="s">
        <v>569</v>
      </c>
      <c r="C470" s="13" t="s">
        <v>23</v>
      </c>
      <c r="D470" s="13" t="s">
        <v>111</v>
      </c>
      <c r="E470" s="20" t="s">
        <v>570</v>
      </c>
      <c r="F470" s="13"/>
      <c r="G470" s="13" t="s">
        <v>17</v>
      </c>
      <c r="H470" s="13" t="s">
        <v>17</v>
      </c>
      <c r="I470" s="13"/>
      <c r="J470" s="13" t="s">
        <v>111</v>
      </c>
      <c r="K470" s="12" t="s">
        <v>571</v>
      </c>
      <c r="L470" s="13" t="s">
        <v>30</v>
      </c>
      <c r="M470" s="15"/>
    </row>
    <row r="471" spans="1:13" s="10" customFormat="1">
      <c r="A471" s="5" t="str">
        <f t="shared" si="7"/>
        <v>CTR DRUG DISCOVERY &amp; DESIGN_上海</v>
      </c>
      <c r="B471" s="16" t="s">
        <v>572</v>
      </c>
      <c r="C471" s="14" t="s">
        <v>23</v>
      </c>
      <c r="D471" s="13" t="s">
        <v>111</v>
      </c>
      <c r="E471" s="20" t="s">
        <v>573</v>
      </c>
      <c r="F471" s="13"/>
      <c r="G471" s="13" t="s">
        <v>17</v>
      </c>
      <c r="H471" s="13" t="s">
        <v>17</v>
      </c>
      <c r="I471" s="13"/>
      <c r="J471" s="13" t="s">
        <v>111</v>
      </c>
      <c r="K471" s="12" t="s">
        <v>574</v>
      </c>
      <c r="L471" s="13" t="s">
        <v>36</v>
      </c>
      <c r="M471" s="15"/>
    </row>
    <row r="472" spans="1:13" s="10" customFormat="1">
      <c r="A472" s="5" t="str">
        <f t="shared" si="7"/>
        <v>DRUG DISCOVERY &amp; DESIGN CTR_上海</v>
      </c>
      <c r="B472" s="12" t="s">
        <v>575</v>
      </c>
      <c r="C472" s="14" t="s">
        <v>23</v>
      </c>
      <c r="D472" s="13" t="s">
        <v>111</v>
      </c>
      <c r="E472" s="20" t="s">
        <v>573</v>
      </c>
      <c r="F472" s="13"/>
      <c r="G472" s="13" t="s">
        <v>17</v>
      </c>
      <c r="H472" s="13" t="s">
        <v>17</v>
      </c>
      <c r="I472" s="13"/>
      <c r="J472" s="13" t="s">
        <v>111</v>
      </c>
      <c r="K472" s="12" t="s">
        <v>574</v>
      </c>
      <c r="L472" s="13" t="s">
        <v>30</v>
      </c>
      <c r="M472" s="15"/>
    </row>
    <row r="473" spans="1:13" s="10" customFormat="1">
      <c r="A473" s="5" t="str">
        <f t="shared" si="7"/>
        <v>Shanghai Chenshan Plant Sci Res Ctr_上海</v>
      </c>
      <c r="B473" s="24" t="s">
        <v>576</v>
      </c>
      <c r="C473" s="19" t="s">
        <v>23</v>
      </c>
      <c r="D473" s="14" t="s">
        <v>410</v>
      </c>
      <c r="E473" s="13" t="s">
        <v>577</v>
      </c>
      <c r="F473" s="13"/>
      <c r="G473" s="13" t="s">
        <v>271</v>
      </c>
      <c r="H473" s="13" t="s">
        <v>271</v>
      </c>
      <c r="I473" s="13"/>
      <c r="J473" s="18" t="s">
        <v>236</v>
      </c>
      <c r="K473" s="12"/>
      <c r="L473" s="13"/>
      <c r="M473" s="22"/>
    </row>
    <row r="474" spans="1:13" s="10" customFormat="1">
      <c r="A474" s="5" t="str">
        <f t="shared" si="7"/>
        <v>CTR SHANGHAI CHENSHAN BOTAN GARDEN_上海</v>
      </c>
      <c r="B474" s="12" t="s">
        <v>578</v>
      </c>
      <c r="C474" s="13" t="s">
        <v>23</v>
      </c>
      <c r="D474" s="18" t="s">
        <v>236</v>
      </c>
      <c r="E474" s="13" t="s">
        <v>579</v>
      </c>
      <c r="F474" s="13"/>
      <c r="G474" s="13" t="s">
        <v>17</v>
      </c>
      <c r="H474" s="13" t="s">
        <v>17</v>
      </c>
      <c r="I474" s="13"/>
      <c r="J474" s="13" t="s">
        <v>579</v>
      </c>
      <c r="K474" s="12"/>
      <c r="L474" s="13" t="s">
        <v>30</v>
      </c>
      <c r="M474" s="15"/>
    </row>
    <row r="475" spans="1:13" s="10" customFormat="1">
      <c r="A475" s="5" t="str">
        <f t="shared" si="7"/>
        <v>Shanghai Chenshan Bot Garden_上海</v>
      </c>
      <c r="B475" s="16" t="s">
        <v>580</v>
      </c>
      <c r="C475" s="14" t="s">
        <v>23</v>
      </c>
      <c r="D475" s="17" t="s">
        <v>236</v>
      </c>
      <c r="E475" s="13" t="s">
        <v>579</v>
      </c>
      <c r="F475" s="13"/>
      <c r="G475" s="13" t="s">
        <v>17</v>
      </c>
      <c r="H475" s="13" t="s">
        <v>17</v>
      </c>
      <c r="I475" s="13"/>
      <c r="J475" s="13" t="s">
        <v>579</v>
      </c>
      <c r="K475" s="12"/>
      <c r="L475" s="13" t="s">
        <v>36</v>
      </c>
      <c r="M475" s="15"/>
    </row>
    <row r="476" spans="1:13" s="10" customFormat="1">
      <c r="A476" s="5" t="str">
        <f t="shared" si="7"/>
        <v>Shanghai Chenshan Plant Science Research Center_上海</v>
      </c>
      <c r="B476" s="12" t="s">
        <v>581</v>
      </c>
      <c r="C476" s="13" t="s">
        <v>23</v>
      </c>
      <c r="D476" s="18" t="s">
        <v>236</v>
      </c>
      <c r="E476" s="13" t="s">
        <v>579</v>
      </c>
      <c r="F476" s="13"/>
      <c r="G476" s="13" t="s">
        <v>17</v>
      </c>
      <c r="H476" s="13" t="s">
        <v>17</v>
      </c>
      <c r="I476" s="13"/>
      <c r="J476" s="13" t="s">
        <v>579</v>
      </c>
      <c r="K476" s="12" t="s">
        <v>582</v>
      </c>
      <c r="L476" s="13" t="s">
        <v>19</v>
      </c>
      <c r="M476" s="15"/>
    </row>
    <row r="477" spans="1:13" s="10" customFormat="1">
      <c r="A477" s="5" t="str">
        <f t="shared" si="7"/>
        <v>CHENSHAN BOT GARDEN_上海</v>
      </c>
      <c r="B477" t="s">
        <v>583</v>
      </c>
      <c r="C477" s="6" t="s">
        <v>14</v>
      </c>
      <c r="D477" s="7" t="s">
        <v>236</v>
      </c>
      <c r="E477" s="4" t="s">
        <v>579</v>
      </c>
      <c r="F477" t="s">
        <v>16</v>
      </c>
      <c r="G477" s="8" t="s">
        <v>17</v>
      </c>
      <c r="H477" s="8" t="s">
        <v>17</v>
      </c>
      <c r="I477" s="8"/>
      <c r="J477" t="s">
        <v>579</v>
      </c>
      <c r="K477" s="4"/>
    </row>
    <row r="478" spans="1:13" s="10" customFormat="1">
      <c r="A478" s="5" t="str">
        <f t="shared" si="7"/>
        <v>CHENSHAN SHANGHAI BOT GARDEN_上海</v>
      </c>
      <c r="B478" t="s">
        <v>584</v>
      </c>
      <c r="C478" s="6" t="s">
        <v>14</v>
      </c>
      <c r="D478" s="7" t="s">
        <v>236</v>
      </c>
      <c r="E478" s="4" t="s">
        <v>579</v>
      </c>
      <c r="F478" t="s">
        <v>16</v>
      </c>
      <c r="G478" s="8" t="s">
        <v>17</v>
      </c>
      <c r="H478" s="8" t="s">
        <v>17</v>
      </c>
      <c r="I478" s="8"/>
      <c r="J478" t="s">
        <v>579</v>
      </c>
      <c r="K478" s="4"/>
    </row>
    <row r="479" spans="1:13" s="10" customFormat="1">
      <c r="A479" s="5" t="str">
        <f t="shared" si="7"/>
        <v>Shanghai Adv Res Inst_上海</v>
      </c>
      <c r="B479" s="16" t="s">
        <v>585</v>
      </c>
      <c r="C479" s="14" t="s">
        <v>23</v>
      </c>
      <c r="D479" s="17"/>
      <c r="E479" s="13" t="s">
        <v>586</v>
      </c>
      <c r="F479" s="13"/>
      <c r="G479" s="13" t="s">
        <v>17</v>
      </c>
      <c r="H479" s="13" t="s">
        <v>17</v>
      </c>
      <c r="I479" s="13"/>
      <c r="J479" s="13" t="s">
        <v>586</v>
      </c>
      <c r="K479" s="12"/>
      <c r="L479" s="13" t="s">
        <v>36</v>
      </c>
      <c r="M479" s="15"/>
    </row>
    <row r="480" spans="1:13" s="10" customFormat="1">
      <c r="A480" s="5" t="str">
        <f t="shared" si="7"/>
        <v>Shanghai Advanced Research Institute_上海</v>
      </c>
      <c r="B480" s="12" t="s">
        <v>587</v>
      </c>
      <c r="C480" s="13" t="s">
        <v>23</v>
      </c>
      <c r="D480" s="18"/>
      <c r="E480" s="13" t="s">
        <v>586</v>
      </c>
      <c r="F480" s="13"/>
      <c r="G480" s="13" t="s">
        <v>17</v>
      </c>
      <c r="H480" s="13" t="s">
        <v>17</v>
      </c>
      <c r="I480" s="13"/>
      <c r="J480" s="13" t="s">
        <v>586</v>
      </c>
      <c r="K480" s="12" t="s">
        <v>588</v>
      </c>
      <c r="L480" s="13" t="s">
        <v>19</v>
      </c>
      <c r="M480" s="15"/>
    </row>
    <row r="481" spans="1:13" s="10" customFormat="1">
      <c r="A481" s="5" t="str">
        <f t="shared" si="7"/>
        <v>SHANGHAI INST ADV STUDIES_上海</v>
      </c>
      <c r="B481" s="12" t="s">
        <v>589</v>
      </c>
      <c r="C481" s="13" t="s">
        <v>23</v>
      </c>
      <c r="D481" s="17"/>
      <c r="E481" s="13" t="s">
        <v>586</v>
      </c>
      <c r="F481" s="13"/>
      <c r="G481" s="13" t="s">
        <v>17</v>
      </c>
      <c r="H481" s="13" t="s">
        <v>17</v>
      </c>
      <c r="I481" s="13"/>
      <c r="J481" s="13" t="s">
        <v>586</v>
      </c>
      <c r="K481" s="12"/>
      <c r="L481" s="13" t="s">
        <v>36</v>
      </c>
      <c r="M481" s="15"/>
    </row>
    <row r="482" spans="1:13" s="10" customFormat="1">
      <c r="A482" s="5" t="str">
        <f t="shared" si="7"/>
        <v>SHANGHAI INST ADV STUDY_上海</v>
      </c>
      <c r="B482" s="12" t="s">
        <v>590</v>
      </c>
      <c r="C482" s="13" t="s">
        <v>23</v>
      </c>
      <c r="D482" s="17"/>
      <c r="E482" s="13" t="s">
        <v>586</v>
      </c>
      <c r="F482" s="13"/>
      <c r="G482" s="13" t="s">
        <v>17</v>
      </c>
      <c r="H482" s="13" t="s">
        <v>17</v>
      </c>
      <c r="I482" s="13"/>
      <c r="J482" s="13" t="s">
        <v>586</v>
      </c>
      <c r="K482" s="12"/>
      <c r="L482" s="13" t="s">
        <v>36</v>
      </c>
      <c r="M482" s="15"/>
    </row>
    <row r="483" spans="1:13" s="10" customFormat="1">
      <c r="A483" s="5" t="str">
        <f t="shared" si="7"/>
        <v>Key Lab Plant Biodivers &amp; Biogeog_云南</v>
      </c>
      <c r="B483" s="16" t="s">
        <v>591</v>
      </c>
      <c r="C483" s="14" t="s">
        <v>23</v>
      </c>
      <c r="D483" s="13" t="s">
        <v>592</v>
      </c>
      <c r="E483" s="13" t="s">
        <v>593</v>
      </c>
      <c r="F483" s="13"/>
      <c r="G483" s="13" t="s">
        <v>594</v>
      </c>
      <c r="H483" s="13" t="s">
        <v>595</v>
      </c>
      <c r="I483" s="13"/>
      <c r="J483" s="13" t="s">
        <v>592</v>
      </c>
      <c r="K483" s="12"/>
      <c r="L483" s="13" t="s">
        <v>36</v>
      </c>
      <c r="M483" s="15"/>
    </row>
    <row r="484" spans="1:13" s="10" customFormat="1">
      <c r="A484" s="5" t="str">
        <f t="shared" si="7"/>
        <v>Key laboratory for plant diversity and biogeography of east asia_云南</v>
      </c>
      <c r="B484" s="16" t="s">
        <v>596</v>
      </c>
      <c r="C484" s="14" t="s">
        <v>23</v>
      </c>
      <c r="D484" s="13" t="s">
        <v>592</v>
      </c>
      <c r="E484" s="13" t="s">
        <v>593</v>
      </c>
      <c r="F484" s="13"/>
      <c r="G484" s="13" t="s">
        <v>594</v>
      </c>
      <c r="H484" s="13" t="s">
        <v>595</v>
      </c>
      <c r="I484" s="13"/>
      <c r="J484" s="13" t="s">
        <v>592</v>
      </c>
      <c r="K484" s="12"/>
      <c r="L484" s="13" t="s">
        <v>19</v>
      </c>
      <c r="M484" s="15"/>
    </row>
    <row r="485" spans="1:13" s="10" customFormat="1">
      <c r="A485" s="5" t="str">
        <f t="shared" si="7"/>
        <v>INST NE INST GEOG &amp; AGROECOL_吉林</v>
      </c>
      <c r="B485" s="12" t="s">
        <v>597</v>
      </c>
      <c r="C485" s="13" t="s">
        <v>23</v>
      </c>
      <c r="D485" s="18"/>
      <c r="E485" s="13" t="s">
        <v>598</v>
      </c>
      <c r="F485" s="13"/>
      <c r="G485" s="13" t="s">
        <v>599</v>
      </c>
      <c r="H485" s="13" t="s">
        <v>600</v>
      </c>
      <c r="I485" s="13"/>
      <c r="J485" s="13" t="s">
        <v>598</v>
      </c>
      <c r="K485" s="12"/>
      <c r="L485" s="13" t="s">
        <v>30</v>
      </c>
      <c r="M485" s="15"/>
    </row>
    <row r="486" spans="1:13" s="10" customFormat="1">
      <c r="A486" s="5" t="str">
        <f t="shared" si="7"/>
        <v>NATL INST GEOG &amp; AGR ECOL_吉林</v>
      </c>
      <c r="B486" s="12" t="s">
        <v>601</v>
      </c>
      <c r="C486" s="13" t="s">
        <v>23</v>
      </c>
      <c r="D486" s="18"/>
      <c r="E486" s="13" t="s">
        <v>598</v>
      </c>
      <c r="F486" s="13"/>
      <c r="G486" s="13" t="s">
        <v>599</v>
      </c>
      <c r="H486" s="13" t="s">
        <v>600</v>
      </c>
      <c r="I486" s="13"/>
      <c r="J486" s="13" t="s">
        <v>598</v>
      </c>
      <c r="K486" s="12"/>
      <c r="L486" s="13" t="s">
        <v>30</v>
      </c>
      <c r="M486" s="15"/>
    </row>
    <row r="487" spans="1:13" s="10" customFormat="1">
      <c r="A487" s="5" t="str">
        <f t="shared" si="7"/>
        <v>NE CHINA INST GEOG &amp; AGROECOL_吉林</v>
      </c>
      <c r="B487" s="12" t="s">
        <v>602</v>
      </c>
      <c r="C487" s="13" t="s">
        <v>23</v>
      </c>
      <c r="D487" s="18"/>
      <c r="E487" s="13" t="s">
        <v>598</v>
      </c>
      <c r="F487" s="13"/>
      <c r="G487" s="13" t="s">
        <v>599</v>
      </c>
      <c r="H487" s="13" t="s">
        <v>600</v>
      </c>
      <c r="I487" s="13"/>
      <c r="J487" s="13" t="s">
        <v>598</v>
      </c>
      <c r="K487" s="12"/>
      <c r="L487" s="13" t="s">
        <v>30</v>
      </c>
      <c r="M487" s="15"/>
    </row>
    <row r="488" spans="1:13" s="10" customFormat="1">
      <c r="A488" s="5" t="str">
        <f t="shared" si="7"/>
        <v>NE INST AGR ECOL_吉林</v>
      </c>
      <c r="B488" s="12" t="s">
        <v>603</v>
      </c>
      <c r="C488" s="13" t="s">
        <v>23</v>
      </c>
      <c r="D488" s="18"/>
      <c r="E488" s="13" t="s">
        <v>598</v>
      </c>
      <c r="F488" s="13"/>
      <c r="G488" s="13" t="s">
        <v>599</v>
      </c>
      <c r="H488" s="13" t="s">
        <v>600</v>
      </c>
      <c r="I488" s="13"/>
      <c r="J488" s="13" t="s">
        <v>598</v>
      </c>
      <c r="K488" s="12"/>
      <c r="L488" s="13" t="s">
        <v>30</v>
      </c>
      <c r="M488" s="15"/>
    </row>
    <row r="489" spans="1:13" s="10" customFormat="1">
      <c r="A489" s="5" t="str">
        <f t="shared" si="7"/>
        <v>NE INST GEOG &amp; AGE ECOL_吉林</v>
      </c>
      <c r="B489" s="12" t="s">
        <v>604</v>
      </c>
      <c r="C489" s="13" t="s">
        <v>23</v>
      </c>
      <c r="D489" s="18"/>
      <c r="E489" s="13" t="s">
        <v>598</v>
      </c>
      <c r="F489" s="13"/>
      <c r="G489" s="13" t="s">
        <v>599</v>
      </c>
      <c r="H489" s="13" t="s">
        <v>600</v>
      </c>
      <c r="I489" s="13"/>
      <c r="J489" s="13" t="s">
        <v>598</v>
      </c>
      <c r="K489" s="12"/>
      <c r="L489" s="13" t="s">
        <v>30</v>
      </c>
      <c r="M489" s="15"/>
    </row>
    <row r="490" spans="1:13" s="10" customFormat="1">
      <c r="A490" s="5" t="str">
        <f t="shared" si="7"/>
        <v>NE INST GEOG &amp; AGR BIOL_吉林</v>
      </c>
      <c r="B490" s="16" t="s">
        <v>605</v>
      </c>
      <c r="C490" s="14" t="s">
        <v>23</v>
      </c>
      <c r="D490" s="18"/>
      <c r="E490" s="13" t="s">
        <v>598</v>
      </c>
      <c r="F490" s="13"/>
      <c r="G490" s="13" t="s">
        <v>599</v>
      </c>
      <c r="H490" s="13" t="s">
        <v>600</v>
      </c>
      <c r="I490" s="13"/>
      <c r="J490" s="13" t="s">
        <v>598</v>
      </c>
      <c r="K490" s="12"/>
      <c r="L490" s="13" t="s">
        <v>36</v>
      </c>
      <c r="M490" s="15"/>
    </row>
    <row r="491" spans="1:13" s="10" customFormat="1">
      <c r="A491" s="5" t="str">
        <f t="shared" si="7"/>
        <v>NE INST GEOG &amp; AGR ECOL_吉林</v>
      </c>
      <c r="B491" s="16" t="s">
        <v>606</v>
      </c>
      <c r="C491" s="14" t="s">
        <v>23</v>
      </c>
      <c r="D491" s="18"/>
      <c r="E491" s="13" t="s">
        <v>598</v>
      </c>
      <c r="F491" s="13"/>
      <c r="G491" s="13" t="s">
        <v>599</v>
      </c>
      <c r="H491" s="13" t="s">
        <v>600</v>
      </c>
      <c r="I491" s="13"/>
      <c r="J491" s="13" t="s">
        <v>598</v>
      </c>
      <c r="K491" s="12"/>
      <c r="L491" s="13" t="s">
        <v>36</v>
      </c>
      <c r="M491" s="15"/>
    </row>
    <row r="492" spans="1:13" s="10" customFormat="1">
      <c r="A492" s="5" t="str">
        <f t="shared" si="7"/>
        <v>NE INST GEOG &amp; AGR ECOLOGY_吉林</v>
      </c>
      <c r="B492" s="12" t="s">
        <v>607</v>
      </c>
      <c r="C492" s="13" t="s">
        <v>23</v>
      </c>
      <c r="D492" s="18"/>
      <c r="E492" s="13" t="s">
        <v>598</v>
      </c>
      <c r="F492" s="13"/>
      <c r="G492" s="13" t="s">
        <v>599</v>
      </c>
      <c r="H492" s="13" t="s">
        <v>600</v>
      </c>
      <c r="I492" s="13"/>
      <c r="J492" s="13" t="s">
        <v>598</v>
      </c>
      <c r="K492" s="12"/>
      <c r="L492" s="13" t="s">
        <v>30</v>
      </c>
      <c r="M492" s="15"/>
    </row>
    <row r="493" spans="1:13" s="10" customFormat="1">
      <c r="A493" s="5" t="str">
        <f t="shared" si="7"/>
        <v>NE INST GEOG &amp; AGROECOL_吉林</v>
      </c>
      <c r="B493" s="12" t="s">
        <v>608</v>
      </c>
      <c r="C493" s="13" t="s">
        <v>23</v>
      </c>
      <c r="D493" s="18"/>
      <c r="E493" s="13" t="s">
        <v>598</v>
      </c>
      <c r="F493" s="13"/>
      <c r="G493" s="13" t="s">
        <v>599</v>
      </c>
      <c r="H493" s="13" t="s">
        <v>600</v>
      </c>
      <c r="I493" s="13"/>
      <c r="J493" s="13" t="s">
        <v>598</v>
      </c>
      <c r="K493" s="12"/>
      <c r="L493" s="13" t="s">
        <v>30</v>
      </c>
      <c r="M493" s="15"/>
    </row>
    <row r="494" spans="1:13" s="10" customFormat="1">
      <c r="A494" s="5" t="str">
        <f t="shared" si="7"/>
        <v>NE INST GEOG &amp;AGR ECOL_吉林</v>
      </c>
      <c r="B494" s="12" t="s">
        <v>609</v>
      </c>
      <c r="C494" s="13" t="s">
        <v>23</v>
      </c>
      <c r="D494" s="18"/>
      <c r="E494" s="13" t="s">
        <v>598</v>
      </c>
      <c r="F494" s="13"/>
      <c r="G494" s="13" t="s">
        <v>599</v>
      </c>
      <c r="H494" s="13" t="s">
        <v>600</v>
      </c>
      <c r="I494" s="13"/>
      <c r="J494" s="13" t="s">
        <v>598</v>
      </c>
      <c r="K494" s="12"/>
      <c r="L494" s="13" t="s">
        <v>30</v>
      </c>
      <c r="M494" s="15"/>
    </row>
    <row r="495" spans="1:13" s="10" customFormat="1">
      <c r="A495" s="5" t="str">
        <f t="shared" si="7"/>
        <v>NE INST GEOGRAPHY &amp; AGRICULTURAL ECOL_吉林</v>
      </c>
      <c r="B495" s="12" t="s">
        <v>610</v>
      </c>
      <c r="C495" s="13" t="s">
        <v>23</v>
      </c>
      <c r="D495" s="18"/>
      <c r="E495" s="13" t="s">
        <v>598</v>
      </c>
      <c r="F495" s="13"/>
      <c r="G495" s="13" t="s">
        <v>599</v>
      </c>
      <c r="H495" s="13" t="s">
        <v>600</v>
      </c>
      <c r="I495" s="13"/>
      <c r="J495" s="13" t="s">
        <v>598</v>
      </c>
      <c r="K495" s="12"/>
      <c r="L495" s="13" t="s">
        <v>30</v>
      </c>
      <c r="M495" s="15"/>
    </row>
    <row r="496" spans="1:13" s="10" customFormat="1">
      <c r="A496" s="5" t="str">
        <f t="shared" si="7"/>
        <v>Northeast Inst Geog &amp; Agr Ecol_吉林</v>
      </c>
      <c r="B496" s="24" t="s">
        <v>611</v>
      </c>
      <c r="C496" s="19" t="s">
        <v>23</v>
      </c>
      <c r="D496" s="18"/>
      <c r="E496" s="14" t="s">
        <v>612</v>
      </c>
      <c r="F496" s="13"/>
      <c r="G496" s="14" t="s">
        <v>599</v>
      </c>
      <c r="H496" s="14" t="s">
        <v>600</v>
      </c>
      <c r="I496" s="13"/>
      <c r="J496" s="18" t="s">
        <v>598</v>
      </c>
      <c r="K496" s="12"/>
      <c r="L496" s="13"/>
      <c r="M496" s="22"/>
    </row>
    <row r="497" spans="1:13" s="10" customFormat="1">
      <c r="A497" s="5" t="str">
        <f t="shared" si="7"/>
        <v>NORTHEAST INST GEOG &amp; AGROECOL_吉林</v>
      </c>
      <c r="B497" s="12" t="s">
        <v>613</v>
      </c>
      <c r="C497" s="13" t="s">
        <v>23</v>
      </c>
      <c r="D497" s="18"/>
      <c r="E497" s="13" t="s">
        <v>598</v>
      </c>
      <c r="F497" s="13"/>
      <c r="G497" s="13" t="s">
        <v>599</v>
      </c>
      <c r="H497" s="13" t="s">
        <v>600</v>
      </c>
      <c r="I497" s="13"/>
      <c r="J497" s="13" t="s">
        <v>598</v>
      </c>
      <c r="K497" s="12"/>
      <c r="L497" s="13" t="s">
        <v>30</v>
      </c>
      <c r="M497" s="15"/>
    </row>
    <row r="498" spans="1:13" s="10" customFormat="1">
      <c r="A498" s="5" t="str">
        <f t="shared" si="7"/>
        <v>Northeast Institute of Geography and Agricultural Ecology_吉林</v>
      </c>
      <c r="B498" s="12" t="s">
        <v>614</v>
      </c>
      <c r="C498" s="13" t="s">
        <v>23</v>
      </c>
      <c r="D498" s="18"/>
      <c r="E498" s="13" t="s">
        <v>598</v>
      </c>
      <c r="F498" s="13"/>
      <c r="G498" s="13" t="s">
        <v>599</v>
      </c>
      <c r="H498" s="13" t="s">
        <v>600</v>
      </c>
      <c r="I498" s="13"/>
      <c r="J498" s="13" t="s">
        <v>598</v>
      </c>
      <c r="K498" s="12" t="s">
        <v>615</v>
      </c>
      <c r="L498" s="13" t="s">
        <v>19</v>
      </c>
      <c r="M498" s="15"/>
    </row>
    <row r="499" spans="1:13" s="10" customFormat="1">
      <c r="A499" s="5" t="str">
        <f t="shared" si="7"/>
        <v>Inst Ecol &amp; Geog_吉林</v>
      </c>
      <c r="B499" s="12" t="s">
        <v>616</v>
      </c>
      <c r="C499" s="6" t="s">
        <v>14</v>
      </c>
      <c r="D499" s="20"/>
      <c r="E499" s="14" t="s">
        <v>612</v>
      </c>
      <c r="F499" s="20"/>
      <c r="G499" s="13" t="s">
        <v>617</v>
      </c>
      <c r="H499" s="13" t="s">
        <v>618</v>
      </c>
      <c r="I499" s="13"/>
      <c r="J499" s="14" t="s">
        <v>612</v>
      </c>
      <c r="K499" s="12"/>
      <c r="L499" s="13"/>
      <c r="M499" s="22"/>
    </row>
    <row r="500" spans="1:13" s="10" customFormat="1">
      <c r="A500" s="5" t="str">
        <f t="shared" si="7"/>
        <v>CHINESE ACAD INST GEOG AGROECOL NORTHEAST_吉林</v>
      </c>
      <c r="B500" t="s">
        <v>619</v>
      </c>
      <c r="C500" s="6" t="s">
        <v>14</v>
      </c>
      <c r="D500" s="7"/>
      <c r="E500" s="4" t="s">
        <v>598</v>
      </c>
      <c r="F500"/>
      <c r="G500" s="8" t="s">
        <v>617</v>
      </c>
      <c r="H500" s="8" t="s">
        <v>618</v>
      </c>
      <c r="I500" s="8"/>
      <c r="J500" t="s">
        <v>598</v>
      </c>
      <c r="K500" s="4"/>
    </row>
    <row r="501" spans="1:13" s="10" customFormat="1">
      <c r="A501" s="5" t="str">
        <f t="shared" si="7"/>
        <v>IGA_吉林</v>
      </c>
      <c r="B501" t="s">
        <v>620</v>
      </c>
      <c r="C501" s="6" t="s">
        <v>14</v>
      </c>
      <c r="D501" s="7"/>
      <c r="E501" s="4" t="s">
        <v>598</v>
      </c>
      <c r="F501"/>
      <c r="G501" s="8" t="s">
        <v>617</v>
      </c>
      <c r="H501" s="8" t="s">
        <v>618</v>
      </c>
      <c r="I501" s="8"/>
      <c r="J501" t="s">
        <v>598</v>
      </c>
      <c r="K501" s="4"/>
    </row>
    <row r="502" spans="1:13" s="10" customFormat="1">
      <c r="A502" s="5" t="str">
        <f t="shared" si="7"/>
        <v>NE INST GEOG AGR BIOL_吉林</v>
      </c>
      <c r="B502" t="s">
        <v>621</v>
      </c>
      <c r="C502" s="6" t="s">
        <v>14</v>
      </c>
      <c r="D502" s="7"/>
      <c r="E502" s="4" t="s">
        <v>598</v>
      </c>
      <c r="F502"/>
      <c r="G502" s="8" t="s">
        <v>617</v>
      </c>
      <c r="H502" s="8" t="s">
        <v>618</v>
      </c>
      <c r="I502" s="8"/>
      <c r="J502" t="s">
        <v>598</v>
      </c>
      <c r="K502" s="4"/>
    </row>
    <row r="503" spans="1:13" s="10" customFormat="1">
      <c r="A503" s="5" t="str">
        <f t="shared" si="7"/>
        <v>NE INST GEOG AGR ECOL_吉林</v>
      </c>
      <c r="B503" t="s">
        <v>622</v>
      </c>
      <c r="C503" s="6" t="s">
        <v>14</v>
      </c>
      <c r="D503" s="7"/>
      <c r="E503" s="4" t="s">
        <v>598</v>
      </c>
      <c r="F503"/>
      <c r="G503" s="8" t="s">
        <v>617</v>
      </c>
      <c r="H503" s="8" t="s">
        <v>618</v>
      </c>
      <c r="I503" s="8"/>
      <c r="J503" t="s">
        <v>598</v>
      </c>
      <c r="K503" s="4"/>
    </row>
    <row r="504" spans="1:13" s="10" customFormat="1">
      <c r="A504" s="5" t="str">
        <f t="shared" si="7"/>
        <v>NE INST GEOG AGROECOL_吉林</v>
      </c>
      <c r="B504" t="s">
        <v>623</v>
      </c>
      <c r="C504" s="6" t="s">
        <v>14</v>
      </c>
      <c r="D504" s="7"/>
      <c r="E504" s="4" t="s">
        <v>598</v>
      </c>
      <c r="F504"/>
      <c r="G504" s="8" t="s">
        <v>617</v>
      </c>
      <c r="H504" s="8" t="s">
        <v>618</v>
      </c>
      <c r="I504" s="8"/>
      <c r="J504" t="s">
        <v>598</v>
      </c>
      <c r="K504" s="4"/>
    </row>
    <row r="505" spans="1:13" s="10" customFormat="1">
      <c r="A505" s="5" t="str">
        <f t="shared" si="7"/>
        <v>NE INST GEOG AGROECOL CAS_吉林</v>
      </c>
      <c r="B505" t="s">
        <v>624</v>
      </c>
      <c r="C505" s="6" t="s">
        <v>14</v>
      </c>
      <c r="D505" s="7"/>
      <c r="E505" s="4" t="s">
        <v>598</v>
      </c>
      <c r="F505"/>
      <c r="G505" s="8" t="s">
        <v>617</v>
      </c>
      <c r="H505" s="8" t="s">
        <v>618</v>
      </c>
      <c r="I505" s="8"/>
      <c r="J505" t="s">
        <v>598</v>
      </c>
      <c r="K505" s="4"/>
    </row>
    <row r="506" spans="1:13" s="10" customFormat="1">
      <c r="A506" s="5" t="str">
        <f t="shared" si="7"/>
        <v>NORTHEAST INST GEOG AGROECOL_吉林</v>
      </c>
      <c r="B506" t="s">
        <v>625</v>
      </c>
      <c r="C506" s="6" t="s">
        <v>14</v>
      </c>
      <c r="D506" s="7"/>
      <c r="E506" s="4" t="s">
        <v>598</v>
      </c>
      <c r="F506"/>
      <c r="G506" s="8" t="s">
        <v>617</v>
      </c>
      <c r="H506" s="8" t="s">
        <v>618</v>
      </c>
      <c r="I506" s="8"/>
      <c r="J506" t="s">
        <v>598</v>
      </c>
      <c r="K506" s="4"/>
    </row>
    <row r="507" spans="1:13" s="10" customFormat="1">
      <c r="A507" s="5" t="str">
        <f t="shared" si="7"/>
        <v>NORTHEAST INST GEOGRAPHY AGROECOL_吉林</v>
      </c>
      <c r="B507" t="s">
        <v>626</v>
      </c>
      <c r="C507" s="6" t="s">
        <v>14</v>
      </c>
      <c r="D507" s="7"/>
      <c r="E507" s="4" t="s">
        <v>598</v>
      </c>
      <c r="F507"/>
      <c r="G507" s="8" t="s">
        <v>617</v>
      </c>
      <c r="H507" s="8" t="s">
        <v>618</v>
      </c>
      <c r="I507" s="8"/>
      <c r="J507" t="s">
        <v>598</v>
      </c>
      <c r="K507" s="4"/>
    </row>
    <row r="508" spans="1:13" s="10" customFormat="1">
      <c r="A508" s="5" t="str">
        <f t="shared" si="7"/>
        <v>NORTHEAST INSTITUTE OF GEOGRAPHY &amp; AGROECOLOGY_吉林</v>
      </c>
      <c r="B508" t="s">
        <v>627</v>
      </c>
      <c r="C508" s="6" t="s">
        <v>14</v>
      </c>
      <c r="D508" s="7"/>
      <c r="E508" s="4" t="s">
        <v>598</v>
      </c>
      <c r="F508"/>
      <c r="G508" s="8" t="s">
        <v>617</v>
      </c>
      <c r="H508" s="8" t="s">
        <v>618</v>
      </c>
      <c r="I508" s="8"/>
      <c r="J508" t="s">
        <v>598</v>
      </c>
      <c r="K508" s="4"/>
    </row>
    <row r="509" spans="1:13" s="10" customFormat="1">
      <c r="A509" s="5" t="str">
        <f t="shared" si="7"/>
        <v>Center for Agricultural Research_黑龙江</v>
      </c>
      <c r="B509" s="12" t="s">
        <v>628</v>
      </c>
      <c r="C509" s="13" t="s">
        <v>23</v>
      </c>
      <c r="D509" s="18" t="s">
        <v>598</v>
      </c>
      <c r="E509" s="13" t="s">
        <v>629</v>
      </c>
      <c r="F509" s="13"/>
      <c r="G509" s="13" t="s">
        <v>630</v>
      </c>
      <c r="H509" s="13" t="s">
        <v>631</v>
      </c>
      <c r="I509" s="13"/>
      <c r="J509" s="13" t="s">
        <v>629</v>
      </c>
      <c r="K509" s="12" t="s">
        <v>632</v>
      </c>
      <c r="L509" s="13" t="s">
        <v>19</v>
      </c>
      <c r="M509" s="15"/>
    </row>
    <row r="510" spans="1:13" s="10" customFormat="1">
      <c r="A510" s="5" t="str">
        <f t="shared" si="7"/>
        <v>INST NE INST GEOG &amp; AGROECOL_黑龙江</v>
      </c>
      <c r="B510" s="12" t="s">
        <v>597</v>
      </c>
      <c r="C510" s="13" t="s">
        <v>23</v>
      </c>
      <c r="D510" s="18" t="s">
        <v>598</v>
      </c>
      <c r="E510" s="13" t="s">
        <v>629</v>
      </c>
      <c r="F510" s="13"/>
      <c r="G510" s="13" t="s">
        <v>630</v>
      </c>
      <c r="H510" s="13" t="s">
        <v>631</v>
      </c>
      <c r="I510" s="13"/>
      <c r="J510" s="13" t="s">
        <v>598</v>
      </c>
      <c r="K510" s="12"/>
      <c r="L510" s="13" t="s">
        <v>30</v>
      </c>
      <c r="M510" s="15"/>
    </row>
    <row r="511" spans="1:13" s="10" customFormat="1">
      <c r="A511" s="5" t="str">
        <f t="shared" si="7"/>
        <v>NATL INST GEOG &amp; AGR ECOL_黑龙江</v>
      </c>
      <c r="B511" s="12" t="s">
        <v>601</v>
      </c>
      <c r="C511" s="13" t="s">
        <v>23</v>
      </c>
      <c r="D511" s="18" t="s">
        <v>598</v>
      </c>
      <c r="E511" s="13" t="s">
        <v>629</v>
      </c>
      <c r="F511" s="13"/>
      <c r="G511" s="13" t="s">
        <v>630</v>
      </c>
      <c r="H511" s="13" t="s">
        <v>631</v>
      </c>
      <c r="I511" s="13"/>
      <c r="J511" s="13" t="s">
        <v>598</v>
      </c>
      <c r="K511" s="12"/>
      <c r="L511" s="13" t="s">
        <v>30</v>
      </c>
      <c r="M511" s="15"/>
    </row>
    <row r="512" spans="1:13" s="10" customFormat="1">
      <c r="A512" s="5" t="str">
        <f t="shared" si="7"/>
        <v>NE CHINA INST GEOG &amp; AGROECOL_黑龙江</v>
      </c>
      <c r="B512" s="12" t="s">
        <v>602</v>
      </c>
      <c r="C512" s="13" t="s">
        <v>23</v>
      </c>
      <c r="D512" s="18" t="s">
        <v>598</v>
      </c>
      <c r="E512" s="13" t="s">
        <v>629</v>
      </c>
      <c r="F512" s="13"/>
      <c r="G512" s="13" t="s">
        <v>630</v>
      </c>
      <c r="H512" s="13" t="s">
        <v>631</v>
      </c>
      <c r="I512" s="13"/>
      <c r="J512" s="13" t="s">
        <v>598</v>
      </c>
      <c r="K512" s="12"/>
      <c r="L512" s="13" t="s">
        <v>30</v>
      </c>
      <c r="M512" s="15"/>
    </row>
    <row r="513" spans="1:13" s="10" customFormat="1">
      <c r="A513" s="5" t="str">
        <f t="shared" si="7"/>
        <v>NE INST AGR ECOL_黑龙江</v>
      </c>
      <c r="B513" s="12" t="s">
        <v>603</v>
      </c>
      <c r="C513" s="13" t="s">
        <v>23</v>
      </c>
      <c r="D513" s="18" t="s">
        <v>598</v>
      </c>
      <c r="E513" s="13" t="s">
        <v>629</v>
      </c>
      <c r="F513" s="13"/>
      <c r="G513" s="13" t="s">
        <v>630</v>
      </c>
      <c r="H513" s="13" t="s">
        <v>631</v>
      </c>
      <c r="I513" s="13"/>
      <c r="J513" s="13" t="s">
        <v>598</v>
      </c>
      <c r="K513" s="12"/>
      <c r="L513" s="13" t="s">
        <v>30</v>
      </c>
      <c r="M513" s="15"/>
    </row>
    <row r="514" spans="1:13" s="10" customFormat="1">
      <c r="A514" s="5" t="str">
        <f t="shared" ref="A514:A577" si="8">B514&amp;"_"&amp;G514</f>
        <v>NE INST GEOG &amp; AGE ECOL_黑龙江</v>
      </c>
      <c r="B514" s="12" t="s">
        <v>604</v>
      </c>
      <c r="C514" s="13" t="s">
        <v>23</v>
      </c>
      <c r="D514" s="18" t="s">
        <v>598</v>
      </c>
      <c r="E514" s="13" t="s">
        <v>629</v>
      </c>
      <c r="F514" s="13"/>
      <c r="G514" s="13" t="s">
        <v>630</v>
      </c>
      <c r="H514" s="13" t="s">
        <v>631</v>
      </c>
      <c r="I514" s="13"/>
      <c r="J514" s="13" t="s">
        <v>598</v>
      </c>
      <c r="K514" s="12"/>
      <c r="L514" s="13" t="s">
        <v>30</v>
      </c>
      <c r="M514" s="15"/>
    </row>
    <row r="515" spans="1:13" s="10" customFormat="1">
      <c r="A515" s="5" t="str">
        <f t="shared" si="8"/>
        <v>NE INST GEOG &amp; AGR BIOL_黑龙江</v>
      </c>
      <c r="B515" s="16" t="s">
        <v>605</v>
      </c>
      <c r="C515" s="14" t="s">
        <v>23</v>
      </c>
      <c r="D515" s="18" t="s">
        <v>598</v>
      </c>
      <c r="E515" s="13" t="s">
        <v>629</v>
      </c>
      <c r="F515" s="13"/>
      <c r="G515" s="13" t="s">
        <v>630</v>
      </c>
      <c r="H515" s="13" t="s">
        <v>631</v>
      </c>
      <c r="I515" s="13"/>
      <c r="J515" s="13" t="s">
        <v>598</v>
      </c>
      <c r="K515" s="12"/>
      <c r="L515" s="13" t="s">
        <v>36</v>
      </c>
      <c r="M515" s="15"/>
    </row>
    <row r="516" spans="1:13" s="10" customFormat="1">
      <c r="A516" s="5" t="str">
        <f t="shared" si="8"/>
        <v>NE INST GEOG &amp; AGR ECOL_黑龙江</v>
      </c>
      <c r="B516" s="16" t="s">
        <v>606</v>
      </c>
      <c r="C516" s="14" t="s">
        <v>23</v>
      </c>
      <c r="D516" s="18" t="s">
        <v>598</v>
      </c>
      <c r="E516" s="13" t="s">
        <v>629</v>
      </c>
      <c r="F516" s="13"/>
      <c r="G516" s="13" t="s">
        <v>630</v>
      </c>
      <c r="H516" s="13" t="s">
        <v>631</v>
      </c>
      <c r="I516" s="13"/>
      <c r="J516" s="13" t="s">
        <v>598</v>
      </c>
      <c r="K516" s="12"/>
      <c r="L516" s="13" t="s">
        <v>36</v>
      </c>
      <c r="M516" s="15"/>
    </row>
    <row r="517" spans="1:13" s="10" customFormat="1">
      <c r="A517" s="5" t="str">
        <f t="shared" si="8"/>
        <v>NE INST GEOG &amp; AGR ECOLOGY_黑龙江</v>
      </c>
      <c r="B517" s="12" t="s">
        <v>607</v>
      </c>
      <c r="C517" s="13" t="s">
        <v>23</v>
      </c>
      <c r="D517" s="18" t="s">
        <v>598</v>
      </c>
      <c r="E517" s="13" t="s">
        <v>629</v>
      </c>
      <c r="F517" s="13"/>
      <c r="G517" s="13" t="s">
        <v>630</v>
      </c>
      <c r="H517" s="13" t="s">
        <v>631</v>
      </c>
      <c r="I517" s="13"/>
      <c r="J517" s="13" t="s">
        <v>598</v>
      </c>
      <c r="K517" s="12"/>
      <c r="L517" s="13" t="s">
        <v>30</v>
      </c>
      <c r="M517" s="15"/>
    </row>
    <row r="518" spans="1:13" s="10" customFormat="1">
      <c r="A518" s="5" t="str">
        <f t="shared" si="8"/>
        <v>NE INST GEOG &amp; AGROECOL_黑龙江</v>
      </c>
      <c r="B518" s="12" t="s">
        <v>608</v>
      </c>
      <c r="C518" s="13" t="s">
        <v>23</v>
      </c>
      <c r="D518" s="18" t="s">
        <v>598</v>
      </c>
      <c r="E518" s="13" t="s">
        <v>629</v>
      </c>
      <c r="F518" s="13"/>
      <c r="G518" s="13" t="s">
        <v>630</v>
      </c>
      <c r="H518" s="13" t="s">
        <v>631</v>
      </c>
      <c r="I518" s="13"/>
      <c r="J518" s="13" t="s">
        <v>598</v>
      </c>
      <c r="K518" s="12"/>
      <c r="L518" s="13" t="s">
        <v>30</v>
      </c>
      <c r="M518" s="15"/>
    </row>
    <row r="519" spans="1:13" s="10" customFormat="1">
      <c r="A519" s="5" t="str">
        <f t="shared" si="8"/>
        <v>NE INST GEOG &amp;AGR ECOL_黑龙江</v>
      </c>
      <c r="B519" s="12" t="s">
        <v>609</v>
      </c>
      <c r="C519" s="13" t="s">
        <v>23</v>
      </c>
      <c r="D519" s="18" t="s">
        <v>598</v>
      </c>
      <c r="E519" s="13" t="s">
        <v>629</v>
      </c>
      <c r="F519" s="13"/>
      <c r="G519" s="13" t="s">
        <v>630</v>
      </c>
      <c r="H519" s="13" t="s">
        <v>631</v>
      </c>
      <c r="I519" s="13"/>
      <c r="J519" s="13" t="s">
        <v>598</v>
      </c>
      <c r="K519" s="12"/>
      <c r="L519" s="13" t="s">
        <v>30</v>
      </c>
      <c r="M519" s="15"/>
    </row>
    <row r="520" spans="1:13" s="10" customFormat="1">
      <c r="A520" s="5" t="str">
        <f t="shared" si="8"/>
        <v>NE INST GEOGRAPHY &amp; AGRICULTURAL ECOL_黑龙江</v>
      </c>
      <c r="B520" s="12" t="s">
        <v>610</v>
      </c>
      <c r="C520" s="13" t="s">
        <v>23</v>
      </c>
      <c r="D520" s="18" t="s">
        <v>598</v>
      </c>
      <c r="E520" s="13" t="s">
        <v>629</v>
      </c>
      <c r="F520" s="13"/>
      <c r="G520" s="13" t="s">
        <v>630</v>
      </c>
      <c r="H520" s="13" t="s">
        <v>631</v>
      </c>
      <c r="I520" s="13"/>
      <c r="J520" s="13" t="s">
        <v>598</v>
      </c>
      <c r="K520" s="12"/>
      <c r="L520" s="13" t="s">
        <v>30</v>
      </c>
      <c r="M520" s="15"/>
    </row>
    <row r="521" spans="1:13" s="10" customFormat="1">
      <c r="A521" s="5" t="str">
        <f t="shared" si="8"/>
        <v>Northeast Inst Geog &amp; Agr Ecol_黑龙江</v>
      </c>
      <c r="B521" s="24" t="s">
        <v>611</v>
      </c>
      <c r="C521" s="19" t="s">
        <v>23</v>
      </c>
      <c r="D521" s="18" t="s">
        <v>598</v>
      </c>
      <c r="E521" s="13" t="s">
        <v>629</v>
      </c>
      <c r="F521" s="13"/>
      <c r="G521" s="13" t="s">
        <v>630</v>
      </c>
      <c r="H521" s="13" t="s">
        <v>631</v>
      </c>
      <c r="I521" s="13"/>
      <c r="J521" s="18" t="s">
        <v>598</v>
      </c>
      <c r="K521" s="12"/>
      <c r="L521" s="13"/>
      <c r="M521" s="22"/>
    </row>
    <row r="522" spans="1:13" s="10" customFormat="1">
      <c r="A522" s="5" t="str">
        <f t="shared" si="8"/>
        <v>NORTHEAST INST GEOG &amp; AGROECOL_黑龙江</v>
      </c>
      <c r="B522" s="12" t="s">
        <v>613</v>
      </c>
      <c r="C522" s="13" t="s">
        <v>23</v>
      </c>
      <c r="D522" s="18" t="s">
        <v>598</v>
      </c>
      <c r="E522" s="13" t="s">
        <v>629</v>
      </c>
      <c r="F522" s="13"/>
      <c r="G522" s="13" t="s">
        <v>630</v>
      </c>
      <c r="H522" s="13" t="s">
        <v>631</v>
      </c>
      <c r="I522" s="13"/>
      <c r="J522" s="13" t="s">
        <v>598</v>
      </c>
      <c r="K522" s="12"/>
      <c r="L522" s="13" t="s">
        <v>30</v>
      </c>
      <c r="M522" s="15"/>
    </row>
    <row r="523" spans="1:13" s="10" customFormat="1">
      <c r="A523" s="5" t="str">
        <f t="shared" si="8"/>
        <v>Northeast Institute of Geography and Agricultural Ecology_黑龙江</v>
      </c>
      <c r="B523" s="12" t="s">
        <v>614</v>
      </c>
      <c r="C523" s="13" t="s">
        <v>23</v>
      </c>
      <c r="D523" s="18" t="s">
        <v>598</v>
      </c>
      <c r="E523" s="13" t="s">
        <v>629</v>
      </c>
      <c r="F523" s="13"/>
      <c r="G523" s="13" t="s">
        <v>630</v>
      </c>
      <c r="H523" s="13" t="s">
        <v>631</v>
      </c>
      <c r="I523" s="13"/>
      <c r="J523" s="13" t="s">
        <v>598</v>
      </c>
      <c r="K523" s="12" t="s">
        <v>615</v>
      </c>
      <c r="L523" s="13" t="s">
        <v>19</v>
      </c>
      <c r="M523" s="15"/>
    </row>
    <row r="524" spans="1:13" s="10" customFormat="1">
      <c r="A524" s="5" t="str">
        <f t="shared" si="8"/>
        <v>Inst Ecol &amp; Geog_黑龙江</v>
      </c>
      <c r="B524" s="12" t="s">
        <v>616</v>
      </c>
      <c r="C524" s="6" t="s">
        <v>14</v>
      </c>
      <c r="D524" s="18" t="s">
        <v>598</v>
      </c>
      <c r="E524" s="13" t="s">
        <v>629</v>
      </c>
      <c r="F524" s="13"/>
      <c r="G524" s="13" t="s">
        <v>630</v>
      </c>
      <c r="H524" s="13" t="s">
        <v>631</v>
      </c>
      <c r="I524" s="13"/>
      <c r="J524" s="14" t="s">
        <v>612</v>
      </c>
      <c r="K524" s="12"/>
      <c r="L524" s="13"/>
      <c r="M524" s="22"/>
    </row>
    <row r="525" spans="1:13" s="10" customFormat="1">
      <c r="A525" s="5" t="str">
        <f t="shared" si="8"/>
        <v>CHINESE ACAD INST GEOG AGROECOL NORTHEAST_黑龙江</v>
      </c>
      <c r="B525" t="s">
        <v>619</v>
      </c>
      <c r="C525" s="6" t="s">
        <v>14</v>
      </c>
      <c r="D525" s="18" t="s">
        <v>598</v>
      </c>
      <c r="E525" s="13" t="s">
        <v>629</v>
      </c>
      <c r="F525" s="13"/>
      <c r="G525" s="13" t="s">
        <v>630</v>
      </c>
      <c r="H525" s="13" t="s">
        <v>631</v>
      </c>
      <c r="I525" s="8"/>
      <c r="J525" t="s">
        <v>598</v>
      </c>
      <c r="K525" s="4"/>
    </row>
    <row r="526" spans="1:13" s="10" customFormat="1">
      <c r="A526" s="5" t="str">
        <f t="shared" si="8"/>
        <v>IGA_黑龙江</v>
      </c>
      <c r="B526" t="s">
        <v>620</v>
      </c>
      <c r="C526" s="6" t="s">
        <v>14</v>
      </c>
      <c r="D526" s="18" t="s">
        <v>598</v>
      </c>
      <c r="E526" s="13" t="s">
        <v>629</v>
      </c>
      <c r="F526" s="13"/>
      <c r="G526" s="13" t="s">
        <v>630</v>
      </c>
      <c r="H526" s="13" t="s">
        <v>631</v>
      </c>
      <c r="I526" s="8"/>
      <c r="J526" t="s">
        <v>598</v>
      </c>
      <c r="K526" s="4"/>
    </row>
    <row r="527" spans="1:13" s="10" customFormat="1">
      <c r="A527" s="5" t="str">
        <f t="shared" si="8"/>
        <v>NE INST GEOG AGR BIOL_黑龙江</v>
      </c>
      <c r="B527" t="s">
        <v>621</v>
      </c>
      <c r="C527" s="6" t="s">
        <v>14</v>
      </c>
      <c r="D527" s="18" t="s">
        <v>598</v>
      </c>
      <c r="E527" s="13" t="s">
        <v>629</v>
      </c>
      <c r="F527" s="13"/>
      <c r="G527" s="13" t="s">
        <v>630</v>
      </c>
      <c r="H527" s="13" t="s">
        <v>631</v>
      </c>
      <c r="I527" s="8"/>
      <c r="J527" t="s">
        <v>598</v>
      </c>
      <c r="K527" s="4"/>
    </row>
    <row r="528" spans="1:13" s="10" customFormat="1">
      <c r="A528" s="5" t="str">
        <f t="shared" si="8"/>
        <v>NE INST GEOG AGR ECOL_黑龙江</v>
      </c>
      <c r="B528" t="s">
        <v>622</v>
      </c>
      <c r="C528" s="6" t="s">
        <v>14</v>
      </c>
      <c r="D528" s="18" t="s">
        <v>598</v>
      </c>
      <c r="E528" s="13" t="s">
        <v>629</v>
      </c>
      <c r="F528" s="13"/>
      <c r="G528" s="13" t="s">
        <v>630</v>
      </c>
      <c r="H528" s="13" t="s">
        <v>631</v>
      </c>
      <c r="I528" s="8"/>
      <c r="J528" t="s">
        <v>598</v>
      </c>
      <c r="K528" s="4"/>
    </row>
    <row r="529" spans="1:13" s="10" customFormat="1">
      <c r="A529" s="5" t="str">
        <f t="shared" si="8"/>
        <v>NE INST GEOG AGROECOL_黑龙江</v>
      </c>
      <c r="B529" t="s">
        <v>623</v>
      </c>
      <c r="C529" s="6" t="s">
        <v>14</v>
      </c>
      <c r="D529" s="18" t="s">
        <v>598</v>
      </c>
      <c r="E529" s="13" t="s">
        <v>629</v>
      </c>
      <c r="F529" s="13"/>
      <c r="G529" s="13" t="s">
        <v>630</v>
      </c>
      <c r="H529" s="13" t="s">
        <v>631</v>
      </c>
      <c r="I529" s="8"/>
      <c r="J529" t="s">
        <v>598</v>
      </c>
      <c r="K529" s="4"/>
    </row>
    <row r="530" spans="1:13" s="10" customFormat="1">
      <c r="A530" s="5" t="str">
        <f t="shared" si="8"/>
        <v>NE INST GEOG AGROECOL CAS_黑龙江</v>
      </c>
      <c r="B530" t="s">
        <v>624</v>
      </c>
      <c r="C530" s="6" t="s">
        <v>14</v>
      </c>
      <c r="D530" s="18" t="s">
        <v>598</v>
      </c>
      <c r="E530" s="13" t="s">
        <v>629</v>
      </c>
      <c r="F530" s="13"/>
      <c r="G530" s="13" t="s">
        <v>630</v>
      </c>
      <c r="H530" s="13" t="s">
        <v>631</v>
      </c>
      <c r="I530" s="8"/>
      <c r="J530" t="s">
        <v>598</v>
      </c>
      <c r="K530" s="4"/>
    </row>
    <row r="531" spans="1:13" s="10" customFormat="1">
      <c r="A531" s="5" t="str">
        <f t="shared" si="8"/>
        <v>NORTHEAST INST GEOG AGROECOL_黑龙江</v>
      </c>
      <c r="B531" t="s">
        <v>625</v>
      </c>
      <c r="C531" s="6" t="s">
        <v>14</v>
      </c>
      <c r="D531" s="18" t="s">
        <v>598</v>
      </c>
      <c r="E531" s="13" t="s">
        <v>629</v>
      </c>
      <c r="F531" s="13"/>
      <c r="G531" s="13" t="s">
        <v>630</v>
      </c>
      <c r="H531" s="13" t="s">
        <v>631</v>
      </c>
      <c r="I531" s="8"/>
      <c r="J531" t="s">
        <v>598</v>
      </c>
      <c r="K531" s="4"/>
    </row>
    <row r="532" spans="1:13" s="10" customFormat="1">
      <c r="A532" s="5" t="str">
        <f t="shared" si="8"/>
        <v>NORTHEAST INST GEOGRAPHY AGROECOL_黑龙江</v>
      </c>
      <c r="B532" t="s">
        <v>626</v>
      </c>
      <c r="C532" s="6" t="s">
        <v>14</v>
      </c>
      <c r="D532" s="18" t="s">
        <v>598</v>
      </c>
      <c r="E532" s="13" t="s">
        <v>629</v>
      </c>
      <c r="F532" s="13"/>
      <c r="G532" s="13" t="s">
        <v>630</v>
      </c>
      <c r="H532" s="13" t="s">
        <v>631</v>
      </c>
      <c r="I532" s="8"/>
      <c r="J532" t="s">
        <v>598</v>
      </c>
      <c r="K532" s="4"/>
    </row>
    <row r="533" spans="1:13" s="10" customFormat="1">
      <c r="A533" s="5" t="str">
        <f t="shared" si="8"/>
        <v>NORTHEAST INSTITUTE OF GEOGRAPHY &amp; AGROECOLOGY_黑龙江</v>
      </c>
      <c r="B533" t="s">
        <v>627</v>
      </c>
      <c r="C533" s="6" t="s">
        <v>14</v>
      </c>
      <c r="D533" s="18" t="s">
        <v>598</v>
      </c>
      <c r="E533" s="13" t="s">
        <v>629</v>
      </c>
      <c r="F533" s="13"/>
      <c r="G533" s="13" t="s">
        <v>630</v>
      </c>
      <c r="H533" s="13" t="s">
        <v>631</v>
      </c>
      <c r="I533" s="8"/>
      <c r="J533" t="s">
        <v>598</v>
      </c>
      <c r="K533" s="4"/>
    </row>
    <row r="534" spans="1:13" s="10" customFormat="1">
      <c r="A534" s="5" t="str">
        <f t="shared" si="8"/>
        <v>DONGCHUAN DEBRIS FLOW OBSERV &amp; RES STN_云南</v>
      </c>
      <c r="B534" s="12" t="s">
        <v>633</v>
      </c>
      <c r="C534" s="13" t="s">
        <v>23</v>
      </c>
      <c r="D534" s="13" t="s">
        <v>634</v>
      </c>
      <c r="E534" s="13" t="s">
        <v>635</v>
      </c>
      <c r="F534" s="13"/>
      <c r="G534" s="13" t="s">
        <v>594</v>
      </c>
      <c r="H534" s="13" t="s">
        <v>595</v>
      </c>
      <c r="I534" s="13"/>
      <c r="J534" s="13" t="s">
        <v>634</v>
      </c>
      <c r="K534" s="12" t="s">
        <v>636</v>
      </c>
      <c r="L534" s="13" t="s">
        <v>30</v>
      </c>
      <c r="M534" s="15"/>
    </row>
    <row r="535" spans="1:13" s="10" customFormat="1">
      <c r="A535" s="5" t="str">
        <f t="shared" si="8"/>
        <v>SINOCANADIAN HIGHTECH CTR RESOURCES ENVIRONM RES CTR_北京</v>
      </c>
      <c r="B535" s="16" t="s">
        <v>637</v>
      </c>
      <c r="C535" s="13" t="s">
        <v>14</v>
      </c>
      <c r="D535" s="18" t="s">
        <v>638</v>
      </c>
      <c r="E535" s="13" t="s">
        <v>639</v>
      </c>
      <c r="F535" s="13"/>
      <c r="G535" s="13" t="s">
        <v>99</v>
      </c>
      <c r="H535" s="13" t="s">
        <v>99</v>
      </c>
      <c r="I535" s="13"/>
      <c r="J535" s="18" t="s">
        <v>638</v>
      </c>
      <c r="K535" s="12" t="s">
        <v>640</v>
      </c>
      <c r="L535" s="13" t="s">
        <v>30</v>
      </c>
      <c r="M535" s="15"/>
    </row>
    <row r="536" spans="1:13" s="10" customFormat="1">
      <c r="A536" s="5" t="str">
        <f t="shared" si="8"/>
        <v>CAAST_北京</v>
      </c>
      <c r="B536" s="16" t="s">
        <v>641</v>
      </c>
      <c r="C536" s="14" t="s">
        <v>23</v>
      </c>
      <c r="D536" s="17"/>
      <c r="E536" s="13" t="s">
        <v>642</v>
      </c>
      <c r="F536" s="13"/>
      <c r="G536" s="13" t="s">
        <v>99</v>
      </c>
      <c r="H536" s="13" t="s">
        <v>99</v>
      </c>
      <c r="I536" s="13"/>
      <c r="J536" s="13" t="s">
        <v>642</v>
      </c>
      <c r="K536" s="12"/>
      <c r="L536" s="13" t="s">
        <v>36</v>
      </c>
      <c r="M536" s="15"/>
    </row>
    <row r="537" spans="1:13" s="10" customFormat="1">
      <c r="A537" s="5" t="str">
        <f t="shared" si="8"/>
        <v>CCACT_北京</v>
      </c>
      <c r="B537" s="16" t="s">
        <v>643</v>
      </c>
      <c r="C537" s="14" t="s">
        <v>23</v>
      </c>
      <c r="D537" s="17"/>
      <c r="E537" s="13" t="s">
        <v>642</v>
      </c>
      <c r="F537" s="13"/>
      <c r="G537" s="13" t="s">
        <v>99</v>
      </c>
      <c r="H537" s="13" t="s">
        <v>99</v>
      </c>
      <c r="I537" s="13"/>
      <c r="J537" s="13" t="s">
        <v>642</v>
      </c>
      <c r="K537" s="12"/>
      <c r="L537" s="13" t="s">
        <v>36</v>
      </c>
      <c r="M537" s="15"/>
    </row>
    <row r="538" spans="1:13" s="10" customFormat="1">
      <c r="A538" s="5" t="str">
        <f t="shared" si="8"/>
        <v>CCAS_北京</v>
      </c>
      <c r="B538" s="12" t="s">
        <v>644</v>
      </c>
      <c r="C538" s="13" t="s">
        <v>23</v>
      </c>
      <c r="D538" s="18"/>
      <c r="E538" s="13" t="s">
        <v>642</v>
      </c>
      <c r="F538" s="13"/>
      <c r="G538" s="13" t="s">
        <v>99</v>
      </c>
      <c r="H538" s="13" t="s">
        <v>99</v>
      </c>
      <c r="I538" s="13"/>
      <c r="J538" s="13" t="s">
        <v>642</v>
      </c>
      <c r="K538" s="12"/>
      <c r="L538" s="13" t="s">
        <v>30</v>
      </c>
      <c r="M538" s="15"/>
    </row>
    <row r="539" spans="1:13" s="10" customFormat="1">
      <c r="A539" s="5" t="str">
        <f t="shared" si="8"/>
        <v>CCAST_北京</v>
      </c>
      <c r="B539" s="12" t="s">
        <v>645</v>
      </c>
      <c r="C539" s="13" t="s">
        <v>23</v>
      </c>
      <c r="D539" s="18"/>
      <c r="E539" s="13" t="s">
        <v>642</v>
      </c>
      <c r="F539" s="13"/>
      <c r="G539" s="13" t="s">
        <v>99</v>
      </c>
      <c r="H539" s="13" t="s">
        <v>99</v>
      </c>
      <c r="I539" s="13"/>
      <c r="J539" s="13" t="s">
        <v>642</v>
      </c>
      <c r="K539" s="12"/>
      <c r="L539" s="13" t="s">
        <v>30</v>
      </c>
      <c r="M539" s="15"/>
    </row>
    <row r="540" spans="1:13" s="10" customFormat="1">
      <c r="A540" s="5" t="str">
        <f t="shared" si="8"/>
        <v>CCAST BEIJING 100080_北京</v>
      </c>
      <c r="B540" s="16" t="s">
        <v>646</v>
      </c>
      <c r="C540" s="14" t="s">
        <v>23</v>
      </c>
      <c r="D540" s="17"/>
      <c r="E540" s="13" t="s">
        <v>642</v>
      </c>
      <c r="F540" s="13"/>
      <c r="G540" s="13" t="s">
        <v>99</v>
      </c>
      <c r="H540" s="13" t="s">
        <v>99</v>
      </c>
      <c r="I540" s="13"/>
      <c r="J540" s="13" t="s">
        <v>642</v>
      </c>
      <c r="K540" s="12"/>
      <c r="L540" s="13" t="s">
        <v>36</v>
      </c>
      <c r="M540" s="15"/>
    </row>
    <row r="541" spans="1:13" s="10" customFormat="1">
      <c r="A541" s="5" t="str">
        <f t="shared" si="8"/>
        <v>CCAST BEIJING 100087_北京</v>
      </c>
      <c r="B541" s="16" t="s">
        <v>647</v>
      </c>
      <c r="C541" s="14" t="s">
        <v>23</v>
      </c>
      <c r="D541" s="17"/>
      <c r="E541" s="13" t="s">
        <v>642</v>
      </c>
      <c r="F541" s="13"/>
      <c r="G541" s="13" t="s">
        <v>99</v>
      </c>
      <c r="H541" s="13" t="s">
        <v>99</v>
      </c>
      <c r="I541" s="13"/>
      <c r="J541" s="13" t="s">
        <v>642</v>
      </c>
      <c r="K541" s="12"/>
      <c r="L541" s="13" t="s">
        <v>36</v>
      </c>
      <c r="M541" s="15"/>
    </row>
    <row r="542" spans="1:13" s="10" customFormat="1">
      <c r="A542" s="5" t="str">
        <f t="shared" si="8"/>
        <v>CCAST CCAST_北京</v>
      </c>
      <c r="B542" s="16" t="s">
        <v>648</v>
      </c>
      <c r="C542" s="14" t="s">
        <v>23</v>
      </c>
      <c r="D542" s="17"/>
      <c r="E542" s="13" t="s">
        <v>642</v>
      </c>
      <c r="F542" s="13"/>
      <c r="G542" s="13" t="s">
        <v>99</v>
      </c>
      <c r="H542" s="13" t="s">
        <v>99</v>
      </c>
      <c r="I542" s="13"/>
      <c r="J542" s="13" t="s">
        <v>642</v>
      </c>
      <c r="K542" s="12"/>
      <c r="L542" s="13" t="s">
        <v>36</v>
      </c>
      <c r="M542" s="15"/>
    </row>
    <row r="543" spans="1:13" s="10" customFormat="1">
      <c r="A543" s="5" t="str">
        <f t="shared" si="8"/>
        <v>CCAST CHINA CTR ADV SCI &amp; TECHNOL_北京</v>
      </c>
      <c r="B543" s="16" t="s">
        <v>649</v>
      </c>
      <c r="C543" s="14" t="s">
        <v>23</v>
      </c>
      <c r="D543" s="17"/>
      <c r="E543" s="13" t="s">
        <v>642</v>
      </c>
      <c r="F543" s="13"/>
      <c r="G543" s="13" t="s">
        <v>99</v>
      </c>
      <c r="H543" s="13" t="s">
        <v>99</v>
      </c>
      <c r="I543" s="13"/>
      <c r="J543" s="13" t="s">
        <v>642</v>
      </c>
      <c r="K543" s="12"/>
      <c r="L543" s="13" t="s">
        <v>36</v>
      </c>
      <c r="M543" s="15"/>
    </row>
    <row r="544" spans="1:13" s="10" customFormat="1">
      <c r="A544" s="5" t="str">
        <f t="shared" si="8"/>
        <v>CCAST CHINA CTR ADV SCI &amp; TECHNOL POB 8730_北京</v>
      </c>
      <c r="B544" s="16" t="s">
        <v>650</v>
      </c>
      <c r="C544" s="14" t="s">
        <v>23</v>
      </c>
      <c r="D544" s="17"/>
      <c r="E544" s="13" t="s">
        <v>642</v>
      </c>
      <c r="F544" s="13"/>
      <c r="G544" s="13" t="s">
        <v>99</v>
      </c>
      <c r="H544" s="13" t="s">
        <v>99</v>
      </c>
      <c r="I544" s="28"/>
      <c r="J544" s="13" t="s">
        <v>642</v>
      </c>
      <c r="K544" s="29"/>
      <c r="L544" s="13" t="s">
        <v>36</v>
      </c>
      <c r="M544" s="15"/>
    </row>
    <row r="545" spans="1:13" s="10" customFormat="1">
      <c r="A545" s="5" t="str">
        <f t="shared" si="8"/>
        <v>CCAST CHINESE CTR ADV SCI &amp; TECHNOL_北京</v>
      </c>
      <c r="B545" s="16" t="s">
        <v>651</v>
      </c>
      <c r="C545" s="14" t="s">
        <v>23</v>
      </c>
      <c r="D545" s="17"/>
      <c r="E545" s="13" t="s">
        <v>642</v>
      </c>
      <c r="F545" s="13"/>
      <c r="G545" s="13" t="s">
        <v>99</v>
      </c>
      <c r="H545" s="13" t="s">
        <v>99</v>
      </c>
      <c r="I545" s="28"/>
      <c r="J545" s="13" t="s">
        <v>642</v>
      </c>
      <c r="K545" s="29"/>
      <c r="L545" s="13" t="s">
        <v>36</v>
      </c>
      <c r="M545" s="15"/>
    </row>
    <row r="546" spans="1:13" s="10" customFormat="1">
      <c r="A546" s="5" t="str">
        <f t="shared" si="8"/>
        <v>CCAST CN 100080 BEIJING_北京</v>
      </c>
      <c r="B546" s="16" t="s">
        <v>652</v>
      </c>
      <c r="C546" s="14" t="s">
        <v>23</v>
      </c>
      <c r="D546" s="17"/>
      <c r="E546" s="13" t="s">
        <v>642</v>
      </c>
      <c r="F546" s="13"/>
      <c r="G546" s="13" t="s">
        <v>99</v>
      </c>
      <c r="H546" s="13" t="s">
        <v>99</v>
      </c>
      <c r="I546" s="28"/>
      <c r="J546" s="13" t="s">
        <v>642</v>
      </c>
      <c r="K546" s="29"/>
      <c r="L546" s="13" t="s">
        <v>36</v>
      </c>
      <c r="M546" s="15"/>
    </row>
    <row r="547" spans="1:13" s="10" customFormat="1">
      <c r="A547" s="5" t="str">
        <f t="shared" si="8"/>
        <v>CCAST CTR ASTRON &amp; ASTROPHYS_北京</v>
      </c>
      <c r="B547" s="16" t="s">
        <v>653</v>
      </c>
      <c r="C547" s="14" t="s">
        <v>23</v>
      </c>
      <c r="D547" s="17"/>
      <c r="E547" s="13" t="s">
        <v>642</v>
      </c>
      <c r="F547" s="13"/>
      <c r="G547" s="13" t="s">
        <v>99</v>
      </c>
      <c r="H547" s="13" t="s">
        <v>99</v>
      </c>
      <c r="I547" s="28"/>
      <c r="J547" s="13" t="s">
        <v>642</v>
      </c>
      <c r="K547" s="29"/>
      <c r="L547" s="13" t="s">
        <v>36</v>
      </c>
      <c r="M547" s="15"/>
    </row>
    <row r="548" spans="1:13" s="10" customFormat="1">
      <c r="A548" s="5" t="str">
        <f t="shared" si="8"/>
        <v>CCAST CTR ASTRON ASTROPHYS_北京</v>
      </c>
      <c r="B548" s="16" t="s">
        <v>654</v>
      </c>
      <c r="C548" s="14" t="s">
        <v>23</v>
      </c>
      <c r="D548" s="17"/>
      <c r="E548" s="13" t="s">
        <v>642</v>
      </c>
      <c r="F548" s="13"/>
      <c r="G548" s="13" t="s">
        <v>99</v>
      </c>
      <c r="H548" s="13" t="s">
        <v>99</v>
      </c>
      <c r="I548" s="28"/>
      <c r="J548" s="13" t="s">
        <v>642</v>
      </c>
      <c r="K548" s="29"/>
      <c r="L548" s="13" t="s">
        <v>36</v>
      </c>
      <c r="M548" s="15"/>
    </row>
    <row r="549" spans="1:13" s="10" customFormat="1">
      <c r="A549" s="5" t="str">
        <f t="shared" si="8"/>
        <v>CCAST CTR ASTROPHYS_北京</v>
      </c>
      <c r="B549" s="16" t="s">
        <v>655</v>
      </c>
      <c r="C549" s="14" t="s">
        <v>23</v>
      </c>
      <c r="D549" s="17"/>
      <c r="E549" s="13" t="s">
        <v>642</v>
      </c>
      <c r="F549" s="13"/>
      <c r="G549" s="13" t="s">
        <v>99</v>
      </c>
      <c r="H549" s="13" t="s">
        <v>99</v>
      </c>
      <c r="I549" s="28"/>
      <c r="J549" s="13" t="s">
        <v>642</v>
      </c>
      <c r="K549" s="29"/>
      <c r="L549" s="13" t="s">
        <v>36</v>
      </c>
      <c r="M549" s="15"/>
    </row>
    <row r="550" spans="1:13" s="10" customFormat="1">
      <c r="A550" s="5" t="str">
        <f t="shared" si="8"/>
        <v>CCAST CTR CONDENSED MATTER &amp; RADIAT_北京</v>
      </c>
      <c r="B550" s="16" t="s">
        <v>656</v>
      </c>
      <c r="C550" s="14" t="s">
        <v>23</v>
      </c>
      <c r="D550" s="17"/>
      <c r="E550" s="13" t="s">
        <v>642</v>
      </c>
      <c r="F550" s="13"/>
      <c r="G550" s="13" t="s">
        <v>99</v>
      </c>
      <c r="H550" s="13" t="s">
        <v>99</v>
      </c>
      <c r="I550" s="28"/>
      <c r="J550" s="13" t="s">
        <v>642</v>
      </c>
      <c r="K550" s="29"/>
      <c r="L550" s="13" t="s">
        <v>36</v>
      </c>
      <c r="M550" s="15"/>
    </row>
    <row r="551" spans="1:13" s="10" customFormat="1">
      <c r="A551" s="5" t="str">
        <f t="shared" si="8"/>
        <v>CCAST CTR CONDENSED MATTER &amp; RADIAT PHYS_北京</v>
      </c>
      <c r="B551" s="16" t="s">
        <v>657</v>
      </c>
      <c r="C551" s="14" t="s">
        <v>23</v>
      </c>
      <c r="D551" s="17"/>
      <c r="E551" s="13" t="s">
        <v>642</v>
      </c>
      <c r="F551" s="13"/>
      <c r="G551" s="13" t="s">
        <v>99</v>
      </c>
      <c r="H551" s="13" t="s">
        <v>99</v>
      </c>
      <c r="I551" s="28"/>
      <c r="J551" s="13" t="s">
        <v>642</v>
      </c>
      <c r="K551" s="29"/>
      <c r="L551" s="13" t="s">
        <v>36</v>
      </c>
      <c r="M551" s="15"/>
    </row>
    <row r="552" spans="1:13" s="10" customFormat="1">
      <c r="A552" s="5" t="str">
        <f t="shared" si="8"/>
        <v>CCAST CTR CONDENSED MATTER PHYS &amp; RADIAT PHYS_北京</v>
      </c>
      <c r="B552" s="16" t="s">
        <v>658</v>
      </c>
      <c r="C552" s="14" t="s">
        <v>23</v>
      </c>
      <c r="D552" s="17"/>
      <c r="E552" s="13" t="s">
        <v>642</v>
      </c>
      <c r="F552" s="13"/>
      <c r="G552" s="13" t="s">
        <v>99</v>
      </c>
      <c r="H552" s="13" t="s">
        <v>99</v>
      </c>
      <c r="I552" s="28"/>
      <c r="J552" s="13" t="s">
        <v>642</v>
      </c>
      <c r="K552" s="29"/>
      <c r="L552" s="13" t="s">
        <v>36</v>
      </c>
      <c r="M552" s="15"/>
    </row>
    <row r="553" spans="1:13" s="10" customFormat="1">
      <c r="A553" s="5" t="str">
        <f t="shared" si="8"/>
        <v>CCAST CTR THEORET_北京</v>
      </c>
      <c r="B553" s="16" t="s">
        <v>659</v>
      </c>
      <c r="C553" s="14" t="s">
        <v>23</v>
      </c>
      <c r="D553" s="17"/>
      <c r="E553" s="13" t="s">
        <v>642</v>
      </c>
      <c r="F553" s="13"/>
      <c r="G553" s="13" t="s">
        <v>99</v>
      </c>
      <c r="H553" s="13" t="s">
        <v>99</v>
      </c>
      <c r="I553" s="28"/>
      <c r="J553" s="13" t="s">
        <v>642</v>
      </c>
      <c r="K553" s="29"/>
      <c r="L553" s="13" t="s">
        <v>36</v>
      </c>
      <c r="M553" s="15"/>
    </row>
    <row r="554" spans="1:13" s="10" customFormat="1">
      <c r="A554" s="5" t="str">
        <f t="shared" si="8"/>
        <v>CCAST CTR THEORET PHYS_北京</v>
      </c>
      <c r="B554" s="16" t="s">
        <v>660</v>
      </c>
      <c r="C554" s="14" t="s">
        <v>23</v>
      </c>
      <c r="D554" s="17"/>
      <c r="E554" s="13" t="s">
        <v>642</v>
      </c>
      <c r="F554" s="13"/>
      <c r="G554" s="13" t="s">
        <v>99</v>
      </c>
      <c r="H554" s="13" t="s">
        <v>99</v>
      </c>
      <c r="I554" s="28"/>
      <c r="J554" s="13" t="s">
        <v>642</v>
      </c>
      <c r="K554" s="29"/>
      <c r="L554" s="13" t="s">
        <v>36</v>
      </c>
      <c r="M554" s="15"/>
    </row>
    <row r="555" spans="1:13" s="10" customFormat="1">
      <c r="A555" s="5" t="str">
        <f t="shared" si="8"/>
        <v>CCAST DEPT MAT SCI &amp; ENGN_北京</v>
      </c>
      <c r="B555" s="16" t="s">
        <v>661</v>
      </c>
      <c r="C555" s="14" t="s">
        <v>23</v>
      </c>
      <c r="D555" s="17"/>
      <c r="E555" s="13" t="s">
        <v>642</v>
      </c>
      <c r="F555" s="13"/>
      <c r="G555" s="13" t="s">
        <v>99</v>
      </c>
      <c r="H555" s="13" t="s">
        <v>99</v>
      </c>
      <c r="I555" s="28"/>
      <c r="J555" s="13" t="s">
        <v>642</v>
      </c>
      <c r="K555" s="29"/>
      <c r="L555" s="13" t="s">
        <v>36</v>
      </c>
      <c r="M555" s="15"/>
    </row>
    <row r="556" spans="1:13" s="10" customFormat="1">
      <c r="A556" s="5" t="str">
        <f t="shared" si="8"/>
        <v>CCAST DIV THEORET PHYS_北京</v>
      </c>
      <c r="B556" s="16" t="s">
        <v>662</v>
      </c>
      <c r="C556" s="14" t="s">
        <v>23</v>
      </c>
      <c r="D556" s="17"/>
      <c r="E556" s="13" t="s">
        <v>642</v>
      </c>
      <c r="F556" s="13"/>
      <c r="G556" s="13" t="s">
        <v>99</v>
      </c>
      <c r="H556" s="13" t="s">
        <v>99</v>
      </c>
      <c r="I556" s="28"/>
      <c r="J556" s="13" t="s">
        <v>642</v>
      </c>
      <c r="K556" s="29"/>
      <c r="L556" s="13" t="s">
        <v>36</v>
      </c>
      <c r="M556" s="15"/>
    </row>
    <row r="557" spans="1:13" s="10" customFormat="1">
      <c r="A557" s="5" t="str">
        <f t="shared" si="8"/>
        <v>CCAST INST CHEM_北京</v>
      </c>
      <c r="B557" s="16" t="s">
        <v>663</v>
      </c>
      <c r="C557" s="14" t="s">
        <v>23</v>
      </c>
      <c r="D557" s="17"/>
      <c r="E557" s="13" t="s">
        <v>642</v>
      </c>
      <c r="F557" s="13"/>
      <c r="G557" s="13" t="s">
        <v>99</v>
      </c>
      <c r="H557" s="13" t="s">
        <v>99</v>
      </c>
      <c r="I557" s="28"/>
      <c r="J557" s="13" t="s">
        <v>642</v>
      </c>
      <c r="K557" s="29"/>
      <c r="L557" s="13" t="s">
        <v>36</v>
      </c>
      <c r="M557" s="15"/>
    </row>
    <row r="558" spans="1:13" s="10" customFormat="1">
      <c r="A558" s="5" t="str">
        <f t="shared" si="8"/>
        <v>CCAST INST THEORET PHYS_北京</v>
      </c>
      <c r="B558" s="16" t="s">
        <v>664</v>
      </c>
      <c r="C558" s="14" t="s">
        <v>23</v>
      </c>
      <c r="D558" s="17"/>
      <c r="E558" s="13" t="s">
        <v>642</v>
      </c>
      <c r="F558" s="13"/>
      <c r="G558" s="13" t="s">
        <v>99</v>
      </c>
      <c r="H558" s="13" t="s">
        <v>99</v>
      </c>
      <c r="I558" s="28"/>
      <c r="J558" s="13" t="s">
        <v>642</v>
      </c>
      <c r="K558" s="29"/>
      <c r="L558" s="13" t="s">
        <v>36</v>
      </c>
      <c r="M558" s="15"/>
    </row>
    <row r="559" spans="1:13" s="10" customFormat="1">
      <c r="A559" s="5" t="str">
        <f t="shared" si="8"/>
        <v>CCAST POB 2375_北京</v>
      </c>
      <c r="B559" s="16" t="s">
        <v>665</v>
      </c>
      <c r="C559" s="14" t="s">
        <v>23</v>
      </c>
      <c r="D559" s="17"/>
      <c r="E559" s="13" t="s">
        <v>642</v>
      </c>
      <c r="F559" s="13"/>
      <c r="G559" s="13" t="s">
        <v>99</v>
      </c>
      <c r="H559" s="13" t="s">
        <v>99</v>
      </c>
      <c r="I559" s="28"/>
      <c r="J559" s="13" t="s">
        <v>642</v>
      </c>
      <c r="K559" s="29"/>
      <c r="L559" s="13" t="s">
        <v>36</v>
      </c>
      <c r="M559" s="15"/>
    </row>
    <row r="560" spans="1:13" s="10" customFormat="1">
      <c r="A560" s="5" t="str">
        <f t="shared" si="8"/>
        <v>CCAST POB 2735_北京</v>
      </c>
      <c r="B560" s="16" t="s">
        <v>666</v>
      </c>
      <c r="C560" s="14" t="s">
        <v>23</v>
      </c>
      <c r="D560" s="17"/>
      <c r="E560" s="13" t="s">
        <v>642</v>
      </c>
      <c r="F560" s="13"/>
      <c r="G560" s="13" t="s">
        <v>99</v>
      </c>
      <c r="H560" s="13" t="s">
        <v>99</v>
      </c>
      <c r="I560" s="28"/>
      <c r="J560" s="13" t="s">
        <v>642</v>
      </c>
      <c r="K560" s="29"/>
      <c r="L560" s="13" t="s">
        <v>36</v>
      </c>
      <c r="M560" s="15"/>
    </row>
    <row r="561" spans="1:13" s="10" customFormat="1">
      <c r="A561" s="5" t="str">
        <f t="shared" si="8"/>
        <v>CCAST POB 82375_北京</v>
      </c>
      <c r="B561" s="16" t="s">
        <v>667</v>
      </c>
      <c r="C561" s="14" t="s">
        <v>23</v>
      </c>
      <c r="D561" s="17"/>
      <c r="E561" s="13" t="s">
        <v>642</v>
      </c>
      <c r="F561" s="13"/>
      <c r="G561" s="13" t="s">
        <v>99</v>
      </c>
      <c r="H561" s="13" t="s">
        <v>99</v>
      </c>
      <c r="I561" s="28"/>
      <c r="J561" s="13" t="s">
        <v>642</v>
      </c>
      <c r="K561" s="29"/>
      <c r="L561" s="13" t="s">
        <v>36</v>
      </c>
      <c r="M561" s="15"/>
    </row>
    <row r="562" spans="1:13" s="10" customFormat="1">
      <c r="A562" s="5" t="str">
        <f t="shared" si="8"/>
        <v>CCAST POB 8730_北京</v>
      </c>
      <c r="B562" s="16" t="s">
        <v>668</v>
      </c>
      <c r="C562" s="14" t="s">
        <v>23</v>
      </c>
      <c r="D562" s="17"/>
      <c r="E562" s="13" t="s">
        <v>642</v>
      </c>
      <c r="F562" s="13"/>
      <c r="G562" s="13" t="s">
        <v>99</v>
      </c>
      <c r="H562" s="13" t="s">
        <v>99</v>
      </c>
      <c r="I562" s="28"/>
      <c r="J562" s="13" t="s">
        <v>642</v>
      </c>
      <c r="K562" s="29"/>
      <c r="L562" s="13" t="s">
        <v>36</v>
      </c>
      <c r="M562" s="15"/>
    </row>
    <row r="563" spans="1:13" s="10" customFormat="1">
      <c r="A563" s="5" t="str">
        <f t="shared" si="8"/>
        <v>CCAST World Lab_北京</v>
      </c>
      <c r="B563" s="12" t="s">
        <v>669</v>
      </c>
      <c r="C563" s="13" t="s">
        <v>23</v>
      </c>
      <c r="D563" s="18"/>
      <c r="E563" s="13" t="s">
        <v>642</v>
      </c>
      <c r="F563" s="13"/>
      <c r="G563" s="13" t="s">
        <v>99</v>
      </c>
      <c r="H563" s="13" t="s">
        <v>99</v>
      </c>
      <c r="I563" s="28"/>
      <c r="J563" s="13" t="s">
        <v>642</v>
      </c>
      <c r="K563" s="29"/>
      <c r="L563" s="13" t="s">
        <v>30</v>
      </c>
      <c r="M563" s="15"/>
    </row>
    <row r="564" spans="1:13" s="10" customFormat="1">
      <c r="A564" s="5" t="str">
        <f t="shared" si="8"/>
        <v>CCAST WORLD LAB BOX 2735_北京</v>
      </c>
      <c r="B564" s="16" t="s">
        <v>670</v>
      </c>
      <c r="C564" s="14" t="s">
        <v>23</v>
      </c>
      <c r="D564" s="17"/>
      <c r="E564" s="13" t="s">
        <v>642</v>
      </c>
      <c r="F564" s="13"/>
      <c r="G564" s="13" t="s">
        <v>99</v>
      </c>
      <c r="H564" s="13" t="s">
        <v>99</v>
      </c>
      <c r="I564" s="13"/>
      <c r="J564" s="13" t="s">
        <v>642</v>
      </c>
      <c r="K564" s="12"/>
      <c r="L564" s="13" t="s">
        <v>36</v>
      </c>
      <c r="M564" s="15"/>
    </row>
    <row r="565" spans="1:13" s="10" customFormat="1">
      <c r="A565" s="5" t="str">
        <f t="shared" si="8"/>
        <v>CCAST WORLD LAB CTR ADV SCI &amp; TECHNOL_北京</v>
      </c>
      <c r="B565" s="16" t="s">
        <v>671</v>
      </c>
      <c r="C565" s="14" t="s">
        <v>23</v>
      </c>
      <c r="D565" s="17"/>
      <c r="E565" s="13" t="s">
        <v>642</v>
      </c>
      <c r="F565" s="13"/>
      <c r="G565" s="13" t="s">
        <v>99</v>
      </c>
      <c r="H565" s="13" t="s">
        <v>99</v>
      </c>
      <c r="I565" s="13"/>
      <c r="J565" s="13" t="s">
        <v>642</v>
      </c>
      <c r="K565" s="12"/>
      <c r="L565" s="13" t="s">
        <v>36</v>
      </c>
      <c r="M565" s="15"/>
    </row>
    <row r="566" spans="1:13" s="10" customFormat="1">
      <c r="A566" s="5" t="str">
        <f t="shared" si="8"/>
        <v>CCAST WORLD LAB CTR ASTROPHYS_北京</v>
      </c>
      <c r="B566" s="16" t="s">
        <v>672</v>
      </c>
      <c r="C566" s="14" t="s">
        <v>23</v>
      </c>
      <c r="D566" s="17"/>
      <c r="E566" s="13" t="s">
        <v>642</v>
      </c>
      <c r="F566" s="13"/>
      <c r="G566" s="13" t="s">
        <v>99</v>
      </c>
      <c r="H566" s="13" t="s">
        <v>99</v>
      </c>
      <c r="I566" s="13"/>
      <c r="J566" s="13" t="s">
        <v>642</v>
      </c>
      <c r="K566" s="12"/>
      <c r="L566" s="13" t="s">
        <v>36</v>
      </c>
      <c r="M566" s="15"/>
    </row>
    <row r="567" spans="1:13" s="10" customFormat="1">
      <c r="A567" s="5" t="str">
        <f t="shared" si="8"/>
        <v>CCAST WORLD LAB CTR THEORET PHYS_北京</v>
      </c>
      <c r="B567" s="16" t="s">
        <v>673</v>
      </c>
      <c r="C567" s="14" t="s">
        <v>23</v>
      </c>
      <c r="D567" s="17"/>
      <c r="E567" s="13" t="s">
        <v>642</v>
      </c>
      <c r="F567" s="13"/>
      <c r="G567" s="13" t="s">
        <v>99</v>
      </c>
      <c r="H567" s="13" t="s">
        <v>99</v>
      </c>
      <c r="I567" s="13"/>
      <c r="J567" s="13" t="s">
        <v>642</v>
      </c>
      <c r="K567" s="12"/>
      <c r="L567" s="13" t="s">
        <v>36</v>
      </c>
      <c r="M567" s="15"/>
    </row>
    <row r="568" spans="1:13" s="10" customFormat="1">
      <c r="A568" s="5" t="str">
        <f t="shared" si="8"/>
        <v>CCAST WORLD LAB CTR THEORET PHYS POB 8730_北京</v>
      </c>
      <c r="B568" s="16" t="s">
        <v>674</v>
      </c>
      <c r="C568" s="14" t="s">
        <v>23</v>
      </c>
      <c r="D568" s="17"/>
      <c r="E568" s="13" t="s">
        <v>642</v>
      </c>
      <c r="F568" s="13"/>
      <c r="G568" s="13" t="s">
        <v>99</v>
      </c>
      <c r="H568" s="13" t="s">
        <v>99</v>
      </c>
      <c r="I568" s="13"/>
      <c r="J568" s="13" t="s">
        <v>642</v>
      </c>
      <c r="K568" s="12"/>
      <c r="L568" s="13" t="s">
        <v>36</v>
      </c>
      <c r="M568" s="15"/>
    </row>
    <row r="569" spans="1:13" s="10" customFormat="1">
      <c r="A569" s="5" t="str">
        <f t="shared" si="8"/>
        <v>CCAST WORLD LAB POB 8730_北京</v>
      </c>
      <c r="B569" s="16" t="s">
        <v>675</v>
      </c>
      <c r="C569" s="14" t="s">
        <v>23</v>
      </c>
      <c r="D569" s="17"/>
      <c r="E569" s="13" t="s">
        <v>642</v>
      </c>
      <c r="F569" s="13"/>
      <c r="G569" s="13" t="s">
        <v>99</v>
      </c>
      <c r="H569" s="13" t="s">
        <v>99</v>
      </c>
      <c r="I569" s="13"/>
      <c r="J569" s="13" t="s">
        <v>642</v>
      </c>
      <c r="K569" s="12"/>
      <c r="L569" s="13" t="s">
        <v>36</v>
      </c>
      <c r="M569" s="15"/>
    </row>
    <row r="570" spans="1:13" s="10" customFormat="1">
      <c r="A570" s="5" t="str">
        <f t="shared" si="8"/>
        <v>CCAST WORLD LAB POB 8732_北京</v>
      </c>
      <c r="B570" s="16" t="s">
        <v>676</v>
      </c>
      <c r="C570" s="14" t="s">
        <v>23</v>
      </c>
      <c r="D570" s="17"/>
      <c r="E570" s="13" t="s">
        <v>642</v>
      </c>
      <c r="F570" s="13"/>
      <c r="G570" s="13" t="s">
        <v>99</v>
      </c>
      <c r="H570" s="13" t="s">
        <v>99</v>
      </c>
      <c r="I570" s="13"/>
      <c r="J570" s="13" t="s">
        <v>642</v>
      </c>
      <c r="K570" s="12"/>
      <c r="L570" s="13" t="s">
        <v>36</v>
      </c>
      <c r="M570" s="15"/>
    </row>
    <row r="571" spans="1:13" s="10" customFormat="1">
      <c r="A571" s="5" t="str">
        <f t="shared" si="8"/>
        <v>CCAST WORLD LAP_北京</v>
      </c>
      <c r="B571" s="16" t="s">
        <v>677</v>
      </c>
      <c r="C571" s="14" t="s">
        <v>23</v>
      </c>
      <c r="D571" s="17"/>
      <c r="E571" s="13" t="s">
        <v>642</v>
      </c>
      <c r="F571" s="13"/>
      <c r="G571" s="13" t="s">
        <v>99</v>
      </c>
      <c r="H571" s="13" t="s">
        <v>99</v>
      </c>
      <c r="I571" s="13"/>
      <c r="J571" s="13" t="s">
        <v>642</v>
      </c>
      <c r="K571" s="12"/>
      <c r="L571" s="13" t="s">
        <v>36</v>
      </c>
      <c r="M571" s="15"/>
    </row>
    <row r="572" spans="1:13" s="10" customFormat="1">
      <c r="A572" s="5" t="str">
        <f t="shared" si="8"/>
        <v>CCASTA_北京</v>
      </c>
      <c r="B572" s="16" t="s">
        <v>678</v>
      </c>
      <c r="C572" s="14" t="s">
        <v>23</v>
      </c>
      <c r="D572" s="17"/>
      <c r="E572" s="13" t="s">
        <v>642</v>
      </c>
      <c r="F572" s="13"/>
      <c r="G572" s="13" t="s">
        <v>99</v>
      </c>
      <c r="H572" s="13" t="s">
        <v>99</v>
      </c>
      <c r="I572" s="13"/>
      <c r="J572" s="13" t="s">
        <v>642</v>
      </c>
      <c r="K572" s="12"/>
      <c r="L572" s="13" t="s">
        <v>36</v>
      </c>
      <c r="M572" s="15"/>
    </row>
    <row r="573" spans="1:13" s="10" customFormat="1">
      <c r="A573" s="5" t="str">
        <f t="shared" si="8"/>
        <v>CCAT_北京</v>
      </c>
      <c r="B573" s="16" t="s">
        <v>679</v>
      </c>
      <c r="C573" s="14" t="s">
        <v>23</v>
      </c>
      <c r="D573" s="17"/>
      <c r="E573" s="13" t="s">
        <v>642</v>
      </c>
      <c r="F573" s="13"/>
      <c r="G573" s="13" t="s">
        <v>99</v>
      </c>
      <c r="H573" s="13" t="s">
        <v>99</v>
      </c>
      <c r="I573" s="13"/>
      <c r="J573" s="13" t="s">
        <v>642</v>
      </c>
      <c r="K573" s="12"/>
      <c r="L573" s="13" t="s">
        <v>36</v>
      </c>
      <c r="M573" s="15"/>
    </row>
    <row r="574" spans="1:13" s="10" customFormat="1">
      <c r="A574" s="5" t="str">
        <f t="shared" si="8"/>
        <v>CCSAT_北京</v>
      </c>
      <c r="B574" s="16" t="s">
        <v>680</v>
      </c>
      <c r="C574" s="14" t="s">
        <v>23</v>
      </c>
      <c r="D574" s="17"/>
      <c r="E574" s="13" t="s">
        <v>642</v>
      </c>
      <c r="F574" s="13"/>
      <c r="G574" s="13" t="s">
        <v>99</v>
      </c>
      <c r="H574" s="13" t="s">
        <v>99</v>
      </c>
      <c r="I574" s="13"/>
      <c r="J574" s="13" t="s">
        <v>642</v>
      </c>
      <c r="K574" s="12"/>
      <c r="L574" s="13" t="s">
        <v>36</v>
      </c>
      <c r="M574" s="15"/>
    </row>
    <row r="575" spans="1:13" s="10" customFormat="1">
      <c r="A575" s="5" t="str">
        <f t="shared" si="8"/>
        <v>CCST_北京</v>
      </c>
      <c r="B575" s="16" t="s">
        <v>681</v>
      </c>
      <c r="C575" s="14" t="s">
        <v>23</v>
      </c>
      <c r="D575" s="17"/>
      <c r="E575" s="13" t="s">
        <v>642</v>
      </c>
      <c r="F575" s="13"/>
      <c r="G575" s="13" t="s">
        <v>99</v>
      </c>
      <c r="H575" s="13" t="s">
        <v>99</v>
      </c>
      <c r="I575" s="13"/>
      <c r="J575" s="13" t="s">
        <v>642</v>
      </c>
      <c r="K575" s="12"/>
      <c r="L575" s="13" t="s">
        <v>36</v>
      </c>
      <c r="M575" s="15"/>
    </row>
    <row r="576" spans="1:13" s="10" customFormat="1">
      <c r="A576" s="5" t="str">
        <f t="shared" si="8"/>
        <v>China Center of Advanced Science and Technology_北京</v>
      </c>
      <c r="B576" s="16" t="s">
        <v>682</v>
      </c>
      <c r="C576" s="14" t="s">
        <v>23</v>
      </c>
      <c r="D576" s="17"/>
      <c r="E576" s="13" t="s">
        <v>642</v>
      </c>
      <c r="F576" s="13"/>
      <c r="G576" s="13" t="s">
        <v>99</v>
      </c>
      <c r="H576" s="13" t="s">
        <v>99</v>
      </c>
      <c r="I576" s="13"/>
      <c r="J576" s="13" t="s">
        <v>642</v>
      </c>
      <c r="K576" s="12" t="s">
        <v>683</v>
      </c>
      <c r="L576" s="13" t="s">
        <v>19</v>
      </c>
      <c r="M576" s="15"/>
    </row>
    <row r="577" spans="1:13" s="10" customFormat="1">
      <c r="A577" s="5" t="str">
        <f t="shared" si="8"/>
        <v>CHINA CTR ACAD SCI &amp; TECHNOL_北京</v>
      </c>
      <c r="B577" s="16" t="s">
        <v>684</v>
      </c>
      <c r="C577" s="14" t="s">
        <v>23</v>
      </c>
      <c r="D577" s="17"/>
      <c r="E577" s="13" t="s">
        <v>642</v>
      </c>
      <c r="F577" s="13"/>
      <c r="G577" s="13" t="s">
        <v>99</v>
      </c>
      <c r="H577" s="13" t="s">
        <v>99</v>
      </c>
      <c r="I577" s="13"/>
      <c r="J577" s="13" t="s">
        <v>642</v>
      </c>
      <c r="K577" s="12"/>
      <c r="L577" s="13" t="s">
        <v>36</v>
      </c>
      <c r="M577" s="15"/>
    </row>
    <row r="578" spans="1:13" s="10" customFormat="1">
      <c r="A578" s="5" t="str">
        <f t="shared" ref="A578:A641" si="9">B578&amp;"_"&amp;G578</f>
        <v>CHINA CTR AD SCI &amp; TECHNOL_北京</v>
      </c>
      <c r="B578" s="16" t="s">
        <v>685</v>
      </c>
      <c r="C578" s="14" t="s">
        <v>23</v>
      </c>
      <c r="D578" s="17"/>
      <c r="E578" s="13" t="s">
        <v>642</v>
      </c>
      <c r="F578" s="13"/>
      <c r="G578" s="13" t="s">
        <v>99</v>
      </c>
      <c r="H578" s="13" t="s">
        <v>99</v>
      </c>
      <c r="I578" s="13"/>
      <c r="J578" s="13" t="s">
        <v>642</v>
      </c>
      <c r="K578" s="12"/>
      <c r="L578" s="13" t="s">
        <v>36</v>
      </c>
      <c r="M578" s="15"/>
    </row>
    <row r="579" spans="1:13" s="10" customFormat="1">
      <c r="A579" s="5" t="str">
        <f t="shared" si="9"/>
        <v>CHINA CTR ADV SCI &amp; TECHNOL_北京</v>
      </c>
      <c r="B579" s="12" t="s">
        <v>686</v>
      </c>
      <c r="C579" s="13" t="s">
        <v>23</v>
      </c>
      <c r="D579" s="18"/>
      <c r="E579" s="13" t="s">
        <v>642</v>
      </c>
      <c r="F579" s="13"/>
      <c r="G579" s="13" t="s">
        <v>99</v>
      </c>
      <c r="H579" s="13" t="s">
        <v>99</v>
      </c>
      <c r="I579" s="13"/>
      <c r="J579" s="13" t="s">
        <v>642</v>
      </c>
      <c r="K579" s="12"/>
      <c r="L579" s="13" t="s">
        <v>30</v>
      </c>
      <c r="M579" s="15"/>
    </row>
    <row r="580" spans="1:13" s="10" customFormat="1">
      <c r="A580" s="5" t="str">
        <f t="shared" si="9"/>
        <v>CHINA CTR ADV SCI &amp; TECHNOL CTR THEORET PHYS WORLD LAB_北京</v>
      </c>
      <c r="B580" s="16" t="s">
        <v>687</v>
      </c>
      <c r="C580" s="14" t="s">
        <v>23</v>
      </c>
      <c r="D580" s="17"/>
      <c r="E580" s="13" t="s">
        <v>642</v>
      </c>
      <c r="F580" s="13"/>
      <c r="G580" s="13" t="s">
        <v>99</v>
      </c>
      <c r="H580" s="13" t="s">
        <v>99</v>
      </c>
      <c r="I580" s="13"/>
      <c r="J580" s="13" t="s">
        <v>642</v>
      </c>
      <c r="K580" s="12"/>
      <c r="L580" s="13" t="s">
        <v>36</v>
      </c>
      <c r="M580" s="15"/>
    </row>
    <row r="581" spans="1:13" s="10" customFormat="1">
      <c r="A581" s="5" t="str">
        <f t="shared" si="9"/>
        <v>CHINA CTR ADV SCI &amp; TECHNOL CTR THEORET PHYS WORLD LAB POB 8_北京</v>
      </c>
      <c r="B581" s="16" t="s">
        <v>688</v>
      </c>
      <c r="C581" s="14" t="s">
        <v>23</v>
      </c>
      <c r="D581" s="17"/>
      <c r="E581" s="13" t="s">
        <v>642</v>
      </c>
      <c r="F581" s="13"/>
      <c r="G581" s="13" t="s">
        <v>99</v>
      </c>
      <c r="H581" s="13" t="s">
        <v>99</v>
      </c>
      <c r="I581" s="13"/>
      <c r="J581" s="13" t="s">
        <v>642</v>
      </c>
      <c r="K581" s="12"/>
      <c r="L581" s="13" t="s">
        <v>36</v>
      </c>
      <c r="M581" s="15"/>
    </row>
    <row r="582" spans="1:13" s="10" customFormat="1">
      <c r="A582" s="5" t="str">
        <f t="shared" si="9"/>
        <v>CHINA CTR ADV SCI &amp; TECHNOL INST CHEM LAB ORGAN SOLIDS_北京</v>
      </c>
      <c r="B582" s="16" t="s">
        <v>689</v>
      </c>
      <c r="C582" s="14" t="s">
        <v>23</v>
      </c>
      <c r="D582" s="17"/>
      <c r="E582" s="13" t="s">
        <v>642</v>
      </c>
      <c r="F582" s="13"/>
      <c r="G582" s="13" t="s">
        <v>99</v>
      </c>
      <c r="H582" s="13" t="s">
        <v>99</v>
      </c>
      <c r="I582" s="13"/>
      <c r="J582" s="13" t="s">
        <v>642</v>
      </c>
      <c r="K582" s="12"/>
      <c r="L582" s="13" t="s">
        <v>36</v>
      </c>
      <c r="M582" s="15"/>
    </row>
    <row r="583" spans="1:13" s="10" customFormat="1">
      <c r="A583" s="5" t="str">
        <f t="shared" si="9"/>
        <v>CHINA CTR ADV SCI &amp; TECHNOL WORLD LAB_北京</v>
      </c>
      <c r="B583" s="16" t="s">
        <v>690</v>
      </c>
      <c r="C583" s="14" t="s">
        <v>23</v>
      </c>
      <c r="D583" s="17"/>
      <c r="E583" s="13" t="s">
        <v>642</v>
      </c>
      <c r="F583" s="13"/>
      <c r="G583" s="13" t="s">
        <v>99</v>
      </c>
      <c r="H583" s="13" t="s">
        <v>99</v>
      </c>
      <c r="I583" s="13"/>
      <c r="J583" s="13" t="s">
        <v>642</v>
      </c>
      <c r="K583" s="12"/>
      <c r="L583" s="13" t="s">
        <v>36</v>
      </c>
      <c r="M583" s="15"/>
    </row>
    <row r="584" spans="1:13" s="10" customFormat="1">
      <c r="A584" s="5" t="str">
        <f t="shared" si="9"/>
        <v>CHINA CTR ADV SCI &amp; TECHNOL WORLD LAB CTR THEORET PHYS_北京</v>
      </c>
      <c r="B584" s="16" t="s">
        <v>691</v>
      </c>
      <c r="C584" s="14" t="s">
        <v>23</v>
      </c>
      <c r="D584" s="17"/>
      <c r="E584" s="13" t="s">
        <v>642</v>
      </c>
      <c r="F584" s="13"/>
      <c r="G584" s="13" t="s">
        <v>99</v>
      </c>
      <c r="H584" s="13" t="s">
        <v>99</v>
      </c>
      <c r="I584" s="13"/>
      <c r="J584" s="13" t="s">
        <v>642</v>
      </c>
      <c r="K584" s="12"/>
      <c r="L584" s="13" t="s">
        <v>36</v>
      </c>
      <c r="M584" s="15"/>
    </row>
    <row r="585" spans="1:13" s="10" customFormat="1">
      <c r="A585" s="5" t="str">
        <f t="shared" si="9"/>
        <v>CHINA CTR ADV SCI &amp; TECHNOL WORLD LAB CTR THEORET PHYS POB 8_北京</v>
      </c>
      <c r="B585" s="16" t="s">
        <v>692</v>
      </c>
      <c r="C585" s="14" t="s">
        <v>23</v>
      </c>
      <c r="D585" s="17"/>
      <c r="E585" s="13" t="s">
        <v>642</v>
      </c>
      <c r="F585" s="13"/>
      <c r="G585" s="13" t="s">
        <v>99</v>
      </c>
      <c r="H585" s="13" t="s">
        <v>99</v>
      </c>
      <c r="I585" s="13"/>
      <c r="J585" s="13" t="s">
        <v>642</v>
      </c>
      <c r="K585" s="12"/>
      <c r="L585" s="13" t="s">
        <v>36</v>
      </c>
      <c r="M585" s="15"/>
    </row>
    <row r="586" spans="1:13" s="10" customFormat="1">
      <c r="A586" s="5" t="str">
        <f t="shared" si="9"/>
        <v>CHINA CTR ADV SCI &amp; TECHNOL WORLD LAB POB 8730_北京</v>
      </c>
      <c r="B586" s="16" t="s">
        <v>693</v>
      </c>
      <c r="C586" s="14" t="s">
        <v>23</v>
      </c>
      <c r="D586" s="17"/>
      <c r="E586" s="13" t="s">
        <v>642</v>
      </c>
      <c r="F586" s="13"/>
      <c r="G586" s="13" t="s">
        <v>99</v>
      </c>
      <c r="H586" s="13" t="s">
        <v>99</v>
      </c>
      <c r="I586" s="13"/>
      <c r="J586" s="13" t="s">
        <v>642</v>
      </c>
      <c r="K586" s="12"/>
      <c r="L586" s="13" t="s">
        <v>36</v>
      </c>
      <c r="M586" s="15"/>
    </row>
    <row r="587" spans="1:13" s="10" customFormat="1">
      <c r="A587" s="5" t="str">
        <f t="shared" si="9"/>
        <v>CHINA CTR ADV SCI &amp; TECHNOLOGY_北京</v>
      </c>
      <c r="B587" s="16" t="s">
        <v>694</v>
      </c>
      <c r="C587" s="14" t="s">
        <v>23</v>
      </c>
      <c r="D587" s="17"/>
      <c r="E587" s="13" t="s">
        <v>642</v>
      </c>
      <c r="F587" s="13"/>
      <c r="G587" s="13" t="s">
        <v>99</v>
      </c>
      <c r="H587" s="13" t="s">
        <v>99</v>
      </c>
      <c r="I587" s="13"/>
      <c r="J587" s="13" t="s">
        <v>642</v>
      </c>
      <c r="K587" s="12"/>
      <c r="L587" s="13" t="s">
        <v>36</v>
      </c>
      <c r="M587" s="15"/>
    </row>
    <row r="588" spans="1:13" s="10" customFormat="1">
      <c r="A588" s="5" t="str">
        <f t="shared" si="9"/>
        <v>CHINA CTR ADV SCI &amp; TECHOL_北京</v>
      </c>
      <c r="B588" s="16" t="s">
        <v>695</v>
      </c>
      <c r="C588" s="14" t="s">
        <v>23</v>
      </c>
      <c r="D588" s="17"/>
      <c r="E588" s="13" t="s">
        <v>642</v>
      </c>
      <c r="F588" s="13"/>
      <c r="G588" s="13" t="s">
        <v>99</v>
      </c>
      <c r="H588" s="13" t="s">
        <v>99</v>
      </c>
      <c r="I588" s="13"/>
      <c r="J588" s="13" t="s">
        <v>642</v>
      </c>
      <c r="K588" s="12"/>
      <c r="L588" s="13" t="s">
        <v>36</v>
      </c>
      <c r="M588" s="15"/>
    </row>
    <row r="589" spans="1:13" s="10" customFormat="1">
      <c r="A589" s="5" t="str">
        <f t="shared" si="9"/>
        <v>CHINA CTR ADV SCI P TECHNOL_北京</v>
      </c>
      <c r="B589" s="16" t="s">
        <v>696</v>
      </c>
      <c r="C589" s="14" t="s">
        <v>23</v>
      </c>
      <c r="D589" s="17"/>
      <c r="E589" s="13" t="s">
        <v>642</v>
      </c>
      <c r="F589" s="13"/>
      <c r="G589" s="13" t="s">
        <v>99</v>
      </c>
      <c r="H589" s="13" t="s">
        <v>99</v>
      </c>
      <c r="I589" s="13"/>
      <c r="J589" s="13" t="s">
        <v>642</v>
      </c>
      <c r="K589" s="12"/>
      <c r="L589" s="13" t="s">
        <v>36</v>
      </c>
      <c r="M589" s="15"/>
    </row>
    <row r="590" spans="1:13" s="10" customFormat="1">
      <c r="A590" s="5" t="str">
        <f t="shared" si="9"/>
        <v>CHINA CTR ADV SCI TECHNOL_北京</v>
      </c>
      <c r="B590" s="16" t="s">
        <v>697</v>
      </c>
      <c r="C590" s="14" t="s">
        <v>23</v>
      </c>
      <c r="D590" s="17"/>
      <c r="E590" s="13" t="s">
        <v>642</v>
      </c>
      <c r="F590" s="13"/>
      <c r="G590" s="13" t="s">
        <v>99</v>
      </c>
      <c r="H590" s="13" t="s">
        <v>99</v>
      </c>
      <c r="I590" s="13"/>
      <c r="J590" s="13" t="s">
        <v>642</v>
      </c>
      <c r="K590" s="12"/>
      <c r="L590" s="13" t="s">
        <v>36</v>
      </c>
      <c r="M590" s="15"/>
    </row>
    <row r="591" spans="1:13" s="10" customFormat="1">
      <c r="A591" s="5" t="str">
        <f t="shared" si="9"/>
        <v>CHINA CTR ADV STUDIES SCI &amp; TECHNOL_北京</v>
      </c>
      <c r="B591" s="16" t="s">
        <v>698</v>
      </c>
      <c r="C591" s="14" t="s">
        <v>23</v>
      </c>
      <c r="D591" s="17"/>
      <c r="E591" s="13" t="s">
        <v>642</v>
      </c>
      <c r="F591" s="13"/>
      <c r="G591" s="13" t="s">
        <v>99</v>
      </c>
      <c r="H591" s="13" t="s">
        <v>99</v>
      </c>
      <c r="I591" s="13"/>
      <c r="J591" s="13" t="s">
        <v>642</v>
      </c>
      <c r="K591" s="12"/>
      <c r="L591" s="13" t="s">
        <v>36</v>
      </c>
      <c r="M591" s="15"/>
    </row>
    <row r="592" spans="1:13" s="10" customFormat="1">
      <c r="A592" s="5" t="str">
        <f t="shared" si="9"/>
        <v>CHINA CTR THEORET PHYS_北京</v>
      </c>
      <c r="B592" s="16" t="s">
        <v>699</v>
      </c>
      <c r="C592" s="14" t="s">
        <v>23</v>
      </c>
      <c r="D592" s="17"/>
      <c r="E592" s="13" t="s">
        <v>642</v>
      </c>
      <c r="F592" s="13"/>
      <c r="G592" s="13" t="s">
        <v>99</v>
      </c>
      <c r="H592" s="13" t="s">
        <v>99</v>
      </c>
      <c r="I592" s="13"/>
      <c r="J592" s="13" t="s">
        <v>642</v>
      </c>
      <c r="K592" s="12"/>
      <c r="L592" s="13" t="s">
        <v>36</v>
      </c>
      <c r="M592" s="15"/>
    </row>
    <row r="593" spans="1:13" s="10" customFormat="1">
      <c r="A593" s="5" t="str">
        <f t="shared" si="9"/>
        <v>CHINES CTR ADV SCI &amp; TECHNOL_北京</v>
      </c>
      <c r="B593" s="16" t="s">
        <v>700</v>
      </c>
      <c r="C593" s="14" t="s">
        <v>23</v>
      </c>
      <c r="D593" s="17"/>
      <c r="E593" s="13" t="s">
        <v>642</v>
      </c>
      <c r="F593" s="13"/>
      <c r="G593" s="13" t="s">
        <v>99</v>
      </c>
      <c r="H593" s="13" t="s">
        <v>99</v>
      </c>
      <c r="I593" s="13"/>
      <c r="J593" s="13" t="s">
        <v>642</v>
      </c>
      <c r="K593" s="12"/>
      <c r="L593" s="13" t="s">
        <v>36</v>
      </c>
      <c r="M593" s="15"/>
    </row>
    <row r="594" spans="1:13" s="10" customFormat="1">
      <c r="A594" s="5" t="str">
        <f t="shared" si="9"/>
        <v>CHINESE CTR ACAD SCI &amp; TECHNOL_北京</v>
      </c>
      <c r="B594" s="16" t="s">
        <v>701</v>
      </c>
      <c r="C594" s="14" t="s">
        <v>23</v>
      </c>
      <c r="D594" s="17"/>
      <c r="E594" s="13" t="s">
        <v>642</v>
      </c>
      <c r="F594" s="13"/>
      <c r="G594" s="13" t="s">
        <v>99</v>
      </c>
      <c r="H594" s="13" t="s">
        <v>99</v>
      </c>
      <c r="I594" s="13"/>
      <c r="J594" s="13" t="s">
        <v>642</v>
      </c>
      <c r="K594" s="12"/>
      <c r="L594" s="13" t="s">
        <v>36</v>
      </c>
      <c r="M594" s="15"/>
    </row>
    <row r="595" spans="1:13" s="10" customFormat="1">
      <c r="A595" s="5" t="str">
        <f t="shared" si="9"/>
        <v>CHINESE CTR AD SCI &amp; TECHNOL_北京</v>
      </c>
      <c r="B595" s="16" t="s">
        <v>702</v>
      </c>
      <c r="C595" s="14" t="s">
        <v>23</v>
      </c>
      <c r="D595" s="17"/>
      <c r="E595" s="13" t="s">
        <v>642</v>
      </c>
      <c r="F595" s="13"/>
      <c r="G595" s="13" t="s">
        <v>99</v>
      </c>
      <c r="H595" s="13" t="s">
        <v>99</v>
      </c>
      <c r="I595" s="13"/>
      <c r="J595" s="13" t="s">
        <v>642</v>
      </c>
      <c r="K595" s="12"/>
      <c r="L595" s="13" t="s">
        <v>36</v>
      </c>
      <c r="M595" s="15"/>
    </row>
    <row r="596" spans="1:13" s="10" customFormat="1">
      <c r="A596" s="5" t="str">
        <f t="shared" si="9"/>
        <v>CHINESE CTR ADV SCI &amp; TECH_北京</v>
      </c>
      <c r="B596" s="16" t="s">
        <v>703</v>
      </c>
      <c r="C596" s="14" t="s">
        <v>23</v>
      </c>
      <c r="D596" s="17"/>
      <c r="E596" s="13" t="s">
        <v>642</v>
      </c>
      <c r="F596" s="13"/>
      <c r="G596" s="13" t="s">
        <v>99</v>
      </c>
      <c r="H596" s="13" t="s">
        <v>99</v>
      </c>
      <c r="I596" s="13"/>
      <c r="J596" s="13" t="s">
        <v>642</v>
      </c>
      <c r="K596" s="12"/>
      <c r="L596" s="13" t="s">
        <v>36</v>
      </c>
      <c r="M596" s="15"/>
    </row>
    <row r="597" spans="1:13" s="10" customFormat="1">
      <c r="A597" s="5" t="str">
        <f t="shared" si="9"/>
        <v>CHINESE CTR ADV SCI &amp; TECHNOL_北京</v>
      </c>
      <c r="B597" s="12" t="s">
        <v>704</v>
      </c>
      <c r="C597" s="13" t="s">
        <v>23</v>
      </c>
      <c r="D597" s="18"/>
      <c r="E597" s="13" t="s">
        <v>642</v>
      </c>
      <c r="F597" s="13"/>
      <c r="G597" s="13" t="s">
        <v>99</v>
      </c>
      <c r="H597" s="13" t="s">
        <v>99</v>
      </c>
      <c r="I597" s="13"/>
      <c r="J597" s="13" t="s">
        <v>642</v>
      </c>
      <c r="K597" s="12"/>
      <c r="L597" s="13" t="s">
        <v>30</v>
      </c>
      <c r="M597" s="15"/>
    </row>
    <row r="598" spans="1:13" s="10" customFormat="1">
      <c r="A598" s="5" t="str">
        <f t="shared" si="9"/>
        <v>CHINESE CTR ADV SCI &amp; TECHNOL CHINA_北京</v>
      </c>
      <c r="B598" s="16" t="s">
        <v>705</v>
      </c>
      <c r="C598" s="14" t="s">
        <v>23</v>
      </c>
      <c r="D598" s="17"/>
      <c r="E598" s="13" t="s">
        <v>642</v>
      </c>
      <c r="F598" s="13"/>
      <c r="G598" s="13" t="s">
        <v>99</v>
      </c>
      <c r="H598" s="13" t="s">
        <v>99</v>
      </c>
      <c r="I598" s="13"/>
      <c r="J598" s="13" t="s">
        <v>642</v>
      </c>
      <c r="K598" s="12"/>
      <c r="L598" s="13" t="s">
        <v>36</v>
      </c>
      <c r="M598" s="15"/>
    </row>
    <row r="599" spans="1:13" s="10" customFormat="1">
      <c r="A599" s="5" t="str">
        <f t="shared" si="9"/>
        <v>CHINESE CTR ADV SCI &amp; TECHNOL CTR THEORET PHYS WORLD LAB_北京</v>
      </c>
      <c r="B599" s="16" t="s">
        <v>706</v>
      </c>
      <c r="C599" s="14" t="s">
        <v>23</v>
      </c>
      <c r="D599" s="17"/>
      <c r="E599" s="13" t="s">
        <v>642</v>
      </c>
      <c r="F599" s="13"/>
      <c r="G599" s="13" t="s">
        <v>99</v>
      </c>
      <c r="H599" s="13" t="s">
        <v>99</v>
      </c>
      <c r="I599" s="13"/>
      <c r="J599" s="13" t="s">
        <v>642</v>
      </c>
      <c r="K599" s="12"/>
      <c r="L599" s="13" t="s">
        <v>36</v>
      </c>
      <c r="M599" s="15"/>
    </row>
    <row r="600" spans="1:13" s="10" customFormat="1">
      <c r="A600" s="5" t="str">
        <f t="shared" si="9"/>
        <v>CHINESE CTR ADV SCI &amp; TECHNOL WORLD LAB_北京</v>
      </c>
      <c r="B600" s="16" t="s">
        <v>707</v>
      </c>
      <c r="C600" s="14" t="s">
        <v>23</v>
      </c>
      <c r="D600" s="17"/>
      <c r="E600" s="13" t="s">
        <v>642</v>
      </c>
      <c r="F600" s="13"/>
      <c r="G600" s="13" t="s">
        <v>99</v>
      </c>
      <c r="H600" s="13" t="s">
        <v>99</v>
      </c>
      <c r="I600" s="13"/>
      <c r="J600" s="13" t="s">
        <v>642</v>
      </c>
      <c r="K600" s="12"/>
      <c r="L600" s="13" t="s">
        <v>36</v>
      </c>
      <c r="M600" s="15"/>
    </row>
    <row r="601" spans="1:13" s="10" customFormat="1">
      <c r="A601" s="5" t="str">
        <f t="shared" si="9"/>
        <v>CHINESE CTR ADV SCI &amp; TECHNOL WORLD LAB CTR THEORET PHYS POB_北京</v>
      </c>
      <c r="B601" s="16" t="s">
        <v>708</v>
      </c>
      <c r="C601" s="14" t="s">
        <v>23</v>
      </c>
      <c r="D601" s="17"/>
      <c r="E601" s="30" t="s">
        <v>642</v>
      </c>
      <c r="F601" s="13"/>
      <c r="G601" s="13" t="s">
        <v>99</v>
      </c>
      <c r="H601" s="13" t="s">
        <v>99</v>
      </c>
      <c r="I601" s="13"/>
      <c r="J601" s="13" t="s">
        <v>642</v>
      </c>
      <c r="K601" s="12"/>
      <c r="L601" s="13" t="s">
        <v>36</v>
      </c>
      <c r="M601" s="15"/>
    </row>
    <row r="602" spans="1:13" s="10" customFormat="1">
      <c r="A602" s="5" t="str">
        <f t="shared" si="9"/>
        <v>CHINESE CTR ADV SCI &amp; TECHNOL WORLD LAB POB 8730_北京</v>
      </c>
      <c r="B602" s="16" t="s">
        <v>709</v>
      </c>
      <c r="C602" s="14" t="s">
        <v>23</v>
      </c>
      <c r="D602" s="17"/>
      <c r="E602" s="30" t="s">
        <v>642</v>
      </c>
      <c r="F602" s="13"/>
      <c r="G602" s="13" t="s">
        <v>99</v>
      </c>
      <c r="H602" s="13" t="s">
        <v>99</v>
      </c>
      <c r="I602" s="13"/>
      <c r="J602" s="13" t="s">
        <v>642</v>
      </c>
      <c r="K602" s="12"/>
      <c r="L602" s="13" t="s">
        <v>36</v>
      </c>
      <c r="M602" s="15"/>
    </row>
    <row r="603" spans="1:13" s="10" customFormat="1">
      <c r="A603" s="5" t="str">
        <f t="shared" si="9"/>
        <v>CHINESE CTR ADV SCI &amp; TECHOL_北京</v>
      </c>
      <c r="B603" s="16" t="s">
        <v>710</v>
      </c>
      <c r="C603" s="14" t="s">
        <v>23</v>
      </c>
      <c r="D603" s="17"/>
      <c r="E603" s="13" t="s">
        <v>642</v>
      </c>
      <c r="F603" s="13"/>
      <c r="G603" s="13" t="s">
        <v>99</v>
      </c>
      <c r="H603" s="13" t="s">
        <v>99</v>
      </c>
      <c r="I603" s="13"/>
      <c r="J603" s="13" t="s">
        <v>642</v>
      </c>
      <c r="K603" s="12"/>
      <c r="L603" s="13" t="s">
        <v>36</v>
      </c>
      <c r="M603" s="15"/>
    </row>
    <row r="604" spans="1:13" s="10" customFormat="1">
      <c r="A604" s="5" t="str">
        <f t="shared" si="9"/>
        <v>CHINESE CTR ADV SCI &amp; TECNOL_北京</v>
      </c>
      <c r="B604" s="16" t="s">
        <v>711</v>
      </c>
      <c r="C604" s="14" t="s">
        <v>23</v>
      </c>
      <c r="D604" s="17"/>
      <c r="E604" s="13" t="s">
        <v>642</v>
      </c>
      <c r="F604" s="13"/>
      <c r="G604" s="13" t="s">
        <v>99</v>
      </c>
      <c r="H604" s="13" t="s">
        <v>99</v>
      </c>
      <c r="I604" s="13"/>
      <c r="J604" s="13" t="s">
        <v>642</v>
      </c>
      <c r="K604" s="12"/>
      <c r="L604" s="13" t="s">
        <v>36</v>
      </c>
      <c r="M604" s="15"/>
    </row>
    <row r="605" spans="1:13" s="10" customFormat="1">
      <c r="A605" s="5" t="str">
        <f t="shared" si="9"/>
        <v>CHINESE CTR ADV SCI P TECHNOL_北京</v>
      </c>
      <c r="B605" s="16" t="s">
        <v>712</v>
      </c>
      <c r="C605" s="14" t="s">
        <v>23</v>
      </c>
      <c r="D605" s="17"/>
      <c r="E605" s="13" t="s">
        <v>642</v>
      </c>
      <c r="F605" s="13"/>
      <c r="G605" s="13" t="s">
        <v>99</v>
      </c>
      <c r="H605" s="13" t="s">
        <v>99</v>
      </c>
      <c r="I605" s="13"/>
      <c r="J605" s="13" t="s">
        <v>642</v>
      </c>
      <c r="K605" s="12"/>
      <c r="L605" s="13" t="s">
        <v>36</v>
      </c>
      <c r="M605" s="15"/>
    </row>
    <row r="606" spans="1:13" s="10" customFormat="1">
      <c r="A606" s="5" t="str">
        <f t="shared" si="9"/>
        <v>CHINESE CTR ADV SCI TECHNOL_北京</v>
      </c>
      <c r="B606" s="16" t="s">
        <v>713</v>
      </c>
      <c r="C606" s="14" t="s">
        <v>23</v>
      </c>
      <c r="D606" s="17"/>
      <c r="E606" s="13" t="s">
        <v>642</v>
      </c>
      <c r="F606" s="13"/>
      <c r="G606" s="13" t="s">
        <v>99</v>
      </c>
      <c r="H606" s="13" t="s">
        <v>99</v>
      </c>
      <c r="I606" s="13"/>
      <c r="J606" s="13" t="s">
        <v>642</v>
      </c>
      <c r="K606" s="12"/>
      <c r="L606" s="13" t="s">
        <v>36</v>
      </c>
      <c r="M606" s="15"/>
    </row>
    <row r="607" spans="1:13" s="10" customFormat="1">
      <c r="A607" s="5" t="str">
        <f t="shared" si="9"/>
        <v>CHINESE CTR ASTROPHYS &amp; SCI TECHNOL_北京</v>
      </c>
      <c r="B607" s="16" t="s">
        <v>714</v>
      </c>
      <c r="C607" s="14" t="s">
        <v>23</v>
      </c>
      <c r="D607" s="17"/>
      <c r="E607" s="13" t="s">
        <v>642</v>
      </c>
      <c r="F607" s="13"/>
      <c r="G607" s="13" t="s">
        <v>99</v>
      </c>
      <c r="H607" s="13" t="s">
        <v>99</v>
      </c>
      <c r="I607" s="13"/>
      <c r="J607" s="13" t="s">
        <v>642</v>
      </c>
      <c r="K607" s="12"/>
      <c r="L607" s="13" t="s">
        <v>36</v>
      </c>
      <c r="M607" s="15"/>
    </row>
    <row r="608" spans="1:13" s="10" customFormat="1">
      <c r="A608" s="5" t="str">
        <f t="shared" si="9"/>
        <v>COAST WORLD LAB_北京</v>
      </c>
      <c r="B608" s="16" t="s">
        <v>715</v>
      </c>
      <c r="C608" s="14" t="s">
        <v>23</v>
      </c>
      <c r="D608" s="17"/>
      <c r="E608" s="13" t="s">
        <v>642</v>
      </c>
      <c r="F608" s="13"/>
      <c r="G608" s="13" t="s">
        <v>99</v>
      </c>
      <c r="H608" s="13" t="s">
        <v>99</v>
      </c>
      <c r="I608" s="13"/>
      <c r="J608" s="13" t="s">
        <v>642</v>
      </c>
      <c r="K608" s="12"/>
      <c r="L608" s="13" t="s">
        <v>36</v>
      </c>
      <c r="M608" s="15"/>
    </row>
    <row r="609" spans="1:13" s="10" customFormat="1">
      <c r="A609" s="5" t="str">
        <f t="shared" si="9"/>
        <v>CT WORLD LAB POB 8730_北京</v>
      </c>
      <c r="B609" s="16" t="s">
        <v>716</v>
      </c>
      <c r="C609" s="14" t="s">
        <v>23</v>
      </c>
      <c r="D609" s="17"/>
      <c r="E609" s="13" t="s">
        <v>642</v>
      </c>
      <c r="F609" s="13"/>
      <c r="G609" s="13" t="s">
        <v>99</v>
      </c>
      <c r="H609" s="13" t="s">
        <v>99</v>
      </c>
      <c r="I609" s="13"/>
      <c r="J609" s="13" t="s">
        <v>642</v>
      </c>
      <c r="K609" s="12"/>
      <c r="L609" s="13" t="s">
        <v>36</v>
      </c>
      <c r="M609" s="15"/>
    </row>
    <row r="610" spans="1:13" s="10" customFormat="1">
      <c r="A610" s="5" t="str">
        <f t="shared" si="9"/>
        <v>CTR ADV SCI &amp; TECHNOL_北京</v>
      </c>
      <c r="B610" s="16" t="s">
        <v>717</v>
      </c>
      <c r="C610" s="14" t="s">
        <v>23</v>
      </c>
      <c r="D610" s="17"/>
      <c r="E610" s="13" t="s">
        <v>642</v>
      </c>
      <c r="F610" s="13"/>
      <c r="G610" s="13" t="s">
        <v>99</v>
      </c>
      <c r="H610" s="13" t="s">
        <v>99</v>
      </c>
      <c r="I610" s="13"/>
      <c r="J610" s="13" t="s">
        <v>642</v>
      </c>
      <c r="K610" s="12"/>
      <c r="L610" s="13" t="s">
        <v>36</v>
      </c>
      <c r="M610" s="15"/>
    </row>
    <row r="611" spans="1:13" s="10" customFormat="1">
      <c r="A611" s="5" t="str">
        <f t="shared" si="9"/>
        <v>CTR CCAST_北京</v>
      </c>
      <c r="B611" s="16" t="s">
        <v>718</v>
      </c>
      <c r="C611" s="14" t="s">
        <v>23</v>
      </c>
      <c r="D611" s="17"/>
      <c r="E611" s="13" t="s">
        <v>642</v>
      </c>
      <c r="F611" s="13"/>
      <c r="G611" s="13" t="s">
        <v>99</v>
      </c>
      <c r="H611" s="13" t="s">
        <v>99</v>
      </c>
      <c r="I611" s="13"/>
      <c r="J611" s="13" t="s">
        <v>642</v>
      </c>
      <c r="K611" s="12"/>
      <c r="L611" s="13" t="s">
        <v>36</v>
      </c>
      <c r="M611" s="15"/>
    </row>
    <row r="612" spans="1:13" s="10" customFormat="1">
      <c r="A612" s="5" t="str">
        <f t="shared" si="9"/>
        <v>CTR CHINESE ADV SCI &amp; TECHNOL_北京</v>
      </c>
      <c r="B612" s="16" t="s">
        <v>719</v>
      </c>
      <c r="C612" s="14" t="s">
        <v>23</v>
      </c>
      <c r="D612" s="17"/>
      <c r="E612" s="13" t="s">
        <v>642</v>
      </c>
      <c r="F612" s="13"/>
      <c r="G612" s="13" t="s">
        <v>99</v>
      </c>
      <c r="H612" s="13" t="s">
        <v>99</v>
      </c>
      <c r="I612" s="13"/>
      <c r="J612" s="13" t="s">
        <v>642</v>
      </c>
      <c r="K612" s="12"/>
      <c r="L612" s="13" t="s">
        <v>36</v>
      </c>
      <c r="M612" s="15"/>
    </row>
    <row r="613" spans="1:13" s="10" customFormat="1">
      <c r="A613" s="5" t="str">
        <f t="shared" si="9"/>
        <v>CTR THEORET PHYS CCAST WORLD LAB_北京</v>
      </c>
      <c r="B613" s="16" t="s">
        <v>720</v>
      </c>
      <c r="C613" s="14" t="s">
        <v>23</v>
      </c>
      <c r="D613" s="17"/>
      <c r="E613" s="13" t="s">
        <v>642</v>
      </c>
      <c r="F613" s="13"/>
      <c r="G613" s="13" t="s">
        <v>99</v>
      </c>
      <c r="H613" s="13" t="s">
        <v>99</v>
      </c>
      <c r="I613" s="13"/>
      <c r="J613" s="13" t="s">
        <v>642</v>
      </c>
      <c r="K613" s="12"/>
      <c r="L613" s="13" t="s">
        <v>36</v>
      </c>
      <c r="M613" s="15"/>
    </row>
    <row r="614" spans="1:13" s="10" customFormat="1">
      <c r="A614" s="5" t="str">
        <f t="shared" si="9"/>
        <v>OCAST WORLD LAB_北京</v>
      </c>
      <c r="B614" s="16" t="s">
        <v>721</v>
      </c>
      <c r="C614" s="14" t="s">
        <v>23</v>
      </c>
      <c r="D614" s="17"/>
      <c r="E614" s="13" t="s">
        <v>642</v>
      </c>
      <c r="F614" s="13"/>
      <c r="G614" s="13" t="s">
        <v>99</v>
      </c>
      <c r="H614" s="13" t="s">
        <v>99</v>
      </c>
      <c r="I614" s="13"/>
      <c r="J614" s="13" t="s">
        <v>642</v>
      </c>
      <c r="K614" s="12"/>
      <c r="L614" s="13" t="s">
        <v>36</v>
      </c>
      <c r="M614" s="15"/>
    </row>
    <row r="615" spans="1:13" s="10" customFormat="1">
      <c r="A615" s="5" t="str">
        <f t="shared" si="9"/>
        <v>Natl Astron Observ Yunan Observ_云南</v>
      </c>
      <c r="B615" s="16" t="s">
        <v>722</v>
      </c>
      <c r="C615" s="14" t="s">
        <v>23</v>
      </c>
      <c r="D615" s="17" t="s">
        <v>723</v>
      </c>
      <c r="E615" s="13" t="s">
        <v>724</v>
      </c>
      <c r="F615" s="13"/>
      <c r="G615" s="13" t="s">
        <v>725</v>
      </c>
      <c r="H615" s="13" t="s">
        <v>726</v>
      </c>
      <c r="I615" s="13"/>
      <c r="J615" s="17" t="s">
        <v>723</v>
      </c>
      <c r="K615" s="12"/>
      <c r="L615" s="13" t="s">
        <v>36</v>
      </c>
      <c r="M615" s="15"/>
    </row>
    <row r="616" spans="1:13" s="10" customFormat="1">
      <c r="A616" s="5" t="str">
        <f t="shared" si="9"/>
        <v>Natl Astron Observ Yunnan Observ_云南</v>
      </c>
      <c r="B616" s="16" t="s">
        <v>727</v>
      </c>
      <c r="C616" s="14" t="s">
        <v>23</v>
      </c>
      <c r="D616" s="17" t="s">
        <v>723</v>
      </c>
      <c r="E616" s="13" t="s">
        <v>724</v>
      </c>
      <c r="F616" s="13"/>
      <c r="G616" s="13" t="s">
        <v>725</v>
      </c>
      <c r="H616" s="13" t="s">
        <v>726</v>
      </c>
      <c r="I616" s="13"/>
      <c r="J616" s="17" t="s">
        <v>723</v>
      </c>
      <c r="K616" s="12"/>
      <c r="L616" s="13" t="s">
        <v>36</v>
      </c>
      <c r="M616" s="15"/>
    </row>
    <row r="617" spans="1:13" s="10" customFormat="1">
      <c r="A617" s="5" t="str">
        <f t="shared" si="9"/>
        <v>Natl Astron Observ Yurman Observ_云南</v>
      </c>
      <c r="B617" s="12" t="s">
        <v>728</v>
      </c>
      <c r="C617" s="13" t="s">
        <v>23</v>
      </c>
      <c r="D617" s="18" t="s">
        <v>723</v>
      </c>
      <c r="E617" s="13" t="s">
        <v>724</v>
      </c>
      <c r="F617" s="13"/>
      <c r="G617" s="13" t="s">
        <v>725</v>
      </c>
      <c r="H617" s="13" t="s">
        <v>726</v>
      </c>
      <c r="I617" s="13"/>
      <c r="J617" s="18" t="s">
        <v>723</v>
      </c>
      <c r="K617" s="12"/>
      <c r="L617" s="13" t="s">
        <v>30</v>
      </c>
      <c r="M617" s="15"/>
    </row>
    <row r="618" spans="1:13" s="10" customFormat="1">
      <c r="A618" s="5" t="str">
        <f t="shared" si="9"/>
        <v>Natl Astron Observatories Yunnan Observ_云南</v>
      </c>
      <c r="B618" s="16" t="s">
        <v>729</v>
      </c>
      <c r="C618" s="14" t="s">
        <v>23</v>
      </c>
      <c r="D618" s="17" t="s">
        <v>723</v>
      </c>
      <c r="E618" s="13" t="s">
        <v>724</v>
      </c>
      <c r="F618" s="13"/>
      <c r="G618" s="13" t="s">
        <v>725</v>
      </c>
      <c r="H618" s="13" t="s">
        <v>726</v>
      </c>
      <c r="I618" s="13"/>
      <c r="J618" s="17" t="s">
        <v>723</v>
      </c>
      <c r="K618" s="12"/>
      <c r="L618" s="13" t="s">
        <v>36</v>
      </c>
      <c r="M618" s="15"/>
    </row>
    <row r="619" spans="1:13" s="10" customFormat="1">
      <c r="A619" s="5" t="str">
        <f t="shared" si="9"/>
        <v>YUMAN ASTRON OBSERV POB 110_云南</v>
      </c>
      <c r="B619" s="12" t="s">
        <v>730</v>
      </c>
      <c r="C619" s="14" t="s">
        <v>23</v>
      </c>
      <c r="D619" s="17" t="s">
        <v>723</v>
      </c>
      <c r="E619" s="13" t="s">
        <v>724</v>
      </c>
      <c r="F619" s="13"/>
      <c r="G619" s="13" t="s">
        <v>725</v>
      </c>
      <c r="H619" s="13" t="s">
        <v>726</v>
      </c>
      <c r="I619" s="13"/>
      <c r="J619" s="17" t="s">
        <v>723</v>
      </c>
      <c r="K619" s="12"/>
      <c r="L619" s="13" t="s">
        <v>30</v>
      </c>
      <c r="M619" s="15"/>
    </row>
    <row r="620" spans="1:13" s="10" customFormat="1">
      <c r="A620" s="5" t="str">
        <f t="shared" si="9"/>
        <v>Yunan Astron Observ_云南</v>
      </c>
      <c r="B620" s="16" t="s">
        <v>731</v>
      </c>
      <c r="C620" s="14" t="s">
        <v>23</v>
      </c>
      <c r="D620" s="17" t="s">
        <v>723</v>
      </c>
      <c r="E620" s="13" t="s">
        <v>724</v>
      </c>
      <c r="F620" s="13"/>
      <c r="G620" s="13" t="s">
        <v>725</v>
      </c>
      <c r="H620" s="13" t="s">
        <v>726</v>
      </c>
      <c r="I620" s="13"/>
      <c r="J620" s="17" t="s">
        <v>723</v>
      </c>
      <c r="K620" s="12"/>
      <c r="L620" s="13" t="s">
        <v>36</v>
      </c>
      <c r="M620" s="15"/>
    </row>
    <row r="621" spans="1:13" s="10" customFormat="1">
      <c r="A621" s="5" t="str">
        <f t="shared" si="9"/>
        <v>YUNAN OBSERV_云南</v>
      </c>
      <c r="B621" s="12" t="s">
        <v>732</v>
      </c>
      <c r="C621" s="14" t="s">
        <v>23</v>
      </c>
      <c r="D621" s="17" t="s">
        <v>723</v>
      </c>
      <c r="E621" s="13" t="s">
        <v>724</v>
      </c>
      <c r="F621" s="13"/>
      <c r="G621" s="13" t="s">
        <v>725</v>
      </c>
      <c r="H621" s="13" t="s">
        <v>726</v>
      </c>
      <c r="I621" s="13"/>
      <c r="J621" s="17" t="s">
        <v>723</v>
      </c>
      <c r="K621" s="12"/>
      <c r="L621" s="13" t="s">
        <v>30</v>
      </c>
      <c r="M621" s="15"/>
    </row>
    <row r="622" spans="1:13" s="10" customFormat="1">
      <c r="A622" s="5" t="str">
        <f t="shared" si="9"/>
        <v>YUNAN OBSERV POB 110 KUNMING_云南</v>
      </c>
      <c r="B622" s="12" t="s">
        <v>733</v>
      </c>
      <c r="C622" s="14" t="s">
        <v>23</v>
      </c>
      <c r="D622" s="17" t="s">
        <v>723</v>
      </c>
      <c r="E622" s="13" t="s">
        <v>724</v>
      </c>
      <c r="F622" s="13"/>
      <c r="G622" s="13" t="s">
        <v>725</v>
      </c>
      <c r="H622" s="13" t="s">
        <v>726</v>
      </c>
      <c r="I622" s="13"/>
      <c r="J622" s="17" t="s">
        <v>723</v>
      </c>
      <c r="K622" s="12"/>
      <c r="L622" s="13" t="s">
        <v>30</v>
      </c>
      <c r="M622" s="15"/>
    </row>
    <row r="623" spans="1:13" s="10" customFormat="1">
      <c r="A623" s="5" t="str">
        <f t="shared" si="9"/>
        <v>YUNNAN ASTRON OBSERV_云南</v>
      </c>
      <c r="B623" s="12" t="s">
        <v>734</v>
      </c>
      <c r="C623" s="14" t="s">
        <v>23</v>
      </c>
      <c r="D623" s="17" t="s">
        <v>723</v>
      </c>
      <c r="E623" s="13" t="s">
        <v>724</v>
      </c>
      <c r="F623" s="13"/>
      <c r="G623" s="13" t="s">
        <v>725</v>
      </c>
      <c r="H623" s="13" t="s">
        <v>726</v>
      </c>
      <c r="I623" s="13"/>
      <c r="J623" s="17" t="s">
        <v>723</v>
      </c>
      <c r="K623" s="12"/>
      <c r="L623" s="13" t="s">
        <v>30</v>
      </c>
      <c r="M623" s="15"/>
    </row>
    <row r="624" spans="1:13" s="10" customFormat="1">
      <c r="A624" s="5" t="str">
        <f t="shared" si="9"/>
        <v>YUNNAN ASTROPHYS CTR_云南</v>
      </c>
      <c r="B624" s="16" t="s">
        <v>735</v>
      </c>
      <c r="C624" s="14" t="s">
        <v>23</v>
      </c>
      <c r="D624" s="17" t="s">
        <v>723</v>
      </c>
      <c r="E624" s="13" t="s">
        <v>724</v>
      </c>
      <c r="F624" s="13"/>
      <c r="G624" s="13" t="s">
        <v>725</v>
      </c>
      <c r="H624" s="13" t="s">
        <v>726</v>
      </c>
      <c r="I624" s="13"/>
      <c r="J624" s="17" t="s">
        <v>723</v>
      </c>
      <c r="K624" s="12"/>
      <c r="L624" s="13" t="s">
        <v>36</v>
      </c>
      <c r="M624" s="15"/>
    </row>
    <row r="625" spans="1:13" s="10" customFormat="1">
      <c r="A625" s="5" t="str">
        <f t="shared" si="9"/>
        <v>Yunnan Observ_云南</v>
      </c>
      <c r="B625" s="16" t="s">
        <v>736</v>
      </c>
      <c r="C625" s="14" t="s">
        <v>23</v>
      </c>
      <c r="D625" s="17" t="s">
        <v>723</v>
      </c>
      <c r="E625" s="13" t="s">
        <v>724</v>
      </c>
      <c r="F625" s="13"/>
      <c r="G625" s="13" t="s">
        <v>725</v>
      </c>
      <c r="H625" s="13" t="s">
        <v>726</v>
      </c>
      <c r="I625" s="13"/>
      <c r="J625" s="17" t="s">
        <v>723</v>
      </c>
      <c r="K625" s="12"/>
      <c r="L625" s="13" t="s">
        <v>36</v>
      </c>
      <c r="M625" s="15"/>
    </row>
    <row r="626" spans="1:13" s="10" customFormat="1">
      <c r="A626" s="5" t="str">
        <f t="shared" si="9"/>
        <v>YUNNAN OBSERV KUNMING_云南</v>
      </c>
      <c r="B626" s="12" t="s">
        <v>737</v>
      </c>
      <c r="C626" s="14" t="s">
        <v>23</v>
      </c>
      <c r="D626" s="17" t="s">
        <v>723</v>
      </c>
      <c r="E626" s="13" t="s">
        <v>724</v>
      </c>
      <c r="F626" s="13"/>
      <c r="G626" s="13" t="s">
        <v>725</v>
      </c>
      <c r="H626" s="13" t="s">
        <v>726</v>
      </c>
      <c r="I626" s="13"/>
      <c r="J626" s="17" t="s">
        <v>723</v>
      </c>
      <c r="K626" s="12"/>
      <c r="L626" s="13" t="s">
        <v>30</v>
      </c>
      <c r="M626" s="15"/>
    </row>
    <row r="627" spans="1:13" s="10" customFormat="1">
      <c r="A627" s="5" t="str">
        <f t="shared" si="9"/>
        <v>YUNNAN OBSERV LIB_云南</v>
      </c>
      <c r="B627" s="16" t="s">
        <v>738</v>
      </c>
      <c r="C627" s="14" t="s">
        <v>23</v>
      </c>
      <c r="D627" s="17" t="s">
        <v>723</v>
      </c>
      <c r="E627" s="13" t="s">
        <v>724</v>
      </c>
      <c r="F627" s="13"/>
      <c r="G627" s="13" t="s">
        <v>725</v>
      </c>
      <c r="H627" s="13" t="s">
        <v>726</v>
      </c>
      <c r="I627" s="13"/>
      <c r="J627" s="17" t="s">
        <v>723</v>
      </c>
      <c r="K627" s="12"/>
      <c r="L627" s="13" t="s">
        <v>36</v>
      </c>
      <c r="M627" s="15"/>
    </row>
    <row r="628" spans="1:13" s="10" customFormat="1">
      <c r="A628" s="5" t="str">
        <f t="shared" si="9"/>
        <v>YUNNAN OBSERV POB 110_云南</v>
      </c>
      <c r="B628" s="12" t="s">
        <v>739</v>
      </c>
      <c r="C628" s="14" t="s">
        <v>23</v>
      </c>
      <c r="D628" s="17" t="s">
        <v>723</v>
      </c>
      <c r="E628" s="13" t="s">
        <v>724</v>
      </c>
      <c r="F628" s="13"/>
      <c r="G628" s="13" t="s">
        <v>725</v>
      </c>
      <c r="H628" s="13" t="s">
        <v>726</v>
      </c>
      <c r="I628" s="13"/>
      <c r="J628" s="17" t="s">
        <v>723</v>
      </c>
      <c r="K628" s="12"/>
      <c r="L628" s="13" t="s">
        <v>30</v>
      </c>
      <c r="M628" s="15"/>
    </row>
    <row r="629" spans="1:13" s="10" customFormat="1">
      <c r="A629" s="5" t="str">
        <f t="shared" si="9"/>
        <v>YUNNAN OBSERV POB 110 KUNMING_云南</v>
      </c>
      <c r="B629" s="12" t="s">
        <v>740</v>
      </c>
      <c r="C629" s="14" t="s">
        <v>23</v>
      </c>
      <c r="D629" s="17" t="s">
        <v>723</v>
      </c>
      <c r="E629" s="13" t="s">
        <v>724</v>
      </c>
      <c r="F629" s="13"/>
      <c r="G629" s="13" t="s">
        <v>725</v>
      </c>
      <c r="H629" s="13" t="s">
        <v>726</v>
      </c>
      <c r="I629" s="13"/>
      <c r="J629" s="17" t="s">
        <v>723</v>
      </c>
      <c r="K629" s="12"/>
      <c r="L629" s="13" t="s">
        <v>30</v>
      </c>
      <c r="M629" s="15"/>
    </row>
    <row r="630" spans="1:13" s="10" customFormat="1">
      <c r="A630" s="5" t="str">
        <f t="shared" si="9"/>
        <v>YUNNAN OBSERV POB 110 KUNMING 65001_云南</v>
      </c>
      <c r="B630" s="12" t="s">
        <v>741</v>
      </c>
      <c r="C630" s="14" t="s">
        <v>23</v>
      </c>
      <c r="D630" s="17" t="s">
        <v>723</v>
      </c>
      <c r="E630" s="13" t="s">
        <v>724</v>
      </c>
      <c r="F630" s="13"/>
      <c r="G630" s="13" t="s">
        <v>725</v>
      </c>
      <c r="H630" s="13" t="s">
        <v>726</v>
      </c>
      <c r="I630" s="13"/>
      <c r="J630" s="17" t="s">
        <v>723</v>
      </c>
      <c r="K630" s="12"/>
      <c r="L630" s="13" t="s">
        <v>30</v>
      </c>
      <c r="M630" s="15"/>
    </row>
    <row r="631" spans="1:13" s="10" customFormat="1">
      <c r="A631" s="5" t="str">
        <f t="shared" si="9"/>
        <v>Yunnan Observatories_云南</v>
      </c>
      <c r="B631" s="12" t="s">
        <v>742</v>
      </c>
      <c r="C631" s="13" t="s">
        <v>23</v>
      </c>
      <c r="D631" s="18" t="s">
        <v>723</v>
      </c>
      <c r="E631" s="13" t="s">
        <v>724</v>
      </c>
      <c r="F631" s="13"/>
      <c r="G631" s="13" t="s">
        <v>725</v>
      </c>
      <c r="H631" s="13" t="s">
        <v>726</v>
      </c>
      <c r="I631" s="13"/>
      <c r="J631" s="18" t="s">
        <v>723</v>
      </c>
      <c r="K631" s="12" t="s">
        <v>743</v>
      </c>
      <c r="L631" s="13" t="s">
        <v>19</v>
      </c>
      <c r="M631" s="15"/>
    </row>
    <row r="632" spans="1:13" s="10" customFormat="1">
      <c r="A632" s="5" t="str">
        <f t="shared" si="9"/>
        <v>Astron Observ_云南</v>
      </c>
      <c r="B632" s="24" t="s">
        <v>228</v>
      </c>
      <c r="C632" s="6" t="s">
        <v>14</v>
      </c>
      <c r="D632" s="20" t="s">
        <v>723</v>
      </c>
      <c r="E632" s="20" t="s">
        <v>744</v>
      </c>
      <c r="F632" s="20"/>
      <c r="G632" s="25" t="s">
        <v>594</v>
      </c>
      <c r="H632" s="25" t="s">
        <v>595</v>
      </c>
      <c r="I632" s="13"/>
      <c r="J632" s="20" t="s">
        <v>723</v>
      </c>
      <c r="K632" s="26"/>
      <c r="L632" s="13"/>
      <c r="M632" s="22"/>
    </row>
    <row r="633" spans="1:13" s="10" customFormat="1">
      <c r="A633" s="5" t="str">
        <f t="shared" si="9"/>
        <v>INST ASTRON_云南</v>
      </c>
      <c r="B633" s="24" t="s">
        <v>229</v>
      </c>
      <c r="C633" s="6" t="s">
        <v>14</v>
      </c>
      <c r="D633" s="20" t="s">
        <v>723</v>
      </c>
      <c r="E633" s="20" t="s">
        <v>744</v>
      </c>
      <c r="F633" s="20"/>
      <c r="G633" s="25" t="s">
        <v>594</v>
      </c>
      <c r="H633" s="25" t="s">
        <v>595</v>
      </c>
      <c r="I633" s="13"/>
      <c r="J633" s="20" t="s">
        <v>723</v>
      </c>
      <c r="K633" s="26"/>
      <c r="L633" s="13"/>
      <c r="M633" s="22"/>
    </row>
    <row r="634" spans="1:13" s="10" customFormat="1">
      <c r="A634" s="5" t="str">
        <f t="shared" si="9"/>
        <v>Astronomical Observatory_云南</v>
      </c>
      <c r="B634" s="24" t="s">
        <v>230</v>
      </c>
      <c r="C634" s="6" t="s">
        <v>14</v>
      </c>
      <c r="D634" s="20" t="s">
        <v>723</v>
      </c>
      <c r="E634" s="20" t="s">
        <v>744</v>
      </c>
      <c r="F634" s="20"/>
      <c r="G634" s="25" t="s">
        <v>594</v>
      </c>
      <c r="H634" s="25" t="s">
        <v>595</v>
      </c>
      <c r="I634" s="13"/>
      <c r="J634" s="20" t="s">
        <v>723</v>
      </c>
      <c r="K634" s="26"/>
      <c r="L634" s="13"/>
      <c r="M634" s="22"/>
    </row>
    <row r="635" spans="1:13" s="10" customFormat="1">
      <c r="A635" s="5" t="str">
        <f t="shared" si="9"/>
        <v>YNAO_云南</v>
      </c>
      <c r="B635" t="s">
        <v>745</v>
      </c>
      <c r="C635" s="6" t="s">
        <v>14</v>
      </c>
      <c r="D635" s="7" t="s">
        <v>723</v>
      </c>
      <c r="E635" s="4" t="s">
        <v>724</v>
      </c>
      <c r="F635" t="s">
        <v>16</v>
      </c>
      <c r="G635" s="8" t="s">
        <v>594</v>
      </c>
      <c r="H635" s="8" t="s">
        <v>595</v>
      </c>
      <c r="I635" s="8"/>
      <c r="J635" t="s">
        <v>723</v>
      </c>
      <c r="K635" s="4"/>
    </row>
    <row r="636" spans="1:13" s="10" customFormat="1">
      <c r="A636" s="5" t="str">
        <f t="shared" si="9"/>
        <v>YUNNAN ASTRONOMICAL OBSERVATORY, NAOC_云南</v>
      </c>
      <c r="B636" t="s">
        <v>746</v>
      </c>
      <c r="C636" s="6" t="s">
        <v>14</v>
      </c>
      <c r="D636" s="7" t="s">
        <v>723</v>
      </c>
      <c r="E636" s="4" t="s">
        <v>724</v>
      </c>
      <c r="F636" t="s">
        <v>16</v>
      </c>
      <c r="G636" s="8" t="s">
        <v>594</v>
      </c>
      <c r="H636" s="8" t="s">
        <v>595</v>
      </c>
      <c r="I636" s="8"/>
      <c r="J636" t="s">
        <v>723</v>
      </c>
      <c r="K636" s="4"/>
    </row>
    <row r="637" spans="1:13" s="10" customFormat="1">
      <c r="A637" s="5" t="str">
        <f t="shared" si="9"/>
        <v>YUNNAN INST ZOOL_云南</v>
      </c>
      <c r="B637" t="s">
        <v>747</v>
      </c>
      <c r="C637" s="6" t="s">
        <v>14</v>
      </c>
      <c r="D637" s="7" t="s">
        <v>723</v>
      </c>
      <c r="E637" s="4" t="s">
        <v>724</v>
      </c>
      <c r="F637" t="s">
        <v>16</v>
      </c>
      <c r="G637" s="8" t="s">
        <v>594</v>
      </c>
      <c r="H637" s="8" t="s">
        <v>595</v>
      </c>
      <c r="I637" s="8"/>
      <c r="J637" t="s">
        <v>723</v>
      </c>
      <c r="K637" s="4"/>
    </row>
    <row r="638" spans="1:13" s="10" customFormat="1">
      <c r="A638" s="5" t="str">
        <f t="shared" si="9"/>
        <v>Lab Internet Software Technol_北京</v>
      </c>
      <c r="B638" s="12" t="s">
        <v>748</v>
      </c>
      <c r="C638" s="13" t="s">
        <v>23</v>
      </c>
      <c r="D638" s="13" t="s">
        <v>749</v>
      </c>
      <c r="E638" s="13" t="s">
        <v>750</v>
      </c>
      <c r="F638" s="13" t="s">
        <v>751</v>
      </c>
      <c r="G638" s="13" t="s">
        <v>752</v>
      </c>
      <c r="H638" s="13" t="s">
        <v>752</v>
      </c>
      <c r="I638" s="13"/>
      <c r="J638" s="13" t="s">
        <v>749</v>
      </c>
      <c r="K638" s="12" t="s">
        <v>753</v>
      </c>
      <c r="L638" s="13" t="s">
        <v>30</v>
      </c>
      <c r="M638" s="15"/>
    </row>
    <row r="639" spans="1:13" s="10" customFormat="1">
      <c r="A639" s="5" t="str">
        <f t="shared" si="9"/>
        <v>Citrus Subtrop Agr_湖南</v>
      </c>
      <c r="B639" s="12" t="s">
        <v>754</v>
      </c>
      <c r="C639" s="13" t="s">
        <v>23</v>
      </c>
      <c r="D639" s="18"/>
      <c r="E639" s="13" t="s">
        <v>755</v>
      </c>
      <c r="F639" s="13"/>
      <c r="G639" s="13" t="s">
        <v>756</v>
      </c>
      <c r="H639" s="13" t="s">
        <v>757</v>
      </c>
      <c r="I639" s="13"/>
      <c r="J639" s="13" t="s">
        <v>755</v>
      </c>
      <c r="K639" s="12"/>
      <c r="L639" s="13" t="s">
        <v>30</v>
      </c>
      <c r="M639" s="15"/>
    </row>
    <row r="640" spans="1:13" s="10" customFormat="1">
      <c r="A640" s="5" t="str">
        <f t="shared" si="9"/>
        <v>INST SUB AGR_湖南</v>
      </c>
      <c r="B640" s="12" t="s">
        <v>758</v>
      </c>
      <c r="C640" s="13" t="s">
        <v>23</v>
      </c>
      <c r="D640" s="18"/>
      <c r="E640" s="13" t="s">
        <v>755</v>
      </c>
      <c r="F640" s="13"/>
      <c r="G640" s="13" t="s">
        <v>756</v>
      </c>
      <c r="H640" s="13" t="s">
        <v>757</v>
      </c>
      <c r="I640" s="13"/>
      <c r="J640" s="13" t="s">
        <v>755</v>
      </c>
      <c r="K640" s="12"/>
      <c r="L640" s="13" t="s">
        <v>30</v>
      </c>
      <c r="M640" s="15"/>
    </row>
    <row r="641" spans="1:13" s="10" customFormat="1">
      <c r="A641" s="5" t="str">
        <f t="shared" si="9"/>
        <v>INST SUBSTROP AGR_湖南</v>
      </c>
      <c r="B641" s="12" t="s">
        <v>759</v>
      </c>
      <c r="C641" s="13" t="s">
        <v>23</v>
      </c>
      <c r="D641" s="18"/>
      <c r="E641" s="13" t="s">
        <v>755</v>
      </c>
      <c r="F641" s="13"/>
      <c r="G641" s="13" t="s">
        <v>756</v>
      </c>
      <c r="H641" s="13" t="s">
        <v>757</v>
      </c>
      <c r="I641" s="13"/>
      <c r="J641" s="13" t="s">
        <v>755</v>
      </c>
      <c r="K641" s="12"/>
      <c r="L641" s="13" t="s">
        <v>30</v>
      </c>
      <c r="M641" s="15"/>
    </row>
    <row r="642" spans="1:13" s="10" customFormat="1">
      <c r="A642" s="5" t="str">
        <f t="shared" ref="A642:A705" si="10">B642&amp;"_"&amp;G642</f>
        <v>INST SUBTROP AGR_湖南</v>
      </c>
      <c r="B642" s="12" t="s">
        <v>760</v>
      </c>
      <c r="C642" s="13" t="s">
        <v>23</v>
      </c>
      <c r="D642" s="18"/>
      <c r="E642" s="13" t="s">
        <v>755</v>
      </c>
      <c r="F642" s="13"/>
      <c r="G642" s="13" t="s">
        <v>756</v>
      </c>
      <c r="H642" s="13" t="s">
        <v>757</v>
      </c>
      <c r="I642" s="13"/>
      <c r="J642" s="13" t="s">
        <v>755</v>
      </c>
      <c r="K642" s="12"/>
      <c r="L642" s="13" t="s">
        <v>30</v>
      </c>
      <c r="M642" s="15"/>
    </row>
    <row r="643" spans="1:13" s="10" customFormat="1">
      <c r="A643" s="5" t="str">
        <f t="shared" si="10"/>
        <v>INST SUBTROP AGR RES_湖南</v>
      </c>
      <c r="B643" s="12" t="s">
        <v>761</v>
      </c>
      <c r="C643" s="13" t="s">
        <v>23</v>
      </c>
      <c r="D643" s="18"/>
      <c r="E643" s="13" t="s">
        <v>755</v>
      </c>
      <c r="F643" s="13"/>
      <c r="G643" s="13" t="s">
        <v>756</v>
      </c>
      <c r="H643" s="13" t="s">
        <v>757</v>
      </c>
      <c r="I643" s="13"/>
      <c r="J643" s="13" t="s">
        <v>755</v>
      </c>
      <c r="K643" s="12"/>
      <c r="L643" s="13" t="s">
        <v>30</v>
      </c>
      <c r="M643" s="15"/>
    </row>
    <row r="644" spans="1:13" s="10" customFormat="1">
      <c r="A644" s="5" t="str">
        <f t="shared" si="10"/>
        <v>INST SUBTROP AGRIECOL_湖南</v>
      </c>
      <c r="B644" s="12" t="s">
        <v>762</v>
      </c>
      <c r="C644" s="13" t="s">
        <v>23</v>
      </c>
      <c r="D644" s="18"/>
      <c r="E644" s="13" t="s">
        <v>755</v>
      </c>
      <c r="F644" s="13"/>
      <c r="G644" s="13" t="s">
        <v>756</v>
      </c>
      <c r="H644" s="13" t="s">
        <v>757</v>
      </c>
      <c r="I644" s="13"/>
      <c r="J644" s="13" t="s">
        <v>755</v>
      </c>
      <c r="K644" s="12"/>
      <c r="L644" s="13" t="s">
        <v>30</v>
      </c>
      <c r="M644" s="15"/>
    </row>
    <row r="645" spans="1:13" s="10" customFormat="1">
      <c r="A645" s="5" t="str">
        <f t="shared" si="10"/>
        <v>INST SUBTROPIC AGR_湖南</v>
      </c>
      <c r="B645" s="12" t="s">
        <v>763</v>
      </c>
      <c r="C645" s="13" t="s">
        <v>23</v>
      </c>
      <c r="D645" s="18"/>
      <c r="E645" s="13" t="s">
        <v>755</v>
      </c>
      <c r="F645" s="13"/>
      <c r="G645" s="13" t="s">
        <v>756</v>
      </c>
      <c r="H645" s="13" t="s">
        <v>757</v>
      </c>
      <c r="I645" s="13"/>
      <c r="J645" s="13" t="s">
        <v>755</v>
      </c>
      <c r="K645" s="12"/>
      <c r="L645" s="13" t="s">
        <v>30</v>
      </c>
      <c r="M645" s="15"/>
    </row>
    <row r="646" spans="1:13" s="10" customFormat="1">
      <c r="A646" s="5" t="str">
        <f t="shared" si="10"/>
        <v>INST SUBTROPICAL AGR_湖南</v>
      </c>
      <c r="B646" s="12" t="s">
        <v>764</v>
      </c>
      <c r="C646" s="13" t="s">
        <v>23</v>
      </c>
      <c r="D646" s="18"/>
      <c r="E646" s="13" t="s">
        <v>755</v>
      </c>
      <c r="F646" s="13"/>
      <c r="G646" s="13" t="s">
        <v>756</v>
      </c>
      <c r="H646" s="13" t="s">
        <v>757</v>
      </c>
      <c r="I646" s="13"/>
      <c r="J646" s="13" t="s">
        <v>755</v>
      </c>
      <c r="K646" s="12"/>
      <c r="L646" s="13" t="s">
        <v>30</v>
      </c>
      <c r="M646" s="15"/>
    </row>
    <row r="647" spans="1:13" s="10" customFormat="1">
      <c r="A647" s="5" t="str">
        <f t="shared" si="10"/>
        <v>INST SUPTROP AGR_湖南</v>
      </c>
      <c r="B647" s="12" t="s">
        <v>765</v>
      </c>
      <c r="C647" s="13" t="s">
        <v>23</v>
      </c>
      <c r="D647" s="18"/>
      <c r="E647" s="13" t="s">
        <v>755</v>
      </c>
      <c r="F647" s="13"/>
      <c r="G647" s="13" t="s">
        <v>756</v>
      </c>
      <c r="H647" s="13" t="s">
        <v>757</v>
      </c>
      <c r="I647" s="13"/>
      <c r="J647" s="13" t="s">
        <v>755</v>
      </c>
      <c r="K647" s="12"/>
      <c r="L647" s="13" t="s">
        <v>30</v>
      </c>
      <c r="M647" s="15"/>
    </row>
    <row r="648" spans="1:13" s="10" customFormat="1">
      <c r="A648" s="5" t="str">
        <f t="shared" si="10"/>
        <v>Institute of Subtropical Agriculture_湖南</v>
      </c>
      <c r="B648" s="12" t="s">
        <v>766</v>
      </c>
      <c r="C648" s="13" t="s">
        <v>23</v>
      </c>
      <c r="D648" s="18"/>
      <c r="E648" s="13" t="s">
        <v>755</v>
      </c>
      <c r="F648" s="13"/>
      <c r="G648" s="13" t="s">
        <v>756</v>
      </c>
      <c r="H648" s="13" t="s">
        <v>757</v>
      </c>
      <c r="I648" s="13"/>
      <c r="J648" s="13" t="s">
        <v>755</v>
      </c>
      <c r="K648" s="12" t="s">
        <v>767</v>
      </c>
      <c r="L648" s="13" t="s">
        <v>19</v>
      </c>
      <c r="M648" s="15"/>
    </row>
    <row r="649" spans="1:13" s="10" customFormat="1">
      <c r="A649" s="5" t="str">
        <f t="shared" si="10"/>
        <v>INSTY SUBTROP AGR_湖南</v>
      </c>
      <c r="B649" s="12" t="s">
        <v>768</v>
      </c>
      <c r="C649" s="13" t="s">
        <v>23</v>
      </c>
      <c r="D649" s="18"/>
      <c r="E649" s="13" t="s">
        <v>755</v>
      </c>
      <c r="F649" s="13"/>
      <c r="G649" s="13" t="s">
        <v>756</v>
      </c>
      <c r="H649" s="13" t="s">
        <v>757</v>
      </c>
      <c r="I649" s="13"/>
      <c r="J649" s="13" t="s">
        <v>755</v>
      </c>
      <c r="K649" s="12"/>
      <c r="L649" s="13" t="s">
        <v>30</v>
      </c>
      <c r="M649" s="15"/>
    </row>
    <row r="650" spans="1:13" s="10" customFormat="1">
      <c r="A650" s="5" t="str">
        <f t="shared" si="10"/>
        <v>ICTS_北京</v>
      </c>
      <c r="B650" s="12" t="s">
        <v>769</v>
      </c>
      <c r="C650" s="13" t="s">
        <v>23</v>
      </c>
      <c r="D650" s="18" t="s">
        <v>770</v>
      </c>
      <c r="E650" s="13" t="s">
        <v>771</v>
      </c>
      <c r="F650" s="13"/>
      <c r="G650" s="13" t="s">
        <v>99</v>
      </c>
      <c r="H650" s="13" t="s">
        <v>99</v>
      </c>
      <c r="I650" s="13"/>
      <c r="J650" s="13" t="s">
        <v>771</v>
      </c>
      <c r="K650" s="12"/>
      <c r="L650" s="13" t="s">
        <v>30</v>
      </c>
      <c r="M650" s="15"/>
    </row>
    <row r="651" spans="1:13" s="10" customFormat="1">
      <c r="A651" s="5" t="str">
        <f t="shared" si="10"/>
        <v>INTERDISCIPLINARY CTR THEORET PHYS_北京</v>
      </c>
      <c r="B651" s="12" t="s">
        <v>772</v>
      </c>
      <c r="C651" s="13" t="s">
        <v>23</v>
      </c>
      <c r="D651" s="18" t="s">
        <v>770</v>
      </c>
      <c r="E651" s="13" t="s">
        <v>771</v>
      </c>
      <c r="F651" s="13"/>
      <c r="G651" s="13" t="s">
        <v>99</v>
      </c>
      <c r="H651" s="13" t="s">
        <v>99</v>
      </c>
      <c r="I651" s="13"/>
      <c r="J651" s="13" t="s">
        <v>771</v>
      </c>
      <c r="K651" s="12"/>
      <c r="L651" s="13" t="s">
        <v>30</v>
      </c>
      <c r="M651" s="15"/>
    </row>
    <row r="652" spans="1:13" s="10" customFormat="1">
      <c r="A652" s="5" t="str">
        <f t="shared" si="10"/>
        <v>INTERDISCIPLINARY CTR THEORET STUDIES_北京</v>
      </c>
      <c r="B652" s="12" t="s">
        <v>773</v>
      </c>
      <c r="C652" s="13" t="s">
        <v>23</v>
      </c>
      <c r="D652" s="18" t="s">
        <v>770</v>
      </c>
      <c r="E652" s="13" t="s">
        <v>771</v>
      </c>
      <c r="F652" s="13"/>
      <c r="G652" s="13" t="s">
        <v>99</v>
      </c>
      <c r="H652" s="13" t="s">
        <v>99</v>
      </c>
      <c r="I652" s="13"/>
      <c r="J652" s="13" t="s">
        <v>771</v>
      </c>
      <c r="K652" s="12"/>
      <c r="L652" s="13" t="s">
        <v>30</v>
      </c>
      <c r="M652" s="15"/>
    </row>
    <row r="653" spans="1:13" s="10" customFormat="1">
      <c r="A653" s="5" t="str">
        <f t="shared" si="10"/>
        <v>INTERDISCIPLINARY CTR THEORET STUDY_北京</v>
      </c>
      <c r="B653" s="12" t="s">
        <v>774</v>
      </c>
      <c r="C653" s="13" t="s">
        <v>23</v>
      </c>
      <c r="D653" s="18" t="s">
        <v>770</v>
      </c>
      <c r="E653" s="13" t="s">
        <v>771</v>
      </c>
      <c r="F653" s="13"/>
      <c r="G653" s="13" t="s">
        <v>99</v>
      </c>
      <c r="H653" s="13" t="s">
        <v>99</v>
      </c>
      <c r="I653" s="13"/>
      <c r="J653" s="13" t="s">
        <v>771</v>
      </c>
      <c r="K653" s="12"/>
      <c r="L653" s="13" t="s">
        <v>30</v>
      </c>
      <c r="M653" s="15"/>
    </row>
    <row r="654" spans="1:13" s="10" customFormat="1">
      <c r="A654" s="5" t="str">
        <f t="shared" si="10"/>
        <v>INTERDISCIPLINARY CTR THEORET STUDY CHINA_北京</v>
      </c>
      <c r="B654" s="16" t="s">
        <v>775</v>
      </c>
      <c r="C654" s="14" t="s">
        <v>23</v>
      </c>
      <c r="D654" s="18" t="s">
        <v>770</v>
      </c>
      <c r="E654" s="13" t="s">
        <v>771</v>
      </c>
      <c r="F654" s="13"/>
      <c r="G654" s="13" t="s">
        <v>99</v>
      </c>
      <c r="H654" s="13" t="s">
        <v>99</v>
      </c>
      <c r="I654" s="13"/>
      <c r="J654" s="13" t="s">
        <v>771</v>
      </c>
      <c r="K654" s="12"/>
      <c r="L654" s="13" t="s">
        <v>36</v>
      </c>
      <c r="M654" s="15"/>
    </row>
    <row r="655" spans="1:13" s="10" customFormat="1">
      <c r="A655" s="5" t="str">
        <f t="shared" si="10"/>
        <v>THE INTERDISCIPLINARY CENTER for THEORETical STUDY_北京</v>
      </c>
      <c r="B655" s="16" t="s">
        <v>776</v>
      </c>
      <c r="C655" s="14" t="s">
        <v>23</v>
      </c>
      <c r="D655" s="18" t="s">
        <v>770</v>
      </c>
      <c r="E655" s="13" t="s">
        <v>771</v>
      </c>
      <c r="F655" s="13"/>
      <c r="G655" s="13" t="s">
        <v>99</v>
      </c>
      <c r="H655" s="13" t="s">
        <v>99</v>
      </c>
      <c r="I655" s="13"/>
      <c r="J655" s="13" t="s">
        <v>771</v>
      </c>
      <c r="K655" s="12" t="s">
        <v>777</v>
      </c>
      <c r="L655" s="13" t="s">
        <v>19</v>
      </c>
      <c r="M655" s="15"/>
    </row>
    <row r="656" spans="1:13" s="10" customFormat="1">
      <c r="A656" s="5" t="str">
        <f t="shared" si="10"/>
        <v>Bur Personnel &amp; Educ_北京</v>
      </c>
      <c r="B656" s="12" t="s">
        <v>778</v>
      </c>
      <c r="C656" s="13" t="s">
        <v>23</v>
      </c>
      <c r="D656" s="18"/>
      <c r="E656" s="31" t="s">
        <v>779</v>
      </c>
      <c r="F656" s="13"/>
      <c r="G656" s="13" t="s">
        <v>752</v>
      </c>
      <c r="H656" s="13" t="s">
        <v>752</v>
      </c>
      <c r="I656" s="13"/>
      <c r="J656" s="31" t="s">
        <v>779</v>
      </c>
      <c r="K656" s="12"/>
      <c r="L656" s="13" t="s">
        <v>30</v>
      </c>
      <c r="M656" s="15"/>
    </row>
    <row r="657" spans="1:13" s="10" customFormat="1">
      <c r="A657" s="5" t="str">
        <f t="shared" si="10"/>
        <v>State Key Lab Transducer Technol_上海</v>
      </c>
      <c r="B657" s="16" t="s">
        <v>780</v>
      </c>
      <c r="C657" s="14" t="s">
        <v>23</v>
      </c>
      <c r="D657" s="13" t="s">
        <v>162</v>
      </c>
      <c r="E657" s="13" t="s">
        <v>781</v>
      </c>
      <c r="F657" s="13" t="s">
        <v>751</v>
      </c>
      <c r="G657" s="13" t="s">
        <v>17</v>
      </c>
      <c r="H657" s="13" t="s">
        <v>17</v>
      </c>
      <c r="I657" s="13"/>
      <c r="J657" s="13" t="s">
        <v>162</v>
      </c>
      <c r="K657" s="12" t="s">
        <v>782</v>
      </c>
      <c r="L657" s="13" t="s">
        <v>36</v>
      </c>
      <c r="M657" s="32" t="s">
        <v>783</v>
      </c>
    </row>
    <row r="658" spans="1:13" s="10" customFormat="1">
      <c r="A658" s="5" t="str">
        <f t="shared" si="10"/>
        <v>State Key Lab Transducer Technol_北京</v>
      </c>
      <c r="B658" s="16" t="s">
        <v>780</v>
      </c>
      <c r="C658" s="14" t="s">
        <v>23</v>
      </c>
      <c r="D658" s="13" t="s">
        <v>784</v>
      </c>
      <c r="E658" s="13" t="s">
        <v>785</v>
      </c>
      <c r="F658" s="13" t="s">
        <v>751</v>
      </c>
      <c r="G658" s="13" t="s">
        <v>99</v>
      </c>
      <c r="H658" s="13" t="s">
        <v>99</v>
      </c>
      <c r="I658" s="13"/>
      <c r="J658" s="13" t="s">
        <v>784</v>
      </c>
      <c r="K658" s="12" t="s">
        <v>786</v>
      </c>
      <c r="L658" s="13" t="s">
        <v>36</v>
      </c>
      <c r="M658" s="32" t="s">
        <v>783</v>
      </c>
    </row>
    <row r="659" spans="1:13" s="10" customFormat="1">
      <c r="A659" s="5" t="str">
        <f t="shared" si="10"/>
        <v>State Key Lab Funct Mat Informat_上海</v>
      </c>
      <c r="B659" s="16" t="s">
        <v>787</v>
      </c>
      <c r="C659" s="14" t="s">
        <v>23</v>
      </c>
      <c r="D659" s="13" t="s">
        <v>162</v>
      </c>
      <c r="E659" s="13" t="s">
        <v>788</v>
      </c>
      <c r="F659" s="13" t="s">
        <v>751</v>
      </c>
      <c r="G659" s="13" t="s">
        <v>17</v>
      </c>
      <c r="H659" s="13" t="s">
        <v>17</v>
      </c>
      <c r="I659" s="13"/>
      <c r="J659" s="13" t="s">
        <v>162</v>
      </c>
      <c r="K659" s="12" t="s">
        <v>782</v>
      </c>
      <c r="L659" s="13" t="s">
        <v>36</v>
      </c>
      <c r="M659" s="15"/>
    </row>
    <row r="660" spans="1:13" s="10" customFormat="1">
      <c r="A660" s="5" t="str">
        <f t="shared" si="10"/>
        <v>Inst Informat Engn_北京</v>
      </c>
      <c r="B660" s="24" t="s">
        <v>789</v>
      </c>
      <c r="C660" s="19" t="s">
        <v>23</v>
      </c>
      <c r="D660" s="18"/>
      <c r="E660" s="14" t="s">
        <v>790</v>
      </c>
      <c r="F660" s="13"/>
      <c r="G660" s="14" t="s">
        <v>99</v>
      </c>
      <c r="H660" s="14" t="s">
        <v>99</v>
      </c>
      <c r="I660" s="13"/>
      <c r="J660" s="14" t="s">
        <v>790</v>
      </c>
      <c r="K660" s="12"/>
      <c r="L660" s="13"/>
      <c r="M660" s="22"/>
    </row>
    <row r="661" spans="1:13" s="10" customFormat="1">
      <c r="A661" s="5" t="str">
        <f t="shared" si="10"/>
        <v>Institute of Information Engineering_北京</v>
      </c>
      <c r="B661" s="12" t="s">
        <v>791</v>
      </c>
      <c r="C661" s="13" t="s">
        <v>23</v>
      </c>
      <c r="D661" s="18"/>
      <c r="E661" s="13" t="s">
        <v>792</v>
      </c>
      <c r="F661" s="13"/>
      <c r="G661" s="13" t="s">
        <v>99</v>
      </c>
      <c r="H661" s="13" t="s">
        <v>99</v>
      </c>
      <c r="I661" s="13"/>
      <c r="J661" s="13" t="s">
        <v>792</v>
      </c>
      <c r="K661" s="12" t="s">
        <v>793</v>
      </c>
      <c r="L661" s="13" t="s">
        <v>19</v>
      </c>
      <c r="M661" s="15"/>
    </row>
    <row r="662" spans="1:13" s="10" customFormat="1">
      <c r="A662" s="5" t="str">
        <f t="shared" si="10"/>
        <v>INST INFO ENGN CAS_北京</v>
      </c>
      <c r="B662" t="s">
        <v>794</v>
      </c>
      <c r="C662" s="6" t="s">
        <v>14</v>
      </c>
      <c r="D662" s="7"/>
      <c r="E662" s="4" t="s">
        <v>792</v>
      </c>
      <c r="F662" t="s">
        <v>16</v>
      </c>
      <c r="G662" s="8" t="s">
        <v>752</v>
      </c>
      <c r="H662" s="8" t="s">
        <v>752</v>
      </c>
      <c r="I662" s="8"/>
      <c r="J662" t="s">
        <v>792</v>
      </c>
      <c r="K662" s="4"/>
    </row>
    <row r="663" spans="1:13" s="10" customFormat="1">
      <c r="A663" s="5" t="str">
        <f t="shared" si="10"/>
        <v>JOINT INST OPT ASTRON_北京</v>
      </c>
      <c r="B663" s="16" t="s">
        <v>795</v>
      </c>
      <c r="C663" s="14" t="s">
        <v>23</v>
      </c>
      <c r="D663" s="13" t="s">
        <v>723</v>
      </c>
      <c r="E663" s="13" t="s">
        <v>796</v>
      </c>
      <c r="F663" s="14" t="s">
        <v>26</v>
      </c>
      <c r="G663" s="13" t="s">
        <v>99</v>
      </c>
      <c r="H663" s="13" t="s">
        <v>99</v>
      </c>
      <c r="I663" s="13"/>
      <c r="J663" s="13" t="s">
        <v>723</v>
      </c>
      <c r="K663" s="12"/>
      <c r="L663" s="13" t="s">
        <v>36</v>
      </c>
      <c r="M663" s="15"/>
    </row>
    <row r="664" spans="1:13" s="10" customFormat="1">
      <c r="A664" s="5" t="str">
        <f t="shared" si="10"/>
        <v>JOINT LAB OPT ASTRON_北京</v>
      </c>
      <c r="B664" s="16" t="s">
        <v>797</v>
      </c>
      <c r="C664" s="14" t="s">
        <v>23</v>
      </c>
      <c r="D664" s="13" t="s">
        <v>723</v>
      </c>
      <c r="E664" s="13" t="s">
        <v>796</v>
      </c>
      <c r="F664" s="14" t="s">
        <v>26</v>
      </c>
      <c r="G664" s="13" t="s">
        <v>99</v>
      </c>
      <c r="H664" s="13" t="s">
        <v>99</v>
      </c>
      <c r="I664" s="13"/>
      <c r="J664" s="13" t="s">
        <v>723</v>
      </c>
      <c r="K664" s="12"/>
      <c r="L664" s="13" t="s">
        <v>36</v>
      </c>
      <c r="M664" s="15"/>
    </row>
    <row r="665" spans="1:13" s="10" customFormat="1">
      <c r="A665" s="5" t="str">
        <f t="shared" si="10"/>
        <v>JOINT LAB OPT ASTRON POB 18_北京</v>
      </c>
      <c r="B665" s="16" t="s">
        <v>798</v>
      </c>
      <c r="C665" s="14" t="s">
        <v>23</v>
      </c>
      <c r="D665" s="13" t="s">
        <v>723</v>
      </c>
      <c r="E665" s="13" t="s">
        <v>796</v>
      </c>
      <c r="F665" s="14" t="s">
        <v>26</v>
      </c>
      <c r="G665" s="13" t="s">
        <v>99</v>
      </c>
      <c r="H665" s="13" t="s">
        <v>99</v>
      </c>
      <c r="I665" s="13"/>
      <c r="J665" s="13" t="s">
        <v>723</v>
      </c>
      <c r="K665" s="12"/>
      <c r="L665" s="13" t="s">
        <v>36</v>
      </c>
      <c r="M665" s="15"/>
    </row>
    <row r="666" spans="1:13" s="10" customFormat="1">
      <c r="A666" s="5" t="str">
        <f t="shared" si="10"/>
        <v>JOINT LABS OPT ASTRON_北京</v>
      </c>
      <c r="B666" s="16" t="s">
        <v>799</v>
      </c>
      <c r="C666" s="14" t="s">
        <v>23</v>
      </c>
      <c r="D666" s="13" t="s">
        <v>723</v>
      </c>
      <c r="E666" s="13" t="s">
        <v>796</v>
      </c>
      <c r="F666" s="14" t="s">
        <v>26</v>
      </c>
      <c r="G666" s="13" t="s">
        <v>99</v>
      </c>
      <c r="H666" s="13" t="s">
        <v>99</v>
      </c>
      <c r="I666" s="13"/>
      <c r="J666" s="13" t="s">
        <v>723</v>
      </c>
      <c r="K666" s="12"/>
      <c r="L666" s="13" t="s">
        <v>36</v>
      </c>
      <c r="M666" s="15"/>
    </row>
    <row r="667" spans="1:13" s="10" customFormat="1">
      <c r="A667" s="5" t="str">
        <f t="shared" si="10"/>
        <v>Key laboratory of optical astronomy_北京</v>
      </c>
      <c r="B667" s="16" t="s">
        <v>800</v>
      </c>
      <c r="C667" s="14" t="s">
        <v>23</v>
      </c>
      <c r="D667" s="13" t="s">
        <v>723</v>
      </c>
      <c r="E667" s="13" t="s">
        <v>796</v>
      </c>
      <c r="F667" s="14" t="s">
        <v>26</v>
      </c>
      <c r="G667" s="13" t="s">
        <v>99</v>
      </c>
      <c r="H667" s="13" t="s">
        <v>99</v>
      </c>
      <c r="I667" s="13"/>
      <c r="J667" s="13" t="s">
        <v>723</v>
      </c>
      <c r="K667" s="24" t="s">
        <v>801</v>
      </c>
      <c r="L667" s="13" t="s">
        <v>19</v>
      </c>
      <c r="M667" s="15"/>
    </row>
    <row r="668" spans="1:13" s="10" customFormat="1">
      <c r="A668" s="5" t="str">
        <f t="shared" si="10"/>
        <v>UNITED LAB CHINESE OPT ASTRON_北京</v>
      </c>
      <c r="B668" s="16" t="s">
        <v>802</v>
      </c>
      <c r="C668" s="14" t="s">
        <v>23</v>
      </c>
      <c r="D668" s="13" t="s">
        <v>723</v>
      </c>
      <c r="E668" s="13" t="s">
        <v>796</v>
      </c>
      <c r="F668" s="14" t="s">
        <v>26</v>
      </c>
      <c r="G668" s="13" t="s">
        <v>99</v>
      </c>
      <c r="H668" s="13" t="s">
        <v>99</v>
      </c>
      <c r="I668" s="13"/>
      <c r="J668" s="13" t="s">
        <v>723</v>
      </c>
      <c r="K668" s="12"/>
      <c r="L668" s="13" t="s">
        <v>36</v>
      </c>
      <c r="M668" s="15"/>
    </row>
    <row r="669" spans="1:13" s="10" customFormat="1">
      <c r="A669" s="5" t="str">
        <f t="shared" si="10"/>
        <v>UNITED LAB OPT ASTRON_北京</v>
      </c>
      <c r="B669" s="16" t="s">
        <v>803</v>
      </c>
      <c r="C669" s="14" t="s">
        <v>23</v>
      </c>
      <c r="D669" s="13" t="s">
        <v>723</v>
      </c>
      <c r="E669" s="13" t="s">
        <v>796</v>
      </c>
      <c r="F669" s="14" t="s">
        <v>26</v>
      </c>
      <c r="G669" s="13" t="s">
        <v>99</v>
      </c>
      <c r="H669" s="13" t="s">
        <v>99</v>
      </c>
      <c r="I669" s="13"/>
      <c r="J669" s="13" t="s">
        <v>723</v>
      </c>
      <c r="K669" s="12"/>
      <c r="L669" s="13" t="s">
        <v>36</v>
      </c>
      <c r="M669" s="15"/>
    </row>
    <row r="670" spans="1:13" s="10" customFormat="1">
      <c r="A670" s="5" t="str">
        <f t="shared" si="10"/>
        <v>UNITED LAB OPT ASTRON CHINA_北京</v>
      </c>
      <c r="B670" s="16" t="s">
        <v>804</v>
      </c>
      <c r="C670" s="14" t="s">
        <v>23</v>
      </c>
      <c r="D670" s="13" t="s">
        <v>723</v>
      </c>
      <c r="E670" s="13" t="s">
        <v>796</v>
      </c>
      <c r="F670" s="14" t="s">
        <v>26</v>
      </c>
      <c r="G670" s="13" t="s">
        <v>99</v>
      </c>
      <c r="H670" s="13" t="s">
        <v>99</v>
      </c>
      <c r="I670" s="13"/>
      <c r="J670" s="13" t="s">
        <v>723</v>
      </c>
      <c r="K670" s="12"/>
      <c r="L670" s="13" t="s">
        <v>36</v>
      </c>
      <c r="M670" s="15"/>
    </row>
    <row r="671" spans="1:13" s="10" customFormat="1">
      <c r="A671" s="5" t="str">
        <f t="shared" si="10"/>
        <v>UNITED LABS OPT ASTRON_北京</v>
      </c>
      <c r="B671" s="16" t="s">
        <v>805</v>
      </c>
      <c r="C671" s="14" t="s">
        <v>23</v>
      </c>
      <c r="D671" s="13" t="s">
        <v>723</v>
      </c>
      <c r="E671" s="13" t="s">
        <v>796</v>
      </c>
      <c r="F671" s="14" t="s">
        <v>26</v>
      </c>
      <c r="G671" s="13" t="s">
        <v>99</v>
      </c>
      <c r="H671" s="13" t="s">
        <v>99</v>
      </c>
      <c r="I671" s="13"/>
      <c r="J671" s="13" t="s">
        <v>723</v>
      </c>
      <c r="K671" s="12"/>
      <c r="L671" s="13" t="s">
        <v>36</v>
      </c>
      <c r="M671" s="15"/>
    </row>
    <row r="672" spans="1:13" s="10" customFormat="1">
      <c r="A672" s="5" t="str">
        <f t="shared" si="10"/>
        <v>CHENGDU INST OPT &amp; ELECT APPLICAT_四川</v>
      </c>
      <c r="B672" s="12" t="s">
        <v>806</v>
      </c>
      <c r="C672" s="13" t="s">
        <v>23</v>
      </c>
      <c r="D672" s="18"/>
      <c r="E672" s="13" t="s">
        <v>807</v>
      </c>
      <c r="F672" s="13"/>
      <c r="G672" s="13" t="s">
        <v>27</v>
      </c>
      <c r="H672" s="13" t="s">
        <v>28</v>
      </c>
      <c r="I672" s="13"/>
      <c r="J672" s="13" t="s">
        <v>807</v>
      </c>
      <c r="K672" s="12"/>
      <c r="L672" s="13" t="s">
        <v>30</v>
      </c>
      <c r="M672" s="15"/>
    </row>
    <row r="673" spans="1:13" s="10" customFormat="1">
      <c r="A673" s="5" t="str">
        <f t="shared" si="10"/>
        <v>Inst Isnt Opt &amp; Elect_四川</v>
      </c>
      <c r="B673" s="12" t="s">
        <v>808</v>
      </c>
      <c r="C673" s="13" t="s">
        <v>23</v>
      </c>
      <c r="D673" s="18"/>
      <c r="E673" s="13" t="s">
        <v>807</v>
      </c>
      <c r="F673" s="13"/>
      <c r="G673" s="13" t="s">
        <v>27</v>
      </c>
      <c r="H673" s="13" t="s">
        <v>28</v>
      </c>
      <c r="I673" s="13"/>
      <c r="J673" s="13" t="s">
        <v>807</v>
      </c>
      <c r="K673" s="12"/>
      <c r="L673" s="13" t="s">
        <v>30</v>
      </c>
      <c r="M673" s="15"/>
    </row>
    <row r="674" spans="1:13" s="10" customFormat="1">
      <c r="A674" s="5" t="str">
        <f t="shared" si="10"/>
        <v>INST OPT &amp; ELECT_四川</v>
      </c>
      <c r="B674" s="12" t="s">
        <v>809</v>
      </c>
      <c r="C674" s="13" t="s">
        <v>23</v>
      </c>
      <c r="D674" s="18"/>
      <c r="E674" s="13" t="s">
        <v>807</v>
      </c>
      <c r="F674" s="13"/>
      <c r="G674" s="13" t="s">
        <v>27</v>
      </c>
      <c r="H674" s="13" t="s">
        <v>28</v>
      </c>
      <c r="I674" s="13"/>
      <c r="J674" s="13" t="s">
        <v>807</v>
      </c>
      <c r="K674" s="12"/>
      <c r="L674" s="13" t="s">
        <v>30</v>
      </c>
      <c r="M674" s="15"/>
    </row>
    <row r="675" spans="1:13" s="10" customFormat="1">
      <c r="A675" s="5" t="str">
        <f t="shared" si="10"/>
        <v>INST OPT &amp; ELECTR_四川</v>
      </c>
      <c r="B675" s="16" t="s">
        <v>810</v>
      </c>
      <c r="C675" s="14" t="s">
        <v>23</v>
      </c>
      <c r="D675" s="17"/>
      <c r="E675" s="13" t="s">
        <v>807</v>
      </c>
      <c r="F675" s="13"/>
      <c r="G675" s="13" t="s">
        <v>27</v>
      </c>
      <c r="H675" s="13" t="s">
        <v>28</v>
      </c>
      <c r="I675" s="13"/>
      <c r="J675" s="13" t="s">
        <v>807</v>
      </c>
      <c r="K675" s="12"/>
      <c r="L675" s="13" t="s">
        <v>36</v>
      </c>
      <c r="M675" s="15"/>
    </row>
    <row r="676" spans="1:13" s="10" customFormat="1">
      <c r="A676" s="5" t="str">
        <f t="shared" si="10"/>
        <v>INST OPT &amp; ELECTRON_四川</v>
      </c>
      <c r="B676" s="16" t="s">
        <v>811</v>
      </c>
      <c r="C676" s="14" t="s">
        <v>23</v>
      </c>
      <c r="D676" s="17"/>
      <c r="E676" s="13" t="s">
        <v>807</v>
      </c>
      <c r="F676" s="13"/>
      <c r="G676" s="13" t="s">
        <v>27</v>
      </c>
      <c r="H676" s="13" t="s">
        <v>28</v>
      </c>
      <c r="I676" s="13"/>
      <c r="J676" s="13" t="s">
        <v>807</v>
      </c>
      <c r="K676" s="12"/>
      <c r="L676" s="13" t="s">
        <v>36</v>
      </c>
      <c r="M676" s="15"/>
    </row>
    <row r="677" spans="1:13" s="10" customFormat="1">
      <c r="A677" s="5" t="str">
        <f t="shared" si="10"/>
        <v>INST OPT &amp; ELECY_四川</v>
      </c>
      <c r="B677" s="12" t="s">
        <v>812</v>
      </c>
      <c r="C677" s="13" t="s">
        <v>23</v>
      </c>
      <c r="D677" s="18"/>
      <c r="E677" s="13" t="s">
        <v>807</v>
      </c>
      <c r="F677" s="13"/>
      <c r="G677" s="13" t="s">
        <v>27</v>
      </c>
      <c r="H677" s="13" t="s">
        <v>28</v>
      </c>
      <c r="I677" s="13"/>
      <c r="J677" s="13" t="s">
        <v>807</v>
      </c>
      <c r="K677" s="12"/>
      <c r="L677" s="13" t="s">
        <v>30</v>
      </c>
      <c r="M677" s="15"/>
    </row>
    <row r="678" spans="1:13" s="10" customFormat="1">
      <c r="A678" s="5" t="str">
        <f t="shared" si="10"/>
        <v>INST OPT ELECT POB 350_四川</v>
      </c>
      <c r="B678" s="12" t="s">
        <v>813</v>
      </c>
      <c r="C678" s="13" t="s">
        <v>23</v>
      </c>
      <c r="D678" s="18"/>
      <c r="E678" s="13" t="s">
        <v>807</v>
      </c>
      <c r="F678" s="13"/>
      <c r="G678" s="13" t="s">
        <v>27</v>
      </c>
      <c r="H678" s="13" t="s">
        <v>28</v>
      </c>
      <c r="I678" s="13"/>
      <c r="J678" s="13" t="s">
        <v>807</v>
      </c>
      <c r="K678" s="12"/>
      <c r="L678" s="13" t="s">
        <v>30</v>
      </c>
      <c r="M678" s="15"/>
    </row>
    <row r="679" spans="1:13" s="10" customFormat="1">
      <c r="A679" s="5" t="str">
        <f t="shared" si="10"/>
        <v>Institute of Optics and Electronics_四川</v>
      </c>
      <c r="B679" s="12" t="s">
        <v>814</v>
      </c>
      <c r="C679" s="13" t="s">
        <v>23</v>
      </c>
      <c r="D679" s="18"/>
      <c r="E679" s="13" t="s">
        <v>807</v>
      </c>
      <c r="F679" s="13"/>
      <c r="G679" s="13" t="s">
        <v>27</v>
      </c>
      <c r="H679" s="13" t="s">
        <v>28</v>
      </c>
      <c r="I679" s="13"/>
      <c r="J679" s="13" t="s">
        <v>807</v>
      </c>
      <c r="K679" s="12" t="s">
        <v>815</v>
      </c>
      <c r="L679" s="13" t="s">
        <v>19</v>
      </c>
      <c r="M679" s="15"/>
    </row>
    <row r="680" spans="1:13" s="10" customFormat="1">
      <c r="A680" s="5" t="str">
        <f t="shared" si="10"/>
        <v>INST OPT ELECT_四川</v>
      </c>
      <c r="B680" s="9" t="s">
        <v>816</v>
      </c>
      <c r="C680" s="6" t="s">
        <v>14</v>
      </c>
      <c r="D680" s="7"/>
      <c r="E680" s="13" t="s">
        <v>807</v>
      </c>
      <c r="F680" s="8"/>
      <c r="G680" s="14" t="s">
        <v>27</v>
      </c>
      <c r="H680" s="14" t="s">
        <v>28</v>
      </c>
      <c r="I680" s="8"/>
      <c r="J680" s="13" t="s">
        <v>807</v>
      </c>
      <c r="K680" s="4"/>
    </row>
    <row r="681" spans="1:13" s="10" customFormat="1">
      <c r="A681" s="5" t="str">
        <f t="shared" si="10"/>
        <v>INST OPT ELECTR_四川</v>
      </c>
      <c r="B681" s="9" t="s">
        <v>817</v>
      </c>
      <c r="C681" s="6" t="s">
        <v>14</v>
      </c>
      <c r="D681" s="7"/>
      <c r="E681" s="13" t="s">
        <v>807</v>
      </c>
      <c r="F681" s="8"/>
      <c r="G681" s="14" t="s">
        <v>27</v>
      </c>
      <c r="H681" s="14" t="s">
        <v>28</v>
      </c>
      <c r="I681" s="8"/>
      <c r="J681" s="13" t="s">
        <v>807</v>
      </c>
      <c r="K681" s="4"/>
    </row>
    <row r="682" spans="1:13" s="10" customFormat="1">
      <c r="A682" s="5" t="str">
        <f t="shared" si="10"/>
        <v>INST OPTIC ELECT_四川</v>
      </c>
      <c r="B682" t="s">
        <v>818</v>
      </c>
      <c r="C682" s="6" t="s">
        <v>14</v>
      </c>
      <c r="D682" s="7"/>
      <c r="E682" s="4" t="s">
        <v>807</v>
      </c>
      <c r="F682" t="s">
        <v>16</v>
      </c>
      <c r="G682" s="8" t="s">
        <v>819</v>
      </c>
      <c r="H682" s="8" t="s">
        <v>820</v>
      </c>
      <c r="I682" s="8"/>
      <c r="J682" t="s">
        <v>807</v>
      </c>
      <c r="K682" s="4"/>
    </row>
    <row r="683" spans="1:13" s="10" customFormat="1">
      <c r="A683" s="5" t="str">
        <f t="shared" si="10"/>
        <v>INST OPTIC ELECT CHINESE ACAD SCI BOX 350 SHUAN_四川</v>
      </c>
      <c r="B683" t="s">
        <v>821</v>
      </c>
      <c r="C683" s="6" t="s">
        <v>14</v>
      </c>
      <c r="D683" s="7"/>
      <c r="E683" s="4" t="s">
        <v>807</v>
      </c>
      <c r="F683" t="s">
        <v>16</v>
      </c>
      <c r="G683" s="8" t="s">
        <v>819</v>
      </c>
      <c r="H683" s="8" t="s">
        <v>820</v>
      </c>
      <c r="I683" s="8"/>
      <c r="J683" t="s">
        <v>807</v>
      </c>
      <c r="K683" s="4"/>
    </row>
    <row r="684" spans="1:13" s="10" customFormat="1">
      <c r="A684" s="5" t="str">
        <f t="shared" si="10"/>
        <v>INST OPTICS ELECT CAS_四川</v>
      </c>
      <c r="B684" t="s">
        <v>822</v>
      </c>
      <c r="C684" s="6" t="s">
        <v>14</v>
      </c>
      <c r="D684" s="7"/>
      <c r="E684" s="4" t="s">
        <v>807</v>
      </c>
      <c r="F684" t="s">
        <v>16</v>
      </c>
      <c r="G684" s="8" t="s">
        <v>819</v>
      </c>
      <c r="H684" s="8" t="s">
        <v>820</v>
      </c>
      <c r="I684" s="8"/>
      <c r="J684" t="s">
        <v>807</v>
      </c>
      <c r="K684" s="4"/>
    </row>
    <row r="685" spans="1:13" s="10" customFormat="1">
      <c r="A685" s="5" t="str">
        <f t="shared" si="10"/>
        <v>INSTITUTE OF OPTICS &amp; ELECTRONICS_四川</v>
      </c>
      <c r="B685" t="s">
        <v>823</v>
      </c>
      <c r="C685" s="6" t="s">
        <v>14</v>
      </c>
      <c r="D685" s="7"/>
      <c r="E685" s="4" t="s">
        <v>807</v>
      </c>
      <c r="F685" t="s">
        <v>16</v>
      </c>
      <c r="G685" s="8" t="s">
        <v>819</v>
      </c>
      <c r="H685" s="8" t="s">
        <v>820</v>
      </c>
      <c r="I685" s="8"/>
      <c r="J685" t="s">
        <v>807</v>
      </c>
      <c r="K685" s="4"/>
    </row>
    <row r="686" spans="1:13" s="10" customFormat="1">
      <c r="A686" s="5" t="str">
        <f t="shared" si="10"/>
        <v>Acad Optoelect_北京</v>
      </c>
      <c r="B686" s="12" t="s">
        <v>824</v>
      </c>
      <c r="C686" s="13" t="s">
        <v>23</v>
      </c>
      <c r="D686" s="18"/>
      <c r="E686" s="13" t="s">
        <v>825</v>
      </c>
      <c r="F686" s="13"/>
      <c r="G686" s="13" t="s">
        <v>99</v>
      </c>
      <c r="H686" s="13" t="s">
        <v>99</v>
      </c>
      <c r="I686" s="13"/>
      <c r="J686" s="13" t="s">
        <v>825</v>
      </c>
      <c r="K686" s="12"/>
      <c r="L686" s="13" t="s">
        <v>30</v>
      </c>
      <c r="M686" s="15"/>
    </row>
    <row r="687" spans="1:13" s="10" customFormat="1">
      <c r="A687" s="5" t="str">
        <f t="shared" si="10"/>
        <v>Academy of Opto-Electronics_北京</v>
      </c>
      <c r="B687" s="12" t="s">
        <v>826</v>
      </c>
      <c r="C687" s="13" t="s">
        <v>23</v>
      </c>
      <c r="D687" s="18"/>
      <c r="E687" s="13" t="s">
        <v>825</v>
      </c>
      <c r="F687" s="13"/>
      <c r="G687" s="13" t="s">
        <v>99</v>
      </c>
      <c r="H687" s="13" t="s">
        <v>99</v>
      </c>
      <c r="I687" s="13"/>
      <c r="J687" s="13" t="s">
        <v>825</v>
      </c>
      <c r="K687" s="12" t="s">
        <v>827</v>
      </c>
      <c r="L687" s="13" t="s">
        <v>19</v>
      </c>
      <c r="M687" s="15"/>
    </row>
    <row r="688" spans="1:13" s="10" customFormat="1">
      <c r="A688" s="5" t="str">
        <f t="shared" si="10"/>
        <v>ACAD OPTO ELECT_北京</v>
      </c>
      <c r="B688" t="s">
        <v>828</v>
      </c>
      <c r="C688" s="6" t="s">
        <v>14</v>
      </c>
      <c r="D688" s="7"/>
      <c r="E688" s="4" t="s">
        <v>825</v>
      </c>
      <c r="F688"/>
      <c r="G688" s="8" t="s">
        <v>752</v>
      </c>
      <c r="H688" s="8" t="s">
        <v>752</v>
      </c>
      <c r="I688" s="8"/>
      <c r="J688" t="s">
        <v>825</v>
      </c>
      <c r="K688" s="4"/>
    </row>
    <row r="689" spans="1:13" s="10" customFormat="1">
      <c r="A689" s="5" t="str">
        <f t="shared" si="10"/>
        <v>ACAD OPTO ELECT CHINESE ACAD SCI_北京</v>
      </c>
      <c r="B689" t="s">
        <v>829</v>
      </c>
      <c r="C689" s="6" t="s">
        <v>14</v>
      </c>
      <c r="D689" s="7"/>
      <c r="E689" s="4" t="s">
        <v>825</v>
      </c>
      <c r="F689"/>
      <c r="G689" s="8" t="s">
        <v>752</v>
      </c>
      <c r="H689" s="8" t="s">
        <v>752</v>
      </c>
      <c r="I689" s="8"/>
      <c r="J689" t="s">
        <v>825</v>
      </c>
      <c r="K689" s="4"/>
    </row>
    <row r="690" spans="1:13" s="10" customFormat="1">
      <c r="A690" s="5" t="str">
        <f t="shared" si="10"/>
        <v>INST GLACIOL &amp; GEOCRYOL_甘肃</v>
      </c>
      <c r="B690" s="12" t="s">
        <v>830</v>
      </c>
      <c r="C690" s="13" t="s">
        <v>23</v>
      </c>
      <c r="D690" s="18" t="s">
        <v>831</v>
      </c>
      <c r="E690" s="13" t="s">
        <v>832</v>
      </c>
      <c r="F690" s="13"/>
      <c r="G690" s="13" t="s">
        <v>833</v>
      </c>
      <c r="H690" s="13" t="s">
        <v>834</v>
      </c>
      <c r="I690" s="13"/>
      <c r="J690" s="13" t="s">
        <v>835</v>
      </c>
      <c r="K690" s="12"/>
      <c r="L690" s="13" t="s">
        <v>30</v>
      </c>
      <c r="M690" s="15"/>
    </row>
    <row r="691" spans="1:13" s="10" customFormat="1">
      <c r="A691" s="5" t="str">
        <f t="shared" si="10"/>
        <v>LANSHOU INST GLACIOL &amp; GEOCRYOL_甘肃</v>
      </c>
      <c r="B691" s="12" t="s">
        <v>836</v>
      </c>
      <c r="C691" s="13" t="s">
        <v>23</v>
      </c>
      <c r="D691" s="18" t="s">
        <v>831</v>
      </c>
      <c r="E691" s="13" t="s">
        <v>832</v>
      </c>
      <c r="F691" s="13"/>
      <c r="G691" s="13" t="s">
        <v>833</v>
      </c>
      <c r="H691" s="13" t="s">
        <v>834</v>
      </c>
      <c r="I691" s="13"/>
      <c r="J691" s="13" t="s">
        <v>835</v>
      </c>
      <c r="K691" s="12"/>
      <c r="L691" s="13" t="s">
        <v>30</v>
      </c>
      <c r="M691" s="15"/>
    </row>
    <row r="692" spans="1:13" s="10" customFormat="1">
      <c r="A692" s="5" t="str">
        <f t="shared" si="10"/>
        <v>LANZHOU INST GLACIOL &amp; CRYOPETOL_甘肃</v>
      </c>
      <c r="B692" s="12" t="s">
        <v>837</v>
      </c>
      <c r="C692" s="13" t="s">
        <v>23</v>
      </c>
      <c r="D692" s="18" t="s">
        <v>831</v>
      </c>
      <c r="E692" s="13" t="s">
        <v>832</v>
      </c>
      <c r="F692" s="13"/>
      <c r="G692" s="13" t="s">
        <v>833</v>
      </c>
      <c r="H692" s="13" t="s">
        <v>834</v>
      </c>
      <c r="I692" s="13"/>
      <c r="J692" s="13" t="s">
        <v>835</v>
      </c>
      <c r="K692" s="12"/>
      <c r="L692" s="13" t="s">
        <v>30</v>
      </c>
      <c r="M692" s="15"/>
    </row>
    <row r="693" spans="1:13" s="10" customFormat="1">
      <c r="A693" s="5" t="str">
        <f t="shared" si="10"/>
        <v>LANZHOU INST GLACIOL &amp; GEOCRYO_甘肃</v>
      </c>
      <c r="B693" s="12" t="s">
        <v>838</v>
      </c>
      <c r="C693" s="13" t="s">
        <v>23</v>
      </c>
      <c r="D693" s="18" t="s">
        <v>831</v>
      </c>
      <c r="E693" s="13" t="s">
        <v>832</v>
      </c>
      <c r="F693" s="13"/>
      <c r="G693" s="13" t="s">
        <v>833</v>
      </c>
      <c r="H693" s="13" t="s">
        <v>834</v>
      </c>
      <c r="I693" s="13"/>
      <c r="J693" s="13" t="s">
        <v>835</v>
      </c>
      <c r="K693" s="12"/>
      <c r="L693" s="13" t="s">
        <v>30</v>
      </c>
      <c r="M693" s="15"/>
    </row>
    <row r="694" spans="1:13" s="10" customFormat="1">
      <c r="A694" s="5" t="str">
        <f t="shared" si="10"/>
        <v>LANZHOU INST GLACIOL &amp; GEOCRYOL_甘肃</v>
      </c>
      <c r="B694" s="12" t="s">
        <v>839</v>
      </c>
      <c r="C694" s="13" t="s">
        <v>23</v>
      </c>
      <c r="D694" s="18" t="s">
        <v>831</v>
      </c>
      <c r="E694" s="13" t="s">
        <v>832</v>
      </c>
      <c r="F694" s="13"/>
      <c r="G694" s="13" t="s">
        <v>833</v>
      </c>
      <c r="H694" s="13" t="s">
        <v>834</v>
      </c>
      <c r="I694" s="13"/>
      <c r="J694" s="13" t="s">
        <v>835</v>
      </c>
      <c r="K694" s="12"/>
      <c r="L694" s="13" t="s">
        <v>30</v>
      </c>
      <c r="M694" s="15"/>
    </row>
    <row r="695" spans="1:13" s="10" customFormat="1">
      <c r="A695" s="5" t="str">
        <f t="shared" si="10"/>
        <v>LANZHOU INST GLACIOL &amp; GEOCRYXOL_甘肃</v>
      </c>
      <c r="B695" s="12" t="s">
        <v>840</v>
      </c>
      <c r="C695" s="13" t="s">
        <v>23</v>
      </c>
      <c r="D695" s="18" t="s">
        <v>831</v>
      </c>
      <c r="E695" s="13" t="s">
        <v>832</v>
      </c>
      <c r="F695" s="13"/>
      <c r="G695" s="13" t="s">
        <v>833</v>
      </c>
      <c r="H695" s="13" t="s">
        <v>834</v>
      </c>
      <c r="I695" s="13"/>
      <c r="J695" s="13" t="s">
        <v>835</v>
      </c>
      <c r="K695" s="12"/>
      <c r="L695" s="13" t="s">
        <v>30</v>
      </c>
      <c r="M695" s="15"/>
    </row>
    <row r="696" spans="1:13" s="10" customFormat="1">
      <c r="A696" s="5" t="str">
        <f t="shared" si="10"/>
        <v>LANZHOU INST GLACIOL &amp; GEOMORPHOL_甘肃</v>
      </c>
      <c r="B696" s="12" t="s">
        <v>841</v>
      </c>
      <c r="C696" s="13" t="s">
        <v>23</v>
      </c>
      <c r="D696" s="18" t="s">
        <v>831</v>
      </c>
      <c r="E696" s="13" t="s">
        <v>832</v>
      </c>
      <c r="F696" s="13"/>
      <c r="G696" s="13" t="s">
        <v>833</v>
      </c>
      <c r="H696" s="13" t="s">
        <v>834</v>
      </c>
      <c r="I696" s="13"/>
      <c r="J696" s="13" t="s">
        <v>835</v>
      </c>
      <c r="K696" s="12"/>
      <c r="L696" s="13" t="s">
        <v>30</v>
      </c>
      <c r="M696" s="15"/>
    </row>
    <row r="697" spans="1:13" s="10" customFormat="1">
      <c r="A697" s="5" t="str">
        <f t="shared" si="10"/>
        <v>LANZHOU INST GLACIOL &amp; GEOOCRYOL_甘肃</v>
      </c>
      <c r="B697" s="12" t="s">
        <v>842</v>
      </c>
      <c r="C697" s="13" t="s">
        <v>23</v>
      </c>
      <c r="D697" s="18" t="s">
        <v>831</v>
      </c>
      <c r="E697" s="13" t="s">
        <v>832</v>
      </c>
      <c r="F697" s="13"/>
      <c r="G697" s="13" t="s">
        <v>833</v>
      </c>
      <c r="H697" s="13" t="s">
        <v>834</v>
      </c>
      <c r="I697" s="13"/>
      <c r="J697" s="13" t="s">
        <v>835</v>
      </c>
      <c r="K697" s="12"/>
      <c r="L697" s="13" t="s">
        <v>30</v>
      </c>
      <c r="M697" s="15"/>
    </row>
    <row r="698" spans="1:13" s="10" customFormat="1">
      <c r="A698" s="5" t="str">
        <f t="shared" si="10"/>
        <v>LANZHOU INST GLACIOL &amp; GOECRYOL_甘肃</v>
      </c>
      <c r="B698" s="12" t="s">
        <v>843</v>
      </c>
      <c r="C698" s="13" t="s">
        <v>23</v>
      </c>
      <c r="D698" s="18" t="s">
        <v>831</v>
      </c>
      <c r="E698" s="13" t="s">
        <v>832</v>
      </c>
      <c r="F698" s="13"/>
      <c r="G698" s="13" t="s">
        <v>833</v>
      </c>
      <c r="H698" s="13" t="s">
        <v>834</v>
      </c>
      <c r="I698" s="13"/>
      <c r="J698" s="13" t="s">
        <v>835</v>
      </c>
      <c r="K698" s="12"/>
      <c r="L698" s="13" t="s">
        <v>30</v>
      </c>
      <c r="M698" s="15"/>
    </row>
    <row r="699" spans="1:13" s="10" customFormat="1">
      <c r="A699" s="5" t="str">
        <f t="shared" si="10"/>
        <v>LANZHOU INST GLACIOL GEOCRYOL_甘肃</v>
      </c>
      <c r="B699" s="12" t="s">
        <v>844</v>
      </c>
      <c r="C699" s="13" t="s">
        <v>23</v>
      </c>
      <c r="D699" s="18" t="s">
        <v>831</v>
      </c>
      <c r="E699" s="13" t="s">
        <v>832</v>
      </c>
      <c r="F699" s="13"/>
      <c r="G699" s="13" t="s">
        <v>833</v>
      </c>
      <c r="H699" s="13" t="s">
        <v>834</v>
      </c>
      <c r="I699" s="13"/>
      <c r="J699" s="13" t="s">
        <v>835</v>
      </c>
      <c r="K699" s="12"/>
      <c r="L699" s="13" t="s">
        <v>30</v>
      </c>
      <c r="M699" s="15"/>
    </row>
    <row r="700" spans="1:13" s="10" customFormat="1">
      <c r="A700" s="5" t="str">
        <f t="shared" si="10"/>
        <v>LANZHOU INST GLACIOL GEOCRYOL LAB ICE CORE COLD REG E_甘肃</v>
      </c>
      <c r="B700" s="12" t="s">
        <v>845</v>
      </c>
      <c r="C700" s="13" t="s">
        <v>23</v>
      </c>
      <c r="D700" s="18" t="s">
        <v>831</v>
      </c>
      <c r="E700" s="13" t="s">
        <v>832</v>
      </c>
      <c r="F700" s="13"/>
      <c r="G700" s="13" t="s">
        <v>833</v>
      </c>
      <c r="H700" s="13" t="s">
        <v>834</v>
      </c>
      <c r="I700" s="13"/>
      <c r="J700" s="13" t="s">
        <v>835</v>
      </c>
      <c r="K700" s="12"/>
      <c r="L700" s="13" t="s">
        <v>30</v>
      </c>
      <c r="M700" s="15"/>
    </row>
    <row r="701" spans="1:13" s="10" customFormat="1">
      <c r="A701" s="5" t="str">
        <f t="shared" si="10"/>
        <v>LANZHOU INST GLACIOL GEOCRYOL LANZHOU 73000_甘肃</v>
      </c>
      <c r="B701" s="12" t="s">
        <v>846</v>
      </c>
      <c r="C701" s="13" t="s">
        <v>23</v>
      </c>
      <c r="D701" s="18" t="s">
        <v>831</v>
      </c>
      <c r="E701" s="13" t="s">
        <v>832</v>
      </c>
      <c r="F701" s="13"/>
      <c r="G701" s="13" t="s">
        <v>833</v>
      </c>
      <c r="H701" s="13" t="s">
        <v>834</v>
      </c>
      <c r="I701" s="13"/>
      <c r="J701" s="13" t="s">
        <v>835</v>
      </c>
      <c r="K701" s="12"/>
      <c r="L701" s="13" t="s">
        <v>30</v>
      </c>
      <c r="M701" s="15"/>
    </row>
    <row r="702" spans="1:13" s="10" customFormat="1">
      <c r="A702" s="5" t="str">
        <f t="shared" si="10"/>
        <v>LANZHOU INST GLACIOL GEOCRYOL STATE KEY LAB FROZEN SO_甘肃</v>
      </c>
      <c r="B702" s="12" t="s">
        <v>847</v>
      </c>
      <c r="C702" s="13" t="s">
        <v>23</v>
      </c>
      <c r="D702" s="18" t="s">
        <v>831</v>
      </c>
      <c r="E702" s="13" t="s">
        <v>832</v>
      </c>
      <c r="F702" s="13"/>
      <c r="G702" s="13" t="s">
        <v>833</v>
      </c>
      <c r="H702" s="13" t="s">
        <v>834</v>
      </c>
      <c r="I702" s="13"/>
      <c r="J702" s="13" t="s">
        <v>835</v>
      </c>
      <c r="K702" s="12"/>
      <c r="L702" s="13" t="s">
        <v>30</v>
      </c>
      <c r="M702" s="15"/>
    </row>
    <row r="703" spans="1:13" s="10" customFormat="1">
      <c r="A703" s="5" t="str">
        <f t="shared" si="10"/>
        <v>LANZHOU INST GLACIOL GOECRYOL_甘肃</v>
      </c>
      <c r="B703" s="12" t="s">
        <v>848</v>
      </c>
      <c r="C703" s="13" t="s">
        <v>23</v>
      </c>
      <c r="D703" s="18" t="s">
        <v>831</v>
      </c>
      <c r="E703" s="13" t="s">
        <v>832</v>
      </c>
      <c r="F703" s="13"/>
      <c r="G703" s="13" t="s">
        <v>833</v>
      </c>
      <c r="H703" s="13" t="s">
        <v>834</v>
      </c>
      <c r="I703" s="13"/>
      <c r="J703" s="13" t="s">
        <v>835</v>
      </c>
      <c r="K703" s="12"/>
      <c r="L703" s="13" t="s">
        <v>30</v>
      </c>
      <c r="M703" s="15"/>
    </row>
    <row r="704" spans="1:13" s="10" customFormat="1">
      <c r="A704" s="5" t="str">
        <f t="shared" si="10"/>
        <v>LAZHOU INST GLACIOL &amp; GEOCRYOL_甘肃</v>
      </c>
      <c r="B704" s="12" t="s">
        <v>849</v>
      </c>
      <c r="C704" s="13" t="s">
        <v>23</v>
      </c>
      <c r="D704" s="18" t="s">
        <v>831</v>
      </c>
      <c r="E704" s="13" t="s">
        <v>832</v>
      </c>
      <c r="F704" s="13"/>
      <c r="G704" s="13" t="s">
        <v>833</v>
      </c>
      <c r="H704" s="13" t="s">
        <v>834</v>
      </c>
      <c r="I704" s="13"/>
      <c r="J704" s="13" t="s">
        <v>835</v>
      </c>
      <c r="K704" s="12"/>
      <c r="L704" s="13" t="s">
        <v>30</v>
      </c>
      <c r="M704" s="15"/>
    </row>
    <row r="705" spans="1:13" s="10" customFormat="1">
      <c r="A705" s="5" t="str">
        <f t="shared" si="10"/>
        <v>LIGG_甘肃</v>
      </c>
      <c r="B705" s="12" t="s">
        <v>850</v>
      </c>
      <c r="C705" s="13" t="s">
        <v>23</v>
      </c>
      <c r="D705" s="18" t="s">
        <v>831</v>
      </c>
      <c r="E705" s="13" t="s">
        <v>832</v>
      </c>
      <c r="F705" s="13"/>
      <c r="G705" s="13" t="s">
        <v>833</v>
      </c>
      <c r="H705" s="13" t="s">
        <v>834</v>
      </c>
      <c r="I705" s="13"/>
      <c r="J705" s="13" t="s">
        <v>835</v>
      </c>
      <c r="K705" s="12"/>
      <c r="L705" s="13" t="s">
        <v>30</v>
      </c>
      <c r="M705" s="15"/>
    </row>
    <row r="706" spans="1:13" s="10" customFormat="1">
      <c r="A706" s="5" t="str">
        <f t="shared" ref="A706:A769" si="11">B706&amp;"_"&amp;G706</f>
        <v>INST LANZHOU CHEM &amp; PHYS_甘肃</v>
      </c>
      <c r="B706" s="12" t="s">
        <v>851</v>
      </c>
      <c r="C706" s="13" t="s">
        <v>23</v>
      </c>
      <c r="D706" s="18"/>
      <c r="E706" s="13" t="s">
        <v>852</v>
      </c>
      <c r="F706" s="13"/>
      <c r="G706" s="13" t="s">
        <v>853</v>
      </c>
      <c r="H706" s="13" t="s">
        <v>854</v>
      </c>
      <c r="I706" s="13"/>
      <c r="J706" s="13" t="s">
        <v>852</v>
      </c>
      <c r="K706" s="12"/>
      <c r="L706" s="13" t="s">
        <v>30</v>
      </c>
      <c r="M706" s="15"/>
    </row>
    <row r="707" spans="1:13" s="10" customFormat="1">
      <c r="A707" s="5" t="str">
        <f t="shared" si="11"/>
        <v>LABZHOU INST CHEM PHYS_甘肃</v>
      </c>
      <c r="B707" s="12" t="s">
        <v>855</v>
      </c>
      <c r="C707" s="13" t="s">
        <v>23</v>
      </c>
      <c r="D707" s="18"/>
      <c r="E707" s="13" t="s">
        <v>852</v>
      </c>
      <c r="F707" s="13"/>
      <c r="G707" s="13" t="s">
        <v>853</v>
      </c>
      <c r="H707" s="13" t="s">
        <v>854</v>
      </c>
      <c r="I707" s="13"/>
      <c r="J707" s="13" t="s">
        <v>852</v>
      </c>
      <c r="K707" s="12"/>
      <c r="L707" s="13" t="s">
        <v>30</v>
      </c>
      <c r="M707" s="15"/>
    </row>
    <row r="708" spans="1:13" s="10" customFormat="1">
      <c r="A708" s="5" t="str">
        <f t="shared" si="11"/>
        <v>LAN ZHOU INST PHYS CHEM_甘肃</v>
      </c>
      <c r="B708" s="12" t="s">
        <v>856</v>
      </c>
      <c r="C708" s="13" t="s">
        <v>23</v>
      </c>
      <c r="D708" s="18"/>
      <c r="E708" s="13" t="s">
        <v>852</v>
      </c>
      <c r="F708" s="13"/>
      <c r="G708" s="13" t="s">
        <v>853</v>
      </c>
      <c r="H708" s="13" t="s">
        <v>854</v>
      </c>
      <c r="I708" s="13"/>
      <c r="J708" s="13" t="s">
        <v>852</v>
      </c>
      <c r="K708" s="12"/>
      <c r="L708" s="13" t="s">
        <v>30</v>
      </c>
      <c r="M708" s="15"/>
    </row>
    <row r="709" spans="1:13" s="10" customFormat="1">
      <c r="A709" s="5" t="str">
        <f t="shared" si="11"/>
        <v>LANGUOR INST CHEM PHYS_甘肃</v>
      </c>
      <c r="B709" s="12" t="s">
        <v>857</v>
      </c>
      <c r="C709" s="13" t="s">
        <v>23</v>
      </c>
      <c r="D709" s="18"/>
      <c r="E709" s="13" t="s">
        <v>852</v>
      </c>
      <c r="F709" s="13"/>
      <c r="G709" s="13" t="s">
        <v>853</v>
      </c>
      <c r="H709" s="13" t="s">
        <v>854</v>
      </c>
      <c r="I709" s="13"/>
      <c r="J709" s="13" t="s">
        <v>852</v>
      </c>
      <c r="K709" s="12"/>
      <c r="L709" s="13" t="s">
        <v>30</v>
      </c>
      <c r="M709" s="15"/>
    </row>
    <row r="710" spans="1:13" s="10" customFormat="1">
      <c r="A710" s="5" t="str">
        <f t="shared" si="11"/>
        <v>LANSHOU INST CHEM PHYS_甘肃</v>
      </c>
      <c r="B710" s="12" t="s">
        <v>858</v>
      </c>
      <c r="C710" s="13" t="s">
        <v>23</v>
      </c>
      <c r="D710" s="18"/>
      <c r="E710" s="13" t="s">
        <v>852</v>
      </c>
      <c r="F710" s="13"/>
      <c r="G710" s="13" t="s">
        <v>853</v>
      </c>
      <c r="H710" s="13" t="s">
        <v>854</v>
      </c>
      <c r="I710" s="13"/>
      <c r="J710" s="13" t="s">
        <v>852</v>
      </c>
      <c r="K710" s="12"/>
      <c r="L710" s="13" t="s">
        <v>30</v>
      </c>
      <c r="M710" s="15"/>
    </row>
    <row r="711" spans="1:13" s="10" customFormat="1">
      <c r="A711" s="5" t="str">
        <f t="shared" si="11"/>
        <v>LANZHOLI INST CHEM PHYS_甘肃</v>
      </c>
      <c r="B711" s="12" t="s">
        <v>859</v>
      </c>
      <c r="C711" s="13" t="s">
        <v>23</v>
      </c>
      <c r="D711" s="18"/>
      <c r="E711" s="13" t="s">
        <v>852</v>
      </c>
      <c r="F711" s="13"/>
      <c r="G711" s="13" t="s">
        <v>853</v>
      </c>
      <c r="H711" s="13" t="s">
        <v>854</v>
      </c>
      <c r="I711" s="13"/>
      <c r="J711" s="13" t="s">
        <v>852</v>
      </c>
      <c r="K711" s="12"/>
      <c r="L711" s="13" t="s">
        <v>30</v>
      </c>
      <c r="M711" s="15"/>
    </row>
    <row r="712" spans="1:13" s="10" customFormat="1">
      <c r="A712" s="5" t="str">
        <f t="shared" si="11"/>
        <v>LANZHOU INST CHEM_甘肃</v>
      </c>
      <c r="B712" s="16" t="s">
        <v>860</v>
      </c>
      <c r="C712" s="14" t="s">
        <v>23</v>
      </c>
      <c r="D712" s="17"/>
      <c r="E712" s="13" t="s">
        <v>852</v>
      </c>
      <c r="F712" s="13"/>
      <c r="G712" s="13" t="s">
        <v>853</v>
      </c>
      <c r="H712" s="13" t="s">
        <v>854</v>
      </c>
      <c r="I712" s="13"/>
      <c r="J712" s="13" t="s">
        <v>852</v>
      </c>
      <c r="K712" s="12"/>
      <c r="L712" s="13" t="s">
        <v>36</v>
      </c>
      <c r="M712" s="15"/>
    </row>
    <row r="713" spans="1:13" s="10" customFormat="1">
      <c r="A713" s="5" t="str">
        <f t="shared" si="11"/>
        <v>LANZHOU INST CHEM &amp; PHYS_甘肃</v>
      </c>
      <c r="B713" s="12" t="s">
        <v>861</v>
      </c>
      <c r="C713" s="13" t="s">
        <v>23</v>
      </c>
      <c r="D713" s="18"/>
      <c r="E713" s="13" t="s">
        <v>852</v>
      </c>
      <c r="F713" s="13"/>
      <c r="G713" s="13" t="s">
        <v>853</v>
      </c>
      <c r="H713" s="13" t="s">
        <v>854</v>
      </c>
      <c r="I713" s="13"/>
      <c r="J713" s="13" t="s">
        <v>852</v>
      </c>
      <c r="K713" s="12"/>
      <c r="L713" s="13" t="s">
        <v>30</v>
      </c>
      <c r="M713" s="15"/>
    </row>
    <row r="714" spans="1:13" s="10" customFormat="1">
      <c r="A714" s="5" t="str">
        <f t="shared" si="11"/>
        <v>LANZHOU INST CHEM PHYS_甘肃</v>
      </c>
      <c r="B714" s="16" t="s">
        <v>862</v>
      </c>
      <c r="C714" s="14" t="s">
        <v>23</v>
      </c>
      <c r="D714" s="17"/>
      <c r="E714" s="13" t="s">
        <v>852</v>
      </c>
      <c r="F714" s="13"/>
      <c r="G714" s="13" t="s">
        <v>853</v>
      </c>
      <c r="H714" s="13" t="s">
        <v>854</v>
      </c>
      <c r="I714" s="13"/>
      <c r="J714" s="13" t="s">
        <v>852</v>
      </c>
      <c r="K714" s="12"/>
      <c r="L714" s="13" t="s">
        <v>36</v>
      </c>
      <c r="M714" s="15"/>
    </row>
    <row r="715" spans="1:13" s="10" customFormat="1">
      <c r="A715" s="5" t="str">
        <f t="shared" si="11"/>
        <v>LANZHOU INST CHEM PHYS 604_甘肃</v>
      </c>
      <c r="B715" s="12" t="s">
        <v>863</v>
      </c>
      <c r="C715" s="13" t="s">
        <v>23</v>
      </c>
      <c r="D715" s="18"/>
      <c r="E715" s="13" t="s">
        <v>852</v>
      </c>
      <c r="F715" s="13"/>
      <c r="G715" s="13" t="s">
        <v>853</v>
      </c>
      <c r="H715" s="13" t="s">
        <v>854</v>
      </c>
      <c r="I715" s="13"/>
      <c r="J715" s="13" t="s">
        <v>852</v>
      </c>
      <c r="K715" s="12"/>
      <c r="L715" s="13" t="s">
        <v>30</v>
      </c>
      <c r="M715" s="15"/>
    </row>
    <row r="716" spans="1:13" s="10" customFormat="1">
      <c r="A716" s="5" t="str">
        <f t="shared" si="11"/>
        <v>LANZHOU INST CHEM PHYS CHINESE ACAD SCI LANZHOU P_甘肃</v>
      </c>
      <c r="B716" s="16" t="s">
        <v>864</v>
      </c>
      <c r="C716" s="14" t="s">
        <v>23</v>
      </c>
      <c r="D716" s="17"/>
      <c r="E716" s="13" t="s">
        <v>852</v>
      </c>
      <c r="F716" s="13"/>
      <c r="G716" s="13" t="s">
        <v>853</v>
      </c>
      <c r="H716" s="13" t="s">
        <v>854</v>
      </c>
      <c r="I716" s="13"/>
      <c r="J716" s="13" t="s">
        <v>852</v>
      </c>
      <c r="K716" s="12"/>
      <c r="L716" s="13" t="s">
        <v>36</v>
      </c>
      <c r="M716" s="15"/>
    </row>
    <row r="717" spans="1:13" s="10" customFormat="1">
      <c r="A717" s="5" t="str">
        <f t="shared" si="11"/>
        <v>LANZHOU INST CHEM PHYS DIV ANALYT CHEM_甘肃</v>
      </c>
      <c r="B717" s="12" t="s">
        <v>865</v>
      </c>
      <c r="C717" s="13" t="s">
        <v>23</v>
      </c>
      <c r="D717" s="18"/>
      <c r="E717" s="13" t="s">
        <v>852</v>
      </c>
      <c r="F717" s="13"/>
      <c r="G717" s="13" t="s">
        <v>853</v>
      </c>
      <c r="H717" s="13" t="s">
        <v>854</v>
      </c>
      <c r="I717" s="13"/>
      <c r="J717" s="13" t="s">
        <v>852</v>
      </c>
      <c r="K717" s="12"/>
      <c r="L717" s="13" t="s">
        <v>30</v>
      </c>
      <c r="M717" s="15"/>
    </row>
    <row r="718" spans="1:13" s="10" customFormat="1">
      <c r="A718" s="5" t="str">
        <f t="shared" si="11"/>
        <v>LANZHOU INST CHEM PHYS LAB SOLID LUBRICAT_甘肃</v>
      </c>
      <c r="B718" s="12" t="s">
        <v>866</v>
      </c>
      <c r="C718" s="13" t="s">
        <v>23</v>
      </c>
      <c r="D718" s="18"/>
      <c r="E718" s="13" t="s">
        <v>852</v>
      </c>
      <c r="F718" s="13"/>
      <c r="G718" s="13" t="s">
        <v>853</v>
      </c>
      <c r="H718" s="13" t="s">
        <v>854</v>
      </c>
      <c r="I718" s="13"/>
      <c r="J718" s="13" t="s">
        <v>852</v>
      </c>
      <c r="K718" s="12"/>
      <c r="L718" s="13" t="s">
        <v>30</v>
      </c>
      <c r="M718" s="15"/>
    </row>
    <row r="719" spans="1:13" s="10" customFormat="1">
      <c r="A719" s="5" t="str">
        <f t="shared" si="11"/>
        <v>LANZHOU INST CHEM PHYS LAB SOLID LUBRICAT POB 97_甘肃</v>
      </c>
      <c r="B719" s="12" t="s">
        <v>867</v>
      </c>
      <c r="C719" s="13" t="s">
        <v>23</v>
      </c>
      <c r="D719" s="18"/>
      <c r="E719" s="13" t="s">
        <v>852</v>
      </c>
      <c r="F719" s="13"/>
      <c r="G719" s="13" t="s">
        <v>853</v>
      </c>
      <c r="H719" s="13" t="s">
        <v>854</v>
      </c>
      <c r="I719" s="13"/>
      <c r="J719" s="13" t="s">
        <v>852</v>
      </c>
      <c r="K719" s="12"/>
      <c r="L719" s="13" t="s">
        <v>30</v>
      </c>
      <c r="M719" s="15"/>
    </row>
    <row r="720" spans="1:13" s="10" customFormat="1">
      <c r="A720" s="5" t="str">
        <f t="shared" si="11"/>
        <v>LANZHOU INST CHEM PHYS LAB SOLID STATE LUBRICAT_甘肃</v>
      </c>
      <c r="B720" s="12" t="s">
        <v>868</v>
      </c>
      <c r="C720" s="13" t="s">
        <v>23</v>
      </c>
      <c r="D720" s="18"/>
      <c r="E720" s="13" t="s">
        <v>852</v>
      </c>
      <c r="F720" s="13"/>
      <c r="G720" s="13" t="s">
        <v>853</v>
      </c>
      <c r="H720" s="13" t="s">
        <v>854</v>
      </c>
      <c r="I720" s="13"/>
      <c r="J720" s="13" t="s">
        <v>852</v>
      </c>
      <c r="K720" s="12"/>
      <c r="L720" s="13" t="s">
        <v>30</v>
      </c>
      <c r="M720" s="15"/>
    </row>
    <row r="721" spans="1:13" s="10" customFormat="1">
      <c r="A721" s="5" t="str">
        <f t="shared" si="11"/>
        <v>LANZHOU INST CHEM PHYS SOLID LUBRICAT LAB_甘肃</v>
      </c>
      <c r="B721" s="12" t="s">
        <v>869</v>
      </c>
      <c r="C721" s="13" t="s">
        <v>23</v>
      </c>
      <c r="D721" s="18"/>
      <c r="E721" s="13" t="s">
        <v>852</v>
      </c>
      <c r="F721" s="13"/>
      <c r="G721" s="13" t="s">
        <v>853</v>
      </c>
      <c r="H721" s="13" t="s">
        <v>854</v>
      </c>
      <c r="I721" s="13"/>
      <c r="J721" s="13" t="s">
        <v>852</v>
      </c>
      <c r="K721" s="12"/>
      <c r="L721" s="13" t="s">
        <v>30</v>
      </c>
      <c r="M721" s="15"/>
    </row>
    <row r="722" spans="1:13" s="10" customFormat="1">
      <c r="A722" s="5" t="str">
        <f t="shared" si="11"/>
        <v>Lanzhou Institute of Chemical Physics_甘肃</v>
      </c>
      <c r="B722" s="12" t="s">
        <v>870</v>
      </c>
      <c r="C722" s="13" t="s">
        <v>23</v>
      </c>
      <c r="D722" s="18"/>
      <c r="E722" s="13" t="s">
        <v>852</v>
      </c>
      <c r="F722" s="13"/>
      <c r="G722" s="13" t="s">
        <v>853</v>
      </c>
      <c r="H722" s="13" t="s">
        <v>854</v>
      </c>
      <c r="I722" s="13"/>
      <c r="J722" s="13" t="s">
        <v>852</v>
      </c>
      <c r="K722" s="12" t="s">
        <v>871</v>
      </c>
      <c r="L722" s="13" t="s">
        <v>19</v>
      </c>
      <c r="M722" s="15"/>
    </row>
    <row r="723" spans="1:13" s="10" customFormat="1">
      <c r="A723" s="5" t="str">
        <f t="shared" si="11"/>
        <v>LANZHOU RES INST PHYS_甘肃</v>
      </c>
      <c r="B723" s="16" t="s">
        <v>872</v>
      </c>
      <c r="C723" s="14" t="s">
        <v>23</v>
      </c>
      <c r="D723" s="17"/>
      <c r="E723" s="13" t="s">
        <v>852</v>
      </c>
      <c r="F723" s="13"/>
      <c r="G723" s="13" t="s">
        <v>853</v>
      </c>
      <c r="H723" s="13" t="s">
        <v>854</v>
      </c>
      <c r="I723" s="13"/>
      <c r="J723" s="13" t="s">
        <v>852</v>
      </c>
      <c r="K723" s="12"/>
      <c r="L723" s="13" t="s">
        <v>36</v>
      </c>
      <c r="M723" s="15"/>
    </row>
    <row r="724" spans="1:13" s="10" customFormat="1">
      <c r="A724" s="5" t="str">
        <f t="shared" si="11"/>
        <v>LANZOH INST CHEM PHYS_甘肃</v>
      </c>
      <c r="B724" s="16" t="s">
        <v>873</v>
      </c>
      <c r="C724" s="14" t="s">
        <v>23</v>
      </c>
      <c r="D724" s="17"/>
      <c r="E724" s="13" t="s">
        <v>852</v>
      </c>
      <c r="F724" s="13"/>
      <c r="G724" s="13" t="s">
        <v>853</v>
      </c>
      <c r="H724" s="13" t="s">
        <v>854</v>
      </c>
      <c r="I724" s="13"/>
      <c r="J724" s="13" t="s">
        <v>852</v>
      </c>
      <c r="K724" s="12"/>
      <c r="L724" s="13" t="s">
        <v>36</v>
      </c>
      <c r="M724" s="15"/>
    </row>
    <row r="725" spans="1:13" s="10" customFormat="1">
      <c r="A725" s="5" t="str">
        <f t="shared" si="11"/>
        <v>LICP_甘肃</v>
      </c>
      <c r="B725" s="12" t="s">
        <v>874</v>
      </c>
      <c r="C725" s="13" t="s">
        <v>23</v>
      </c>
      <c r="D725" s="18"/>
      <c r="E725" s="13" t="s">
        <v>852</v>
      </c>
      <c r="F725" s="13"/>
      <c r="G725" s="13" t="s">
        <v>853</v>
      </c>
      <c r="H725" s="13" t="s">
        <v>854</v>
      </c>
      <c r="I725" s="13"/>
      <c r="J725" s="13" t="s">
        <v>852</v>
      </c>
      <c r="K725" s="12"/>
      <c r="L725" s="13" t="s">
        <v>30</v>
      </c>
      <c r="M725" s="15"/>
    </row>
    <row r="726" spans="1:13" s="10" customFormat="1">
      <c r="A726" s="5" t="str">
        <f t="shared" si="11"/>
        <v>INST CHEM &amp; PHYS_甘肃</v>
      </c>
      <c r="B726" s="12" t="s">
        <v>875</v>
      </c>
      <c r="C726" s="6" t="s">
        <v>14</v>
      </c>
      <c r="D726" s="20"/>
      <c r="E726" s="20" t="s">
        <v>876</v>
      </c>
      <c r="F726" s="20"/>
      <c r="G726" s="25" t="s">
        <v>853</v>
      </c>
      <c r="H726" s="25" t="s">
        <v>854</v>
      </c>
      <c r="I726" s="13"/>
      <c r="J726" s="20" t="s">
        <v>876</v>
      </c>
      <c r="K726" s="26"/>
      <c r="L726" s="13"/>
      <c r="M726" s="22"/>
    </row>
    <row r="727" spans="1:13" s="10" customFormat="1">
      <c r="A727" s="5" t="str">
        <f t="shared" si="11"/>
        <v>INST PHYS &amp; CHEM_甘肃</v>
      </c>
      <c r="B727" s="12" t="s">
        <v>877</v>
      </c>
      <c r="C727" s="6" t="s">
        <v>14</v>
      </c>
      <c r="D727" s="20"/>
      <c r="E727" s="20" t="s">
        <v>876</v>
      </c>
      <c r="F727" s="20"/>
      <c r="G727" s="25" t="s">
        <v>853</v>
      </c>
      <c r="H727" s="25" t="s">
        <v>854</v>
      </c>
      <c r="I727" s="13"/>
      <c r="J727" s="20" t="s">
        <v>876</v>
      </c>
      <c r="K727" s="26"/>
      <c r="L727" s="13"/>
      <c r="M727" s="22"/>
    </row>
    <row r="728" spans="1:13" s="10" customFormat="1">
      <c r="A728" s="5" t="str">
        <f t="shared" si="11"/>
        <v>INST CHEM PHYS_甘肃</v>
      </c>
      <c r="B728" s="9" t="s">
        <v>878</v>
      </c>
      <c r="C728" s="6" t="s">
        <v>14</v>
      </c>
      <c r="D728" s="20"/>
      <c r="E728" s="20" t="s">
        <v>876</v>
      </c>
      <c r="F728" s="20"/>
      <c r="G728" s="25" t="s">
        <v>853</v>
      </c>
      <c r="H728" s="25" t="s">
        <v>854</v>
      </c>
      <c r="I728" s="13"/>
      <c r="J728" s="20" t="s">
        <v>876</v>
      </c>
      <c r="K728" s="26"/>
      <c r="L728" s="13"/>
      <c r="M728" s="22"/>
    </row>
    <row r="729" spans="1:13" s="10" customFormat="1">
      <c r="A729" s="5" t="str">
        <f t="shared" si="11"/>
        <v>INST PHYS CHEM_甘肃</v>
      </c>
      <c r="B729" s="9" t="s">
        <v>879</v>
      </c>
      <c r="C729" s="6" t="s">
        <v>14</v>
      </c>
      <c r="D729" s="20"/>
      <c r="E729" s="20" t="s">
        <v>876</v>
      </c>
      <c r="F729" s="20"/>
      <c r="G729" s="25" t="s">
        <v>853</v>
      </c>
      <c r="H729" s="25" t="s">
        <v>854</v>
      </c>
      <c r="I729" s="13"/>
      <c r="J729" s="20" t="s">
        <v>876</v>
      </c>
      <c r="K729" s="26"/>
      <c r="L729" s="13"/>
      <c r="M729" s="22"/>
    </row>
    <row r="730" spans="1:13" s="10" customFormat="1">
      <c r="A730" s="5" t="str">
        <f t="shared" si="11"/>
        <v>LANZHOU INST CHEM PHYS CAS_甘肃</v>
      </c>
      <c r="B730" t="s">
        <v>880</v>
      </c>
      <c r="C730" s="6" t="s">
        <v>14</v>
      </c>
      <c r="D730" s="7"/>
      <c r="E730" s="4" t="s">
        <v>852</v>
      </c>
      <c r="F730" t="s">
        <v>16</v>
      </c>
      <c r="G730" s="8" t="s">
        <v>853</v>
      </c>
      <c r="H730" s="8" t="s">
        <v>854</v>
      </c>
      <c r="I730" s="8"/>
      <c r="J730" t="s">
        <v>852</v>
      </c>
      <c r="K730" s="4"/>
    </row>
    <row r="731" spans="1:13" s="10" customFormat="1">
      <c r="A731" s="5" t="str">
        <f t="shared" si="11"/>
        <v>LAN ZHOU INST GEOL_甘肃</v>
      </c>
      <c r="B731" s="12" t="s">
        <v>881</v>
      </c>
      <c r="C731" s="13" t="s">
        <v>23</v>
      </c>
      <c r="D731" s="18" t="s">
        <v>831</v>
      </c>
      <c r="E731" s="13" t="s">
        <v>882</v>
      </c>
      <c r="F731" s="13"/>
      <c r="G731" s="13" t="s">
        <v>833</v>
      </c>
      <c r="H731" s="13" t="s">
        <v>834</v>
      </c>
      <c r="I731" s="13"/>
      <c r="J731" s="13" t="s">
        <v>883</v>
      </c>
      <c r="K731" s="12"/>
      <c r="L731" s="13" t="s">
        <v>30</v>
      </c>
      <c r="M731" s="15"/>
    </row>
    <row r="732" spans="1:13" s="10" customFormat="1">
      <c r="A732" s="5" t="str">
        <f t="shared" si="11"/>
        <v>LANDZHOU INST GEOL_甘肃</v>
      </c>
      <c r="B732" s="12" t="s">
        <v>884</v>
      </c>
      <c r="C732" s="13" t="s">
        <v>23</v>
      </c>
      <c r="D732" s="18" t="s">
        <v>831</v>
      </c>
      <c r="E732" s="13" t="s">
        <v>882</v>
      </c>
      <c r="F732" s="13"/>
      <c r="G732" s="13" t="s">
        <v>833</v>
      </c>
      <c r="H732" s="13" t="s">
        <v>834</v>
      </c>
      <c r="I732" s="13"/>
      <c r="J732" s="13" t="s">
        <v>883</v>
      </c>
      <c r="K732" s="12"/>
      <c r="L732" s="13" t="s">
        <v>30</v>
      </c>
      <c r="M732" s="15"/>
    </row>
    <row r="733" spans="1:13" s="10" customFormat="1">
      <c r="A733" s="5" t="str">
        <f t="shared" si="11"/>
        <v>LANZHOU GEOL INST_甘肃</v>
      </c>
      <c r="B733" s="12" t="s">
        <v>885</v>
      </c>
      <c r="C733" s="13" t="s">
        <v>23</v>
      </c>
      <c r="D733" s="18" t="s">
        <v>831</v>
      </c>
      <c r="E733" s="13" t="s">
        <v>882</v>
      </c>
      <c r="F733" s="13"/>
      <c r="G733" s="13" t="s">
        <v>833</v>
      </c>
      <c r="H733" s="13" t="s">
        <v>834</v>
      </c>
      <c r="I733" s="13"/>
      <c r="J733" s="13" t="s">
        <v>883</v>
      </c>
      <c r="K733" s="12"/>
      <c r="L733" s="13" t="s">
        <v>30</v>
      </c>
      <c r="M733" s="15"/>
    </row>
    <row r="734" spans="1:13" s="10" customFormat="1">
      <c r="A734" s="5" t="str">
        <f t="shared" si="11"/>
        <v>LANZHOU INST GEOCHEM_甘肃</v>
      </c>
      <c r="B734" s="16" t="s">
        <v>886</v>
      </c>
      <c r="C734" s="14" t="s">
        <v>23</v>
      </c>
      <c r="D734" s="18" t="s">
        <v>831</v>
      </c>
      <c r="E734" s="13" t="s">
        <v>882</v>
      </c>
      <c r="F734" s="13"/>
      <c r="G734" s="13" t="s">
        <v>833</v>
      </c>
      <c r="H734" s="13" t="s">
        <v>834</v>
      </c>
      <c r="I734" s="13"/>
      <c r="J734" s="13" t="s">
        <v>883</v>
      </c>
      <c r="K734" s="12"/>
      <c r="L734" s="13" t="s">
        <v>36</v>
      </c>
      <c r="M734" s="15"/>
    </row>
    <row r="735" spans="1:13" s="10" customFormat="1">
      <c r="A735" s="5" t="str">
        <f t="shared" si="11"/>
        <v>LANZHOU INST GEOL_甘肃</v>
      </c>
      <c r="B735" s="12" t="s">
        <v>887</v>
      </c>
      <c r="C735" s="13" t="s">
        <v>23</v>
      </c>
      <c r="D735" s="18" t="s">
        <v>831</v>
      </c>
      <c r="E735" s="13" t="s">
        <v>882</v>
      </c>
      <c r="F735" s="13"/>
      <c r="G735" s="13" t="s">
        <v>833</v>
      </c>
      <c r="H735" s="13" t="s">
        <v>834</v>
      </c>
      <c r="I735" s="13"/>
      <c r="J735" s="13" t="s">
        <v>883</v>
      </c>
      <c r="K735" s="12"/>
      <c r="L735" s="13" t="s">
        <v>30</v>
      </c>
      <c r="M735" s="15"/>
    </row>
    <row r="736" spans="1:13" s="10" customFormat="1">
      <c r="A736" s="5" t="str">
        <f t="shared" si="11"/>
        <v>GANSU INST GEOL MINERAL RESOURCES_甘肃</v>
      </c>
      <c r="B736" t="s">
        <v>888</v>
      </c>
      <c r="C736" s="6" t="s">
        <v>14</v>
      </c>
      <c r="D736" s="7" t="s">
        <v>889</v>
      </c>
      <c r="E736" s="4" t="s">
        <v>882</v>
      </c>
      <c r="F736" t="s">
        <v>16</v>
      </c>
      <c r="G736" s="8" t="s">
        <v>853</v>
      </c>
      <c r="H736" s="8" t="s">
        <v>854</v>
      </c>
      <c r="I736" s="8"/>
      <c r="J736" t="s">
        <v>883</v>
      </c>
      <c r="K736" s="4"/>
    </row>
    <row r="737" spans="1:13" s="10" customFormat="1">
      <c r="A737" s="5" t="str">
        <f t="shared" si="11"/>
        <v>GANSU INST GEOL NON FERROUS MET_甘肃</v>
      </c>
      <c r="B737" t="s">
        <v>890</v>
      </c>
      <c r="C737" s="6" t="s">
        <v>14</v>
      </c>
      <c r="D737" s="7" t="s">
        <v>889</v>
      </c>
      <c r="E737" s="4" t="s">
        <v>882</v>
      </c>
      <c r="F737" t="s">
        <v>16</v>
      </c>
      <c r="G737" s="8" t="s">
        <v>853</v>
      </c>
      <c r="H737" s="8" t="s">
        <v>854</v>
      </c>
      <c r="I737" s="8"/>
      <c r="J737" t="s">
        <v>883</v>
      </c>
      <c r="K737" s="4"/>
    </row>
    <row r="738" spans="1:13" s="10" customFormat="1">
      <c r="A738" s="5" t="str">
        <f t="shared" si="11"/>
        <v>GANSU INST GEOL NONFERROUS MET_甘肃</v>
      </c>
      <c r="B738" t="s">
        <v>891</v>
      </c>
      <c r="C738" s="6" t="s">
        <v>14</v>
      </c>
      <c r="D738" s="7" t="s">
        <v>889</v>
      </c>
      <c r="E738" s="4" t="s">
        <v>882</v>
      </c>
      <c r="F738" t="s">
        <v>16</v>
      </c>
      <c r="G738" s="8" t="s">
        <v>853</v>
      </c>
      <c r="H738" s="8" t="s">
        <v>854</v>
      </c>
      <c r="I738" s="8"/>
      <c r="J738" t="s">
        <v>883</v>
      </c>
      <c r="K738" s="4"/>
    </row>
    <row r="739" spans="1:13" s="10" customFormat="1">
      <c r="A739" s="5" t="str">
        <f t="shared" si="11"/>
        <v>GANSU INST GEOL SURVEY_甘肃</v>
      </c>
      <c r="B739" t="s">
        <v>892</v>
      </c>
      <c r="C739" s="6" t="s">
        <v>14</v>
      </c>
      <c r="D739" s="7" t="s">
        <v>889</v>
      </c>
      <c r="E739" s="4" t="s">
        <v>882</v>
      </c>
      <c r="F739" t="s">
        <v>16</v>
      </c>
      <c r="G739" s="8" t="s">
        <v>853</v>
      </c>
      <c r="H739" s="8" t="s">
        <v>854</v>
      </c>
      <c r="I739" s="8"/>
      <c r="J739" t="s">
        <v>883</v>
      </c>
      <c r="K739" s="4"/>
    </row>
    <row r="740" spans="1:13" s="10" customFormat="1">
      <c r="A740" s="5" t="str">
        <f t="shared" si="11"/>
        <v>GANSU PROV INST GEOL ENVIRONM MONITORING_甘肃</v>
      </c>
      <c r="B740" t="s">
        <v>893</v>
      </c>
      <c r="C740" s="6" t="s">
        <v>14</v>
      </c>
      <c r="D740" s="7" t="s">
        <v>889</v>
      </c>
      <c r="E740" s="4" t="s">
        <v>882</v>
      </c>
      <c r="F740" t="s">
        <v>16</v>
      </c>
      <c r="G740" s="8" t="s">
        <v>853</v>
      </c>
      <c r="H740" s="8" t="s">
        <v>854</v>
      </c>
      <c r="I740" s="8"/>
      <c r="J740" t="s">
        <v>883</v>
      </c>
      <c r="K740" s="4"/>
    </row>
    <row r="741" spans="1:13" s="10" customFormat="1">
      <c r="A741" s="5" t="str">
        <f t="shared" si="11"/>
        <v>INST GEOL ENVIRONM MONITORING GANSU PROV_甘肃</v>
      </c>
      <c r="B741" t="s">
        <v>894</v>
      </c>
      <c r="C741" s="6" t="s">
        <v>14</v>
      </c>
      <c r="D741" s="7" t="s">
        <v>889</v>
      </c>
      <c r="E741" s="4" t="s">
        <v>882</v>
      </c>
      <c r="F741" t="s">
        <v>16</v>
      </c>
      <c r="G741" s="8" t="s">
        <v>853</v>
      </c>
      <c r="H741" s="8" t="s">
        <v>854</v>
      </c>
      <c r="I741" s="8"/>
      <c r="J741" t="s">
        <v>883</v>
      </c>
      <c r="K741" s="4"/>
    </row>
    <row r="742" spans="1:13" s="10" customFormat="1">
      <c r="A742" s="5" t="str">
        <f t="shared" si="11"/>
        <v>INST GEOL MINERAL EXPLORE GANSU_甘肃</v>
      </c>
      <c r="B742" t="s">
        <v>895</v>
      </c>
      <c r="C742" s="6" t="s">
        <v>14</v>
      </c>
      <c r="D742" s="7" t="s">
        <v>889</v>
      </c>
      <c r="E742" s="4" t="s">
        <v>882</v>
      </c>
      <c r="F742" t="s">
        <v>16</v>
      </c>
      <c r="G742" s="8" t="s">
        <v>853</v>
      </c>
      <c r="H742" s="8" t="s">
        <v>854</v>
      </c>
      <c r="I742" s="8"/>
      <c r="J742" t="s">
        <v>883</v>
      </c>
      <c r="K742" s="4"/>
    </row>
    <row r="743" spans="1:13" s="10" customFormat="1">
      <c r="A743" s="5" t="str">
        <f t="shared" si="11"/>
        <v>INST GEOL MINERAL RESOURCE GANSU PROVINCE_甘肃</v>
      </c>
      <c r="B743" t="s">
        <v>896</v>
      </c>
      <c r="C743" s="6" t="s">
        <v>14</v>
      </c>
      <c r="D743" s="7" t="s">
        <v>889</v>
      </c>
      <c r="E743" s="4" t="s">
        <v>882</v>
      </c>
      <c r="F743" t="s">
        <v>16</v>
      </c>
      <c r="G743" s="8" t="s">
        <v>853</v>
      </c>
      <c r="H743" s="8" t="s">
        <v>854</v>
      </c>
      <c r="I743" s="8"/>
      <c r="J743" t="s">
        <v>883</v>
      </c>
      <c r="K743" s="4"/>
    </row>
    <row r="744" spans="1:13" s="10" customFormat="1">
      <c r="A744" s="5" t="str">
        <f t="shared" si="11"/>
        <v>INST GEOL SURVEY GANSU_甘肃</v>
      </c>
      <c r="B744" t="s">
        <v>897</v>
      </c>
      <c r="C744" s="6" t="s">
        <v>14</v>
      </c>
      <c r="D744" s="7" t="s">
        <v>889</v>
      </c>
      <c r="E744" s="4" t="s">
        <v>882</v>
      </c>
      <c r="F744" t="s">
        <v>16</v>
      </c>
      <c r="G744" s="8" t="s">
        <v>853</v>
      </c>
      <c r="H744" s="8" t="s">
        <v>854</v>
      </c>
      <c r="I744" s="8"/>
      <c r="J744" t="s">
        <v>883</v>
      </c>
      <c r="K744" s="4"/>
    </row>
    <row r="745" spans="1:13" s="10" customFormat="1">
      <c r="A745" s="5" t="str">
        <f t="shared" si="11"/>
        <v>LANZHOU INSTITUTE OF GEOLOGY_甘肃</v>
      </c>
      <c r="B745" t="s">
        <v>898</v>
      </c>
      <c r="C745" s="6" t="s">
        <v>14</v>
      </c>
      <c r="D745" s="7" t="s">
        <v>889</v>
      </c>
      <c r="E745" s="4" t="s">
        <v>882</v>
      </c>
      <c r="F745" t="s">
        <v>16</v>
      </c>
      <c r="G745" s="8" t="s">
        <v>853</v>
      </c>
      <c r="H745" s="8" t="s">
        <v>854</v>
      </c>
      <c r="I745" s="8"/>
      <c r="J745" t="s">
        <v>883</v>
      </c>
      <c r="K745" s="4"/>
    </row>
    <row r="746" spans="1:13" s="10" customFormat="1">
      <c r="A746" s="5" t="str">
        <f t="shared" si="11"/>
        <v>LIGCAS_甘肃</v>
      </c>
      <c r="B746" t="s">
        <v>899</v>
      </c>
      <c r="C746" s="6" t="s">
        <v>14</v>
      </c>
      <c r="D746" s="7" t="s">
        <v>889</v>
      </c>
      <c r="E746" s="4" t="s">
        <v>882</v>
      </c>
      <c r="F746" t="s">
        <v>16</v>
      </c>
      <c r="G746" s="8" t="s">
        <v>853</v>
      </c>
      <c r="H746" s="8" t="s">
        <v>854</v>
      </c>
      <c r="I746" s="8"/>
      <c r="J746" t="s">
        <v>883</v>
      </c>
      <c r="K746" s="4"/>
    </row>
    <row r="747" spans="1:13" s="10" customFormat="1">
      <c r="A747" s="5" t="str">
        <f t="shared" si="11"/>
        <v>NW INST GEOL_甘肃</v>
      </c>
      <c r="B747" t="s">
        <v>900</v>
      </c>
      <c r="C747" s="6" t="s">
        <v>14</v>
      </c>
      <c r="D747" s="7" t="s">
        <v>889</v>
      </c>
      <c r="E747" s="4" t="s">
        <v>882</v>
      </c>
      <c r="F747"/>
      <c r="G747" s="8" t="s">
        <v>853</v>
      </c>
      <c r="H747" s="8" t="s">
        <v>854</v>
      </c>
      <c r="I747" s="8"/>
      <c r="J747" t="s">
        <v>883</v>
      </c>
      <c r="K747" s="4"/>
    </row>
    <row r="748" spans="1:13" s="10" customFormat="1">
      <c r="A748" s="5" t="str">
        <f t="shared" si="11"/>
        <v>RES INST GEOL SURVEY GANSU PROV_甘肃</v>
      </c>
      <c r="B748" t="s">
        <v>901</v>
      </c>
      <c r="C748" s="6" t="s">
        <v>14</v>
      </c>
      <c r="D748" s="7" t="s">
        <v>889</v>
      </c>
      <c r="E748" s="4" t="s">
        <v>882</v>
      </c>
      <c r="F748" t="s">
        <v>16</v>
      </c>
      <c r="G748" s="8" t="s">
        <v>853</v>
      </c>
      <c r="H748" s="8" t="s">
        <v>854</v>
      </c>
      <c r="I748" s="8"/>
      <c r="J748" t="s">
        <v>883</v>
      </c>
      <c r="K748" s="4"/>
    </row>
    <row r="749" spans="1:13" s="10" customFormat="1">
      <c r="A749" s="5" t="str">
        <f t="shared" si="11"/>
        <v>RES INST GEOLOG SURVEY GANSU PROV_甘肃</v>
      </c>
      <c r="B749" t="s">
        <v>902</v>
      </c>
      <c r="C749" s="6" t="s">
        <v>14</v>
      </c>
      <c r="D749" s="7" t="s">
        <v>889</v>
      </c>
      <c r="E749" s="4" t="s">
        <v>882</v>
      </c>
      <c r="F749" t="s">
        <v>16</v>
      </c>
      <c r="G749" s="8" t="s">
        <v>853</v>
      </c>
      <c r="H749" s="8" t="s">
        <v>854</v>
      </c>
      <c r="I749" s="8"/>
      <c r="J749" t="s">
        <v>883</v>
      </c>
      <c r="K749" s="4"/>
    </row>
    <row r="750" spans="1:13" s="10" customFormat="1">
      <c r="A750" s="5" t="str">
        <f t="shared" si="11"/>
        <v>THIRD INST GEOL MINERAL EXPLORAT GANSU PROV BUR_甘肃</v>
      </c>
      <c r="B750" t="s">
        <v>903</v>
      </c>
      <c r="C750" s="6" t="s">
        <v>14</v>
      </c>
      <c r="D750" s="7" t="s">
        <v>889</v>
      </c>
      <c r="E750" s="4" t="s">
        <v>882</v>
      </c>
      <c r="F750" t="s">
        <v>16</v>
      </c>
      <c r="G750" s="8" t="s">
        <v>853</v>
      </c>
      <c r="H750" s="8" t="s">
        <v>854</v>
      </c>
      <c r="I750" s="8"/>
      <c r="J750" t="s">
        <v>883</v>
      </c>
      <c r="K750" s="4"/>
    </row>
    <row r="751" spans="1:13" s="10" customFormat="1">
      <c r="A751" s="5" t="str">
        <f t="shared" si="11"/>
        <v>Lanzhou Branch Lib_甘肃</v>
      </c>
      <c r="B751" s="12" t="s">
        <v>904</v>
      </c>
      <c r="C751" s="13" t="s">
        <v>23</v>
      </c>
      <c r="D751" s="18" t="s">
        <v>889</v>
      </c>
      <c r="E751" s="13" t="s">
        <v>905</v>
      </c>
      <c r="F751" s="13"/>
      <c r="G751" s="13" t="s">
        <v>853</v>
      </c>
      <c r="H751" s="13" t="s">
        <v>854</v>
      </c>
      <c r="I751" s="13"/>
      <c r="J751" s="13" t="s">
        <v>905</v>
      </c>
      <c r="K751" s="12"/>
      <c r="L751" s="13" t="s">
        <v>30</v>
      </c>
      <c r="M751" s="15"/>
    </row>
    <row r="752" spans="1:13" s="10" customFormat="1">
      <c r="A752" s="5" t="str">
        <f t="shared" si="11"/>
        <v>Lanzhou Information Center_甘肃</v>
      </c>
      <c r="B752" s="12" t="s">
        <v>906</v>
      </c>
      <c r="C752" s="13" t="s">
        <v>23</v>
      </c>
      <c r="D752" s="18" t="s">
        <v>889</v>
      </c>
      <c r="E752" s="13" t="s">
        <v>905</v>
      </c>
      <c r="F752" s="13"/>
      <c r="G752" s="13" t="s">
        <v>853</v>
      </c>
      <c r="H752" s="13" t="s">
        <v>854</v>
      </c>
      <c r="I752" s="13"/>
      <c r="J752" s="13" t="s">
        <v>905</v>
      </c>
      <c r="K752" s="12" t="s">
        <v>907</v>
      </c>
      <c r="L752" s="13" t="s">
        <v>19</v>
      </c>
      <c r="M752" s="15"/>
    </row>
    <row r="753" spans="1:13" s="10" customFormat="1">
      <c r="A753" s="5" t="str">
        <f t="shared" si="11"/>
        <v>SCI INFORMAT CTR RESOURCES &amp; ENVIRONM_甘肃</v>
      </c>
      <c r="B753" s="12" t="s">
        <v>908</v>
      </c>
      <c r="C753" s="13" t="s">
        <v>23</v>
      </c>
      <c r="D753" s="18" t="s">
        <v>889</v>
      </c>
      <c r="E753" s="13" t="s">
        <v>905</v>
      </c>
      <c r="F753" s="13"/>
      <c r="G753" s="13" t="s">
        <v>853</v>
      </c>
      <c r="H753" s="13" t="s">
        <v>854</v>
      </c>
      <c r="I753" s="13"/>
      <c r="J753" s="13" t="s">
        <v>905</v>
      </c>
      <c r="K753" s="12"/>
      <c r="L753" s="13" t="s">
        <v>30</v>
      </c>
      <c r="M753" s="15"/>
    </row>
    <row r="754" spans="1:13" s="10" customFormat="1">
      <c r="A754" s="5" t="str">
        <f t="shared" si="11"/>
        <v>The Lanzhou Branch of the National Science Library_甘肃</v>
      </c>
      <c r="B754" s="12" t="s">
        <v>909</v>
      </c>
      <c r="C754" s="13" t="s">
        <v>23</v>
      </c>
      <c r="D754" s="18" t="s">
        <v>889</v>
      </c>
      <c r="E754" s="13" t="s">
        <v>905</v>
      </c>
      <c r="F754" s="13"/>
      <c r="G754" s="13" t="s">
        <v>853</v>
      </c>
      <c r="H754" s="13" t="s">
        <v>854</v>
      </c>
      <c r="I754" s="13"/>
      <c r="J754" s="13" t="s">
        <v>905</v>
      </c>
      <c r="K754" s="12"/>
      <c r="L754" s="13" t="s">
        <v>30</v>
      </c>
      <c r="M754" s="15"/>
    </row>
    <row r="755" spans="1:13" s="10" customFormat="1">
      <c r="A755" s="5" t="str">
        <f t="shared" si="11"/>
        <v>LANZHOU BRANCH NATL SCI LIB CAS_甘肃</v>
      </c>
      <c r="B755" t="s">
        <v>910</v>
      </c>
      <c r="C755" s="6" t="s">
        <v>14</v>
      </c>
      <c r="D755" s="7" t="s">
        <v>889</v>
      </c>
      <c r="E755" s="4" t="s">
        <v>905</v>
      </c>
      <c r="F755" t="s">
        <v>16</v>
      </c>
      <c r="G755" s="8" t="s">
        <v>853</v>
      </c>
      <c r="H755" s="8" t="s">
        <v>854</v>
      </c>
      <c r="I755" s="8"/>
      <c r="J755" t="s">
        <v>905</v>
      </c>
      <c r="K755" s="4"/>
    </row>
    <row r="756" spans="1:13" s="10" customFormat="1">
      <c r="A756" s="5" t="str">
        <f t="shared" si="11"/>
        <v>LANZHOU BRANCH OF NATIONAL SCIENCE LIBRARY_甘肃</v>
      </c>
      <c r="B756" t="s">
        <v>911</v>
      </c>
      <c r="C756" s="6" t="s">
        <v>14</v>
      </c>
      <c r="D756" s="7" t="s">
        <v>889</v>
      </c>
      <c r="E756" s="4" t="s">
        <v>905</v>
      </c>
      <c r="F756" t="s">
        <v>16</v>
      </c>
      <c r="G756" s="8" t="s">
        <v>853</v>
      </c>
      <c r="H756" s="8" t="s">
        <v>854</v>
      </c>
      <c r="I756" s="8"/>
      <c r="J756" t="s">
        <v>905</v>
      </c>
      <c r="K756" s="4"/>
    </row>
    <row r="757" spans="1:13" s="10" customFormat="1">
      <c r="A757" s="5" t="str">
        <f t="shared" si="11"/>
        <v>DESERT RES INST_甘肃</v>
      </c>
      <c r="B757" s="12" t="s">
        <v>912</v>
      </c>
      <c r="C757" s="13" t="s">
        <v>23</v>
      </c>
      <c r="D757" s="18" t="s">
        <v>831</v>
      </c>
      <c r="E757" s="13" t="s">
        <v>913</v>
      </c>
      <c r="F757" s="13"/>
      <c r="G757" s="13" t="s">
        <v>833</v>
      </c>
      <c r="H757" s="13" t="s">
        <v>834</v>
      </c>
      <c r="I757" s="13"/>
      <c r="J757" s="13" t="s">
        <v>835</v>
      </c>
      <c r="K757" s="12"/>
      <c r="L757" s="13" t="s">
        <v>30</v>
      </c>
      <c r="M757" s="15"/>
    </row>
    <row r="758" spans="1:13" s="10" customFormat="1">
      <c r="A758" s="5" t="str">
        <f t="shared" si="11"/>
        <v>INST DESERT_甘肃</v>
      </c>
      <c r="B758" s="12" t="s">
        <v>914</v>
      </c>
      <c r="C758" s="13" t="s">
        <v>23</v>
      </c>
      <c r="D758" s="18" t="s">
        <v>831</v>
      </c>
      <c r="E758" s="13" t="s">
        <v>913</v>
      </c>
      <c r="F758" s="13"/>
      <c r="G758" s="13" t="s">
        <v>833</v>
      </c>
      <c r="H758" s="13" t="s">
        <v>834</v>
      </c>
      <c r="I758" s="13"/>
      <c r="J758" s="13" t="s">
        <v>835</v>
      </c>
      <c r="K758" s="12"/>
      <c r="L758" s="13" t="s">
        <v>30</v>
      </c>
      <c r="M758" s="15"/>
    </row>
    <row r="759" spans="1:13" s="10" customFormat="1">
      <c r="A759" s="5" t="str">
        <f t="shared" si="11"/>
        <v>INST DESERT RES_甘肃</v>
      </c>
      <c r="B759" s="12" t="s">
        <v>915</v>
      </c>
      <c r="C759" s="13" t="s">
        <v>23</v>
      </c>
      <c r="D759" s="18" t="s">
        <v>831</v>
      </c>
      <c r="E759" s="13" t="s">
        <v>913</v>
      </c>
      <c r="F759" s="13"/>
      <c r="G759" s="13" t="s">
        <v>833</v>
      </c>
      <c r="H759" s="13" t="s">
        <v>834</v>
      </c>
      <c r="I759" s="13"/>
      <c r="J759" s="13" t="s">
        <v>835</v>
      </c>
      <c r="K759" s="12"/>
      <c r="L759" s="13" t="s">
        <v>30</v>
      </c>
      <c r="M759" s="15"/>
    </row>
    <row r="760" spans="1:13" s="10" customFormat="1">
      <c r="A760" s="5" t="str">
        <f t="shared" si="11"/>
        <v>LANZHOU DESERT RES INST_甘肃</v>
      </c>
      <c r="B760" s="12" t="s">
        <v>916</v>
      </c>
      <c r="C760" s="13" t="s">
        <v>23</v>
      </c>
      <c r="D760" s="18" t="s">
        <v>831</v>
      </c>
      <c r="E760" s="13" t="s">
        <v>913</v>
      </c>
      <c r="F760" s="13"/>
      <c r="G760" s="13" t="s">
        <v>833</v>
      </c>
      <c r="H760" s="13" t="s">
        <v>834</v>
      </c>
      <c r="I760" s="13"/>
      <c r="J760" s="13" t="s">
        <v>835</v>
      </c>
      <c r="K760" s="12"/>
      <c r="L760" s="13" t="s">
        <v>30</v>
      </c>
      <c r="M760" s="15"/>
    </row>
    <row r="761" spans="1:13" s="10" customFormat="1">
      <c r="A761" s="5" t="str">
        <f t="shared" si="11"/>
        <v>LANZHOU INST DESERT_甘肃</v>
      </c>
      <c r="B761" s="12" t="s">
        <v>917</v>
      </c>
      <c r="C761" s="13" t="s">
        <v>23</v>
      </c>
      <c r="D761" s="18" t="s">
        <v>831</v>
      </c>
      <c r="E761" s="13" t="s">
        <v>913</v>
      </c>
      <c r="F761" s="13"/>
      <c r="G761" s="13" t="s">
        <v>833</v>
      </c>
      <c r="H761" s="13" t="s">
        <v>834</v>
      </c>
      <c r="I761" s="13"/>
      <c r="J761" s="13" t="s">
        <v>835</v>
      </c>
      <c r="K761" s="12"/>
      <c r="L761" s="13" t="s">
        <v>30</v>
      </c>
      <c r="M761" s="15"/>
    </row>
    <row r="762" spans="1:13" s="10" customFormat="1">
      <c r="A762" s="5" t="str">
        <f t="shared" si="11"/>
        <v>LANZHOU INST DESERT RES_甘肃</v>
      </c>
      <c r="B762" s="12" t="s">
        <v>918</v>
      </c>
      <c r="C762" s="13" t="s">
        <v>23</v>
      </c>
      <c r="D762" s="18" t="s">
        <v>831</v>
      </c>
      <c r="E762" s="13" t="s">
        <v>913</v>
      </c>
      <c r="F762" s="13"/>
      <c r="G762" s="13" t="s">
        <v>833</v>
      </c>
      <c r="H762" s="13" t="s">
        <v>834</v>
      </c>
      <c r="I762" s="13"/>
      <c r="J762" s="13" t="s">
        <v>835</v>
      </c>
      <c r="K762" s="12"/>
      <c r="L762" s="13" t="s">
        <v>30</v>
      </c>
      <c r="M762" s="15"/>
    </row>
    <row r="763" spans="1:13" s="10" customFormat="1">
      <c r="A763" s="5" t="str">
        <f t="shared" si="11"/>
        <v>Xinglong Observ_北京</v>
      </c>
      <c r="B763" s="16" t="s">
        <v>919</v>
      </c>
      <c r="C763" s="13" t="s">
        <v>23</v>
      </c>
      <c r="D763" s="13" t="s">
        <v>723</v>
      </c>
      <c r="E763" s="13" t="s">
        <v>920</v>
      </c>
      <c r="F763" s="13"/>
      <c r="G763" s="13" t="s">
        <v>99</v>
      </c>
      <c r="H763" s="13" t="s">
        <v>99</v>
      </c>
      <c r="I763" s="13"/>
      <c r="J763" s="13" t="s">
        <v>723</v>
      </c>
      <c r="K763" s="12"/>
      <c r="L763" s="13" t="s">
        <v>36</v>
      </c>
      <c r="M763" s="15"/>
    </row>
    <row r="764" spans="1:13" s="10" customFormat="1">
      <c r="A764" s="5" t="str">
        <f t="shared" si="11"/>
        <v>CCAP_北京</v>
      </c>
      <c r="B764" s="12" t="s">
        <v>921</v>
      </c>
      <c r="C764" s="13" t="s">
        <v>23</v>
      </c>
      <c r="D764" s="18" t="s">
        <v>922</v>
      </c>
      <c r="E764" s="13" t="s">
        <v>923</v>
      </c>
      <c r="F764" s="13"/>
      <c r="G764" s="13" t="s">
        <v>752</v>
      </c>
      <c r="H764" s="13" t="s">
        <v>752</v>
      </c>
      <c r="I764" s="13"/>
      <c r="J764" s="13" t="s">
        <v>923</v>
      </c>
      <c r="K764" s="12" t="s">
        <v>924</v>
      </c>
      <c r="L764" s="13" t="s">
        <v>30</v>
      </c>
      <c r="M764" s="15"/>
    </row>
    <row r="765" spans="1:13" s="10" customFormat="1">
      <c r="A765" s="5" t="str">
        <f t="shared" si="11"/>
        <v>Ctr Chinese Agr Policy_北京</v>
      </c>
      <c r="B765" s="24" t="s">
        <v>925</v>
      </c>
      <c r="C765" s="13" t="s">
        <v>23</v>
      </c>
      <c r="D765" s="18" t="s">
        <v>922</v>
      </c>
      <c r="E765" s="13" t="s">
        <v>923</v>
      </c>
      <c r="F765" s="13"/>
      <c r="G765" s="13" t="s">
        <v>752</v>
      </c>
      <c r="H765" s="13" t="s">
        <v>752</v>
      </c>
      <c r="I765" s="13"/>
      <c r="J765" s="18" t="s">
        <v>922</v>
      </c>
      <c r="K765" s="12" t="s">
        <v>924</v>
      </c>
      <c r="L765" s="13"/>
      <c r="M765" s="22"/>
    </row>
    <row r="766" spans="1:13" s="10" customFormat="1">
      <c r="A766" s="5" t="str">
        <f t="shared" si="11"/>
        <v>CTR COLD ATOM PHYS_上海</v>
      </c>
      <c r="B766" s="12" t="s">
        <v>926</v>
      </c>
      <c r="C766" s="13" t="s">
        <v>23</v>
      </c>
      <c r="D766" s="13" t="s">
        <v>118</v>
      </c>
      <c r="E766" s="13" t="s">
        <v>927</v>
      </c>
      <c r="F766" s="13"/>
      <c r="G766" s="13" t="s">
        <v>17</v>
      </c>
      <c r="H766" s="13" t="s">
        <v>17</v>
      </c>
      <c r="I766" s="13"/>
      <c r="J766" s="13" t="s">
        <v>118</v>
      </c>
      <c r="K766" s="21" t="s">
        <v>928</v>
      </c>
      <c r="L766" s="13" t="s">
        <v>30</v>
      </c>
      <c r="M766" s="15" t="s">
        <v>929</v>
      </c>
    </row>
    <row r="767" spans="1:13" s="10" customFormat="1">
      <c r="A767" s="5" t="str">
        <f t="shared" si="11"/>
        <v>CTR COLD ATOMS_上海</v>
      </c>
      <c r="B767" s="12" t="s">
        <v>930</v>
      </c>
      <c r="C767" s="13" t="s">
        <v>23</v>
      </c>
      <c r="D767" s="13" t="s">
        <v>118</v>
      </c>
      <c r="E767" s="13" t="s">
        <v>927</v>
      </c>
      <c r="F767" s="13"/>
      <c r="G767" s="13" t="s">
        <v>17</v>
      </c>
      <c r="H767" s="13" t="s">
        <v>17</v>
      </c>
      <c r="I767" s="13"/>
      <c r="J767" s="13" t="s">
        <v>118</v>
      </c>
      <c r="K767" s="12"/>
      <c r="L767" s="13" t="s">
        <v>30</v>
      </c>
      <c r="M767" s="15" t="s">
        <v>929</v>
      </c>
    </row>
    <row r="768" spans="1:13" s="10" customFormat="1">
      <c r="A768" s="5" t="str">
        <f t="shared" si="11"/>
        <v>CTR COLD ATOM PHYS_湖北</v>
      </c>
      <c r="B768" s="12" t="s">
        <v>926</v>
      </c>
      <c r="C768" s="13" t="s">
        <v>23</v>
      </c>
      <c r="D768" s="13" t="s">
        <v>931</v>
      </c>
      <c r="E768" s="13" t="s">
        <v>927</v>
      </c>
      <c r="F768" s="13"/>
      <c r="G768" s="13" t="s">
        <v>932</v>
      </c>
      <c r="H768" s="13" t="s">
        <v>933</v>
      </c>
      <c r="I768" s="13"/>
      <c r="J768" s="13" t="s">
        <v>931</v>
      </c>
      <c r="K768" s="12"/>
      <c r="L768" s="13" t="s">
        <v>30</v>
      </c>
      <c r="M768" s="15" t="s">
        <v>929</v>
      </c>
    </row>
    <row r="769" spans="1:13" s="10" customFormat="1">
      <c r="A769" s="5" t="str">
        <f t="shared" si="11"/>
        <v>CTR COLD ATOMS_湖北</v>
      </c>
      <c r="B769" s="12" t="s">
        <v>930</v>
      </c>
      <c r="C769" s="13" t="s">
        <v>23</v>
      </c>
      <c r="D769" s="13" t="s">
        <v>931</v>
      </c>
      <c r="E769" s="13" t="s">
        <v>927</v>
      </c>
      <c r="F769" s="13"/>
      <c r="G769" s="13" t="s">
        <v>932</v>
      </c>
      <c r="H769" s="13" t="s">
        <v>933</v>
      </c>
      <c r="I769" s="13"/>
      <c r="J769" s="13" t="s">
        <v>931</v>
      </c>
      <c r="K769" s="21" t="s">
        <v>928</v>
      </c>
      <c r="L769" s="13" t="s">
        <v>30</v>
      </c>
      <c r="M769" s="15" t="s">
        <v>929</v>
      </c>
    </row>
    <row r="770" spans="1:13" s="10" customFormat="1">
      <c r="A770" s="5" t="str">
        <f t="shared" ref="A770:A833" si="12">B770&amp;"_"&amp;G770</f>
        <v>CENTER of DISASTER REDUCTION_北京</v>
      </c>
      <c r="B770" s="12" t="s">
        <v>934</v>
      </c>
      <c r="C770" s="13" t="s">
        <v>23</v>
      </c>
      <c r="D770" s="18" t="s">
        <v>935</v>
      </c>
      <c r="E770" s="13" t="s">
        <v>936</v>
      </c>
      <c r="F770" s="13"/>
      <c r="G770" s="13" t="s">
        <v>99</v>
      </c>
      <c r="H770" s="13" t="s">
        <v>99</v>
      </c>
      <c r="I770" s="13"/>
      <c r="J770" s="18" t="s">
        <v>935</v>
      </c>
      <c r="K770" s="12" t="s">
        <v>937</v>
      </c>
      <c r="L770" s="13" t="s">
        <v>19</v>
      </c>
      <c r="M770" s="15"/>
    </row>
    <row r="771" spans="1:13" s="10" customFormat="1">
      <c r="A771" s="5" t="str">
        <f t="shared" si="12"/>
        <v>CTR DISASTER REDUCT_北京</v>
      </c>
      <c r="B771" s="12" t="s">
        <v>938</v>
      </c>
      <c r="C771" s="13" t="s">
        <v>23</v>
      </c>
      <c r="D771" s="18" t="s">
        <v>935</v>
      </c>
      <c r="E771" s="13" t="s">
        <v>936</v>
      </c>
      <c r="F771" s="13"/>
      <c r="G771" s="13" t="s">
        <v>99</v>
      </c>
      <c r="H771" s="13" t="s">
        <v>99</v>
      </c>
      <c r="I771" s="13"/>
      <c r="J771" s="18" t="s">
        <v>935</v>
      </c>
      <c r="K771" s="12"/>
      <c r="L771" s="13" t="s">
        <v>30</v>
      </c>
      <c r="M771" s="15"/>
    </row>
    <row r="772" spans="1:13" s="10" customFormat="1">
      <c r="A772" s="5" t="str">
        <f t="shared" si="12"/>
        <v>CAS Key Laboratory of Molecular Virology &amp; Immunology_上海</v>
      </c>
      <c r="B772" s="12" t="s">
        <v>939</v>
      </c>
      <c r="C772" s="13" t="s">
        <v>23</v>
      </c>
      <c r="D772" s="13" t="s">
        <v>252</v>
      </c>
      <c r="E772" s="13" t="s">
        <v>940</v>
      </c>
      <c r="F772" s="13" t="s">
        <v>751</v>
      </c>
      <c r="G772" s="13" t="s">
        <v>17</v>
      </c>
      <c r="H772" s="13" t="s">
        <v>17</v>
      </c>
      <c r="I772" s="13"/>
      <c r="J772" s="13" t="s">
        <v>252</v>
      </c>
      <c r="K772" s="12" t="s">
        <v>941</v>
      </c>
      <c r="L772" s="13" t="s">
        <v>19</v>
      </c>
      <c r="M772" s="15"/>
    </row>
    <row r="773" spans="1:13" s="10" customFormat="1">
      <c r="A773" s="5" t="str">
        <f t="shared" si="12"/>
        <v>Key Lab Mol Virol &amp; Immunol_上海</v>
      </c>
      <c r="B773" s="12" t="s">
        <v>942</v>
      </c>
      <c r="C773" s="13" t="s">
        <v>23</v>
      </c>
      <c r="D773" s="13" t="s">
        <v>252</v>
      </c>
      <c r="E773" s="13" t="s">
        <v>940</v>
      </c>
      <c r="F773" s="13" t="s">
        <v>751</v>
      </c>
      <c r="G773" s="13" t="s">
        <v>17</v>
      </c>
      <c r="H773" s="13" t="s">
        <v>17</v>
      </c>
      <c r="I773" s="13"/>
      <c r="J773" s="13" t="s">
        <v>252</v>
      </c>
      <c r="K773" s="12" t="s">
        <v>941</v>
      </c>
      <c r="L773" s="13" t="s">
        <v>30</v>
      </c>
      <c r="M773" s="15"/>
    </row>
    <row r="774" spans="1:13" s="10" customFormat="1">
      <c r="A774" s="5" t="str">
        <f t="shared" si="12"/>
        <v>INST MECH_北京</v>
      </c>
      <c r="B774" s="12" t="s">
        <v>943</v>
      </c>
      <c r="C774" s="13" t="s">
        <v>23</v>
      </c>
      <c r="D774" s="18"/>
      <c r="E774" s="13" t="s">
        <v>944</v>
      </c>
      <c r="F774" s="13"/>
      <c r="G774" s="13" t="s">
        <v>752</v>
      </c>
      <c r="H774" s="13" t="s">
        <v>752</v>
      </c>
      <c r="I774" s="13"/>
      <c r="J774" s="13" t="s">
        <v>944</v>
      </c>
      <c r="K774" s="12"/>
      <c r="L774" s="13" t="s">
        <v>30</v>
      </c>
      <c r="M774" s="15"/>
    </row>
    <row r="775" spans="1:13" s="10" customFormat="1">
      <c r="A775" s="5" t="str">
        <f t="shared" si="12"/>
        <v>INST MECH HIGH TEMP GASDYNAM LAB_北京</v>
      </c>
      <c r="B775" s="12" t="s">
        <v>945</v>
      </c>
      <c r="C775" s="13" t="s">
        <v>23</v>
      </c>
      <c r="D775" s="18"/>
      <c r="E775" s="13" t="s">
        <v>944</v>
      </c>
      <c r="F775" s="13"/>
      <c r="G775" s="13" t="s">
        <v>752</v>
      </c>
      <c r="H775" s="13" t="s">
        <v>752</v>
      </c>
      <c r="I775" s="13"/>
      <c r="J775" s="13" t="s">
        <v>944</v>
      </c>
      <c r="K775" s="12"/>
      <c r="L775" s="13" t="s">
        <v>30</v>
      </c>
      <c r="M775" s="15"/>
    </row>
    <row r="776" spans="1:13" s="10" customFormat="1">
      <c r="A776" s="5" t="str">
        <f t="shared" si="12"/>
        <v>INST MECH LAB HIGH TEMP DYNAM_北京</v>
      </c>
      <c r="B776" s="12" t="s">
        <v>946</v>
      </c>
      <c r="C776" s="13" t="s">
        <v>23</v>
      </c>
      <c r="D776" s="18"/>
      <c r="E776" s="13" t="s">
        <v>944</v>
      </c>
      <c r="F776" s="13"/>
      <c r="G776" s="13" t="s">
        <v>752</v>
      </c>
      <c r="H776" s="13" t="s">
        <v>752</v>
      </c>
      <c r="I776" s="13"/>
      <c r="J776" s="13" t="s">
        <v>944</v>
      </c>
      <c r="K776" s="12"/>
      <c r="L776" s="13" t="s">
        <v>30</v>
      </c>
      <c r="M776" s="15"/>
    </row>
    <row r="777" spans="1:13" s="10" customFormat="1">
      <c r="A777" s="5" t="str">
        <f t="shared" si="12"/>
        <v>INST MECH LAB HIGH TEMP GAS DYNAM_北京</v>
      </c>
      <c r="B777" s="12" t="s">
        <v>947</v>
      </c>
      <c r="C777" s="13" t="s">
        <v>23</v>
      </c>
      <c r="D777" s="18"/>
      <c r="E777" s="13" t="s">
        <v>944</v>
      </c>
      <c r="F777" s="13"/>
      <c r="G777" s="13" t="s">
        <v>752</v>
      </c>
      <c r="H777" s="13" t="s">
        <v>752</v>
      </c>
      <c r="I777" s="13"/>
      <c r="J777" s="13" t="s">
        <v>944</v>
      </c>
      <c r="K777" s="12"/>
      <c r="L777" s="13" t="s">
        <v>30</v>
      </c>
      <c r="M777" s="15"/>
    </row>
    <row r="778" spans="1:13" s="10" customFormat="1">
      <c r="A778" s="5" t="str">
        <f t="shared" si="12"/>
        <v>INST MECH LAB LASER DYNAM BEHAV MAT_北京</v>
      </c>
      <c r="B778" s="12" t="s">
        <v>948</v>
      </c>
      <c r="C778" s="13" t="s">
        <v>23</v>
      </c>
      <c r="D778" s="18"/>
      <c r="E778" s="13" t="s">
        <v>944</v>
      </c>
      <c r="F778" s="13"/>
      <c r="G778" s="13" t="s">
        <v>752</v>
      </c>
      <c r="H778" s="13" t="s">
        <v>752</v>
      </c>
      <c r="I778" s="13"/>
      <c r="J778" s="13" t="s">
        <v>944</v>
      </c>
      <c r="K778" s="12"/>
      <c r="L778" s="13" t="s">
        <v>30</v>
      </c>
      <c r="M778" s="15"/>
    </row>
    <row r="779" spans="1:13" s="10" customFormat="1">
      <c r="A779" s="5" t="str">
        <f t="shared" si="12"/>
        <v>INST MECH LAB NONLINEAR MECH CONTINUOUS MEDIA_北京</v>
      </c>
      <c r="B779" s="12" t="s">
        <v>949</v>
      </c>
      <c r="C779" s="13" t="s">
        <v>23</v>
      </c>
      <c r="D779" s="18"/>
      <c r="E779" s="13" t="s">
        <v>944</v>
      </c>
      <c r="F779" s="13"/>
      <c r="G779" s="13" t="s">
        <v>752</v>
      </c>
      <c r="H779" s="13" t="s">
        <v>752</v>
      </c>
      <c r="I779" s="13"/>
      <c r="J779" s="13" t="s">
        <v>944</v>
      </c>
      <c r="K779" s="12"/>
      <c r="L779" s="13" t="s">
        <v>30</v>
      </c>
      <c r="M779" s="15"/>
    </row>
    <row r="780" spans="1:13" s="10" customFormat="1">
      <c r="A780" s="5" t="str">
        <f t="shared" si="12"/>
        <v>INST MECH LAB NONLINEAR MECH CONTINUOUS MEDIA LNM_北京</v>
      </c>
      <c r="B780" s="12" t="s">
        <v>950</v>
      </c>
      <c r="C780" s="13" t="s">
        <v>23</v>
      </c>
      <c r="D780" s="18"/>
      <c r="E780" s="13" t="s">
        <v>944</v>
      </c>
      <c r="F780" s="13"/>
      <c r="G780" s="13" t="s">
        <v>752</v>
      </c>
      <c r="H780" s="13" t="s">
        <v>752</v>
      </c>
      <c r="I780" s="13"/>
      <c r="J780" s="13" t="s">
        <v>944</v>
      </c>
      <c r="K780" s="12"/>
      <c r="L780" s="13" t="s">
        <v>30</v>
      </c>
      <c r="M780" s="15"/>
    </row>
    <row r="781" spans="1:13" s="10" customFormat="1">
      <c r="A781" s="5" t="str">
        <f t="shared" si="12"/>
        <v>INST MECH LNM_北京</v>
      </c>
      <c r="B781" s="16" t="s">
        <v>951</v>
      </c>
      <c r="C781" s="14" t="s">
        <v>23</v>
      </c>
      <c r="D781" s="17"/>
      <c r="E781" s="13" t="s">
        <v>944</v>
      </c>
      <c r="F781" s="13"/>
      <c r="G781" s="13" t="s">
        <v>752</v>
      </c>
      <c r="H781" s="13" t="s">
        <v>752</v>
      </c>
      <c r="I781" s="13"/>
      <c r="J781" s="13" t="s">
        <v>944</v>
      </c>
      <c r="K781" s="12"/>
      <c r="L781" s="13" t="s">
        <v>36</v>
      </c>
      <c r="M781" s="15"/>
    </row>
    <row r="782" spans="1:13" s="10" customFormat="1">
      <c r="A782" s="5" t="str">
        <f t="shared" si="12"/>
        <v>INST MECH LNM LAB_北京</v>
      </c>
      <c r="B782" s="16" t="s">
        <v>952</v>
      </c>
      <c r="C782" s="14" t="s">
        <v>23</v>
      </c>
      <c r="D782" s="17"/>
      <c r="E782" s="13" t="s">
        <v>944</v>
      </c>
      <c r="F782" s="13"/>
      <c r="G782" s="13" t="s">
        <v>752</v>
      </c>
      <c r="H782" s="13" t="s">
        <v>752</v>
      </c>
      <c r="I782" s="13"/>
      <c r="J782" s="13" t="s">
        <v>944</v>
      </c>
      <c r="K782" s="12"/>
      <c r="L782" s="13" t="s">
        <v>36</v>
      </c>
      <c r="M782" s="15"/>
    </row>
    <row r="783" spans="1:13" s="10" customFormat="1">
      <c r="A783" s="5" t="str">
        <f t="shared" si="12"/>
        <v>INST MECH NATL MICROGRAV LAB_北京</v>
      </c>
      <c r="B783" s="12" t="s">
        <v>953</v>
      </c>
      <c r="C783" s="13" t="s">
        <v>23</v>
      </c>
      <c r="D783" s="18"/>
      <c r="E783" s="13" t="s">
        <v>944</v>
      </c>
      <c r="F783" s="13"/>
      <c r="G783" s="13" t="s">
        <v>752</v>
      </c>
      <c r="H783" s="13" t="s">
        <v>752</v>
      </c>
      <c r="I783" s="13"/>
      <c r="J783" s="13" t="s">
        <v>944</v>
      </c>
      <c r="K783" s="12"/>
      <c r="L783" s="13" t="s">
        <v>30</v>
      </c>
      <c r="M783" s="15"/>
    </row>
    <row r="784" spans="1:13" s="10" customFormat="1">
      <c r="A784" s="5" t="str">
        <f t="shared" si="12"/>
        <v>INST MECH RES_北京</v>
      </c>
      <c r="B784" s="16" t="s">
        <v>954</v>
      </c>
      <c r="C784" s="14" t="s">
        <v>23</v>
      </c>
      <c r="D784" s="17"/>
      <c r="E784" s="13" t="s">
        <v>944</v>
      </c>
      <c r="F784" s="13"/>
      <c r="G784" s="13" t="s">
        <v>752</v>
      </c>
      <c r="H784" s="13" t="s">
        <v>752</v>
      </c>
      <c r="I784" s="13"/>
      <c r="J784" s="13" t="s">
        <v>944</v>
      </c>
      <c r="K784" s="12"/>
      <c r="L784" s="13" t="s">
        <v>36</v>
      </c>
      <c r="M784" s="15"/>
    </row>
    <row r="785" spans="1:13" s="10" customFormat="1">
      <c r="A785" s="5" t="str">
        <f t="shared" si="12"/>
        <v>Institute of Mechanics_北京</v>
      </c>
      <c r="B785" s="12" t="s">
        <v>955</v>
      </c>
      <c r="C785" s="13" t="s">
        <v>23</v>
      </c>
      <c r="D785" s="18"/>
      <c r="E785" s="13" t="s">
        <v>944</v>
      </c>
      <c r="F785" s="13"/>
      <c r="G785" s="13" t="s">
        <v>752</v>
      </c>
      <c r="H785" s="13" t="s">
        <v>752</v>
      </c>
      <c r="I785" s="13"/>
      <c r="J785" s="13" t="s">
        <v>944</v>
      </c>
      <c r="K785" s="12" t="s">
        <v>956</v>
      </c>
      <c r="L785" s="13" t="s">
        <v>19</v>
      </c>
      <c r="M785" s="15"/>
    </row>
    <row r="786" spans="1:13" s="10" customFormat="1">
      <c r="A786" s="5" t="str">
        <f t="shared" si="12"/>
        <v>LAB LASER &amp; DYNAM BEHAV MAT INST MECH_北京</v>
      </c>
      <c r="B786" s="12" t="s">
        <v>957</v>
      </c>
      <c r="C786" s="13" t="s">
        <v>23</v>
      </c>
      <c r="D786" s="18"/>
      <c r="E786" s="13" t="s">
        <v>944</v>
      </c>
      <c r="F786" s="13"/>
      <c r="G786" s="13" t="s">
        <v>752</v>
      </c>
      <c r="H786" s="13" t="s">
        <v>752</v>
      </c>
      <c r="I786" s="13"/>
      <c r="J786" s="13" t="s">
        <v>944</v>
      </c>
      <c r="K786" s="12"/>
      <c r="L786" s="13" t="s">
        <v>30</v>
      </c>
      <c r="M786" s="15"/>
    </row>
    <row r="787" spans="1:13" s="10" customFormat="1">
      <c r="A787" s="5" t="str">
        <f t="shared" si="12"/>
        <v>LAB NONLINEAR MECH CONTINUOUS MEDIA INST MECH_北京</v>
      </c>
      <c r="B787" s="12" t="s">
        <v>958</v>
      </c>
      <c r="C787" s="13" t="s">
        <v>23</v>
      </c>
      <c r="D787" s="18"/>
      <c r="E787" s="13" t="s">
        <v>944</v>
      </c>
      <c r="F787" s="13"/>
      <c r="G787" s="13" t="s">
        <v>752</v>
      </c>
      <c r="H787" s="13" t="s">
        <v>752</v>
      </c>
      <c r="I787" s="13"/>
      <c r="J787" s="13" t="s">
        <v>944</v>
      </c>
      <c r="K787" s="12"/>
      <c r="L787" s="13" t="s">
        <v>30</v>
      </c>
      <c r="M787" s="15"/>
    </row>
    <row r="788" spans="1:13" s="10" customFormat="1">
      <c r="A788" s="5" t="str">
        <f t="shared" si="12"/>
        <v>LHD INST MECH_北京</v>
      </c>
      <c r="B788" s="12" t="s">
        <v>959</v>
      </c>
      <c r="C788" s="13" t="s">
        <v>23</v>
      </c>
      <c r="D788" s="18"/>
      <c r="E788" s="13" t="s">
        <v>944</v>
      </c>
      <c r="F788" s="13"/>
      <c r="G788" s="13" t="s">
        <v>752</v>
      </c>
      <c r="H788" s="13" t="s">
        <v>752</v>
      </c>
      <c r="I788" s="13"/>
      <c r="J788" s="13" t="s">
        <v>944</v>
      </c>
      <c r="K788" s="12"/>
      <c r="L788" s="13" t="s">
        <v>30</v>
      </c>
      <c r="M788" s="15"/>
    </row>
    <row r="789" spans="1:13" s="10" customFormat="1">
      <c r="A789" s="5" t="str">
        <f t="shared" si="12"/>
        <v>LMN INST MECH_北京</v>
      </c>
      <c r="B789" s="12" t="s">
        <v>960</v>
      </c>
      <c r="C789" s="13" t="s">
        <v>23</v>
      </c>
      <c r="D789" s="18"/>
      <c r="E789" s="13" t="s">
        <v>944</v>
      </c>
      <c r="F789" s="13"/>
      <c r="G789" s="13" t="s">
        <v>752</v>
      </c>
      <c r="H789" s="13" t="s">
        <v>752</v>
      </c>
      <c r="I789" s="13"/>
      <c r="J789" s="13" t="s">
        <v>944</v>
      </c>
      <c r="K789" s="12"/>
      <c r="L789" s="13" t="s">
        <v>30</v>
      </c>
      <c r="M789" s="15"/>
    </row>
    <row r="790" spans="1:13" s="10" customFormat="1">
      <c r="A790" s="5" t="str">
        <f t="shared" si="12"/>
        <v>LNM INST MECH_北京</v>
      </c>
      <c r="B790" s="12" t="s">
        <v>961</v>
      </c>
      <c r="C790" s="13" t="s">
        <v>23</v>
      </c>
      <c r="D790" s="18"/>
      <c r="E790" s="13" t="s">
        <v>944</v>
      </c>
      <c r="F790" s="13"/>
      <c r="G790" s="13" t="s">
        <v>752</v>
      </c>
      <c r="H790" s="13" t="s">
        <v>752</v>
      </c>
      <c r="I790" s="13"/>
      <c r="J790" s="13" t="s">
        <v>944</v>
      </c>
      <c r="K790" s="12"/>
      <c r="L790" s="13" t="s">
        <v>30</v>
      </c>
      <c r="M790" s="15"/>
    </row>
    <row r="791" spans="1:13" s="10" customFormat="1">
      <c r="A791" s="5" t="str">
        <f t="shared" si="12"/>
        <v>MECH RES INST_北京</v>
      </c>
      <c r="B791" s="12" t="s">
        <v>962</v>
      </c>
      <c r="C791" s="13" t="s">
        <v>23</v>
      </c>
      <c r="D791" s="18"/>
      <c r="E791" s="13" t="s">
        <v>944</v>
      </c>
      <c r="F791" s="13"/>
      <c r="G791" s="13" t="s">
        <v>752</v>
      </c>
      <c r="H791" s="13" t="s">
        <v>752</v>
      </c>
      <c r="I791" s="13"/>
      <c r="J791" s="13" t="s">
        <v>944</v>
      </c>
      <c r="K791" s="12"/>
      <c r="L791" s="13" t="s">
        <v>30</v>
      </c>
      <c r="M791" s="15"/>
    </row>
    <row r="792" spans="1:13" s="10" customFormat="1">
      <c r="A792" s="5" t="str">
        <f t="shared" si="12"/>
        <v>INST MECH CAS_北京</v>
      </c>
      <c r="B792" t="s">
        <v>963</v>
      </c>
      <c r="C792" s="6" t="s">
        <v>14</v>
      </c>
      <c r="D792" s="7"/>
      <c r="E792" s="4" t="s">
        <v>944</v>
      </c>
      <c r="F792" t="s">
        <v>16</v>
      </c>
      <c r="G792" s="8" t="s">
        <v>752</v>
      </c>
      <c r="H792" s="8" t="s">
        <v>752</v>
      </c>
      <c r="I792" s="8"/>
      <c r="J792" t="s">
        <v>944</v>
      </c>
      <c r="K792" s="4"/>
    </row>
    <row r="793" spans="1:13" s="10" customFormat="1">
      <c r="A793" s="5" t="str">
        <f t="shared" si="12"/>
        <v>ANIM INST_北京</v>
      </c>
      <c r="B793" s="12" t="s">
        <v>964</v>
      </c>
      <c r="C793" s="13" t="s">
        <v>23</v>
      </c>
      <c r="D793" s="18"/>
      <c r="E793" s="13" t="s">
        <v>965</v>
      </c>
      <c r="F793" s="13"/>
      <c r="G793" s="13" t="s">
        <v>99</v>
      </c>
      <c r="H793" s="13" t="s">
        <v>99</v>
      </c>
      <c r="I793" s="13"/>
      <c r="J793" s="13" t="s">
        <v>965</v>
      </c>
      <c r="K793" s="12"/>
      <c r="L793" s="13" t="s">
        <v>30</v>
      </c>
      <c r="M793" s="15"/>
    </row>
    <row r="794" spans="1:13" s="10" customFormat="1">
      <c r="A794" s="5" t="str">
        <f t="shared" si="12"/>
        <v>INST ANIM SCI_北京</v>
      </c>
      <c r="B794" s="12" t="s">
        <v>966</v>
      </c>
      <c r="C794" s="13" t="s">
        <v>23</v>
      </c>
      <c r="D794" s="18"/>
      <c r="E794" s="13" t="s">
        <v>965</v>
      </c>
      <c r="F794" s="13"/>
      <c r="G794" s="13" t="s">
        <v>99</v>
      </c>
      <c r="H794" s="13" t="s">
        <v>99</v>
      </c>
      <c r="I794" s="13"/>
      <c r="J794" s="13" t="s">
        <v>965</v>
      </c>
      <c r="K794" s="12"/>
      <c r="L794" s="13" t="s">
        <v>30</v>
      </c>
      <c r="M794" s="15"/>
    </row>
    <row r="795" spans="1:13" s="10" customFormat="1">
      <c r="A795" s="5" t="str">
        <f t="shared" si="12"/>
        <v>INST ZOOL_北京</v>
      </c>
      <c r="B795" s="12" t="s">
        <v>967</v>
      </c>
      <c r="C795" s="13" t="s">
        <v>23</v>
      </c>
      <c r="D795" s="18"/>
      <c r="E795" s="13" t="s">
        <v>965</v>
      </c>
      <c r="F795" s="13"/>
      <c r="G795" s="13" t="s">
        <v>99</v>
      </c>
      <c r="H795" s="13" t="s">
        <v>99</v>
      </c>
      <c r="I795" s="13"/>
      <c r="J795" s="13" t="s">
        <v>965</v>
      </c>
      <c r="K795" s="12"/>
      <c r="L795" s="13" t="s">
        <v>30</v>
      </c>
      <c r="M795" s="15"/>
    </row>
    <row r="796" spans="1:13" s="10" customFormat="1">
      <c r="A796" s="5" t="str">
        <f t="shared" si="12"/>
        <v>INST ZOOL &amp; GEOG_北京</v>
      </c>
      <c r="B796" s="12" t="s">
        <v>968</v>
      </c>
      <c r="C796" s="13" t="s">
        <v>23</v>
      </c>
      <c r="D796" s="18"/>
      <c r="E796" s="13" t="s">
        <v>965</v>
      </c>
      <c r="F796" s="13"/>
      <c r="G796" s="13" t="s">
        <v>99</v>
      </c>
      <c r="H796" s="13" t="s">
        <v>99</v>
      </c>
      <c r="I796" s="13"/>
      <c r="J796" s="13" t="s">
        <v>965</v>
      </c>
      <c r="K796" s="12"/>
      <c r="L796" s="13" t="s">
        <v>30</v>
      </c>
      <c r="M796" s="15"/>
    </row>
    <row r="797" spans="1:13" s="10" customFormat="1">
      <c r="A797" s="5" t="str">
        <f t="shared" si="12"/>
        <v>INST ZOOL 19 ZHONGGUANCUN LU_北京</v>
      </c>
      <c r="B797" s="12" t="s">
        <v>969</v>
      </c>
      <c r="C797" s="13" t="s">
        <v>23</v>
      </c>
      <c r="D797" s="18"/>
      <c r="E797" s="13" t="s">
        <v>965</v>
      </c>
      <c r="F797" s="13"/>
      <c r="G797" s="13" t="s">
        <v>99</v>
      </c>
      <c r="H797" s="13" t="s">
        <v>99</v>
      </c>
      <c r="I797" s="13"/>
      <c r="J797" s="13" t="s">
        <v>965</v>
      </c>
      <c r="K797" s="12"/>
      <c r="L797" s="13" t="s">
        <v>30</v>
      </c>
      <c r="M797" s="15"/>
    </row>
    <row r="798" spans="1:13" s="10" customFormat="1">
      <c r="A798" s="5" t="str">
        <f t="shared" si="12"/>
        <v>INST ZOOL ZHONGGUANCUN LU_北京</v>
      </c>
      <c r="B798" s="12" t="s">
        <v>970</v>
      </c>
      <c r="C798" s="13" t="s">
        <v>23</v>
      </c>
      <c r="D798" s="18"/>
      <c r="E798" s="13" t="s">
        <v>965</v>
      </c>
      <c r="F798" s="13"/>
      <c r="G798" s="13" t="s">
        <v>99</v>
      </c>
      <c r="H798" s="13" t="s">
        <v>99</v>
      </c>
      <c r="I798" s="13"/>
      <c r="J798" s="13" t="s">
        <v>965</v>
      </c>
      <c r="K798" s="12"/>
      <c r="L798" s="13" t="s">
        <v>30</v>
      </c>
      <c r="M798" s="15"/>
    </row>
    <row r="799" spans="1:13" s="10" customFormat="1">
      <c r="A799" s="5" t="str">
        <f t="shared" si="12"/>
        <v>INST ZOOLGY_北京</v>
      </c>
      <c r="B799" s="12" t="s">
        <v>971</v>
      </c>
      <c r="C799" s="13" t="s">
        <v>23</v>
      </c>
      <c r="D799" s="18"/>
      <c r="E799" s="13" t="s">
        <v>965</v>
      </c>
      <c r="F799" s="13"/>
      <c r="G799" s="13" t="s">
        <v>99</v>
      </c>
      <c r="H799" s="13" t="s">
        <v>99</v>
      </c>
      <c r="I799" s="13"/>
      <c r="J799" s="13" t="s">
        <v>965</v>
      </c>
      <c r="K799" s="12"/>
      <c r="L799" s="13" t="s">
        <v>30</v>
      </c>
      <c r="M799" s="15"/>
    </row>
    <row r="800" spans="1:13" s="10" customFormat="1">
      <c r="A800" s="5" t="str">
        <f t="shared" si="12"/>
        <v>Institute of Zoology_北京</v>
      </c>
      <c r="B800" s="12" t="s">
        <v>972</v>
      </c>
      <c r="C800" s="13" t="s">
        <v>23</v>
      </c>
      <c r="D800" s="18"/>
      <c r="E800" s="13" t="s">
        <v>965</v>
      </c>
      <c r="F800" s="13"/>
      <c r="G800" s="13" t="s">
        <v>99</v>
      </c>
      <c r="H800" s="13" t="s">
        <v>99</v>
      </c>
      <c r="I800" s="13"/>
      <c r="J800" s="13" t="s">
        <v>965</v>
      </c>
      <c r="K800" s="12" t="s">
        <v>973</v>
      </c>
      <c r="L800" s="13" t="s">
        <v>19</v>
      </c>
      <c r="M800" s="15"/>
    </row>
    <row r="801" spans="1:13" s="10" customFormat="1">
      <c r="A801" s="5" t="str">
        <f t="shared" si="12"/>
        <v>INST ZOOL CAS_北京</v>
      </c>
      <c r="B801" t="s">
        <v>974</v>
      </c>
      <c r="C801" s="6" t="s">
        <v>14</v>
      </c>
      <c r="D801" s="7"/>
      <c r="E801" s="4" t="s">
        <v>965</v>
      </c>
      <c r="F801" t="s">
        <v>16</v>
      </c>
      <c r="G801" s="8" t="s">
        <v>752</v>
      </c>
      <c r="H801" s="8" t="s">
        <v>752</v>
      </c>
      <c r="I801" s="8"/>
      <c r="J801" t="s">
        <v>965</v>
      </c>
      <c r="K801" s="4"/>
    </row>
    <row r="802" spans="1:13" s="10" customFormat="1">
      <c r="A802" s="5" t="str">
        <f t="shared" si="12"/>
        <v>ACAD SINICA INST CHEM_北京</v>
      </c>
      <c r="B802" s="16" t="s">
        <v>975</v>
      </c>
      <c r="C802" s="14" t="s">
        <v>23</v>
      </c>
      <c r="D802" s="17"/>
      <c r="E802" s="13" t="s">
        <v>976</v>
      </c>
      <c r="F802" s="13"/>
      <c r="G802" s="13" t="s">
        <v>99</v>
      </c>
      <c r="H802" s="13" t="s">
        <v>99</v>
      </c>
      <c r="I802" s="13"/>
      <c r="J802" s="13" t="s">
        <v>976</v>
      </c>
      <c r="K802" s="12"/>
      <c r="L802" s="13" t="s">
        <v>36</v>
      </c>
      <c r="M802" s="15"/>
    </row>
    <row r="803" spans="1:13" s="10" customFormat="1">
      <c r="A803" s="5" t="str">
        <f t="shared" si="12"/>
        <v>BEIJING INST CHEM_北京</v>
      </c>
      <c r="B803" s="12" t="s">
        <v>977</v>
      </c>
      <c r="C803" s="13" t="s">
        <v>23</v>
      </c>
      <c r="D803" s="18"/>
      <c r="E803" s="13" t="s">
        <v>976</v>
      </c>
      <c r="F803" s="13"/>
      <c r="G803" s="13" t="s">
        <v>99</v>
      </c>
      <c r="H803" s="13" t="s">
        <v>99</v>
      </c>
      <c r="I803" s="13"/>
      <c r="J803" s="13" t="s">
        <v>976</v>
      </c>
      <c r="K803" s="12"/>
      <c r="L803" s="13" t="s">
        <v>30</v>
      </c>
      <c r="M803" s="15"/>
    </row>
    <row r="804" spans="1:13" s="10" customFormat="1">
      <c r="A804" s="5" t="str">
        <f t="shared" si="12"/>
        <v>CHEM RES INST_北京</v>
      </c>
      <c r="B804" s="12" t="s">
        <v>978</v>
      </c>
      <c r="C804" s="13" t="s">
        <v>23</v>
      </c>
      <c r="D804" s="18"/>
      <c r="E804" s="13" t="s">
        <v>976</v>
      </c>
      <c r="F804" s="13"/>
      <c r="G804" s="13" t="s">
        <v>99</v>
      </c>
      <c r="H804" s="13" t="s">
        <v>99</v>
      </c>
      <c r="I804" s="13"/>
      <c r="J804" s="13" t="s">
        <v>976</v>
      </c>
      <c r="K804" s="12"/>
      <c r="L804" s="13" t="s">
        <v>30</v>
      </c>
      <c r="M804" s="15"/>
    </row>
    <row r="805" spans="1:13" s="10" customFormat="1">
      <c r="A805" s="5" t="str">
        <f t="shared" si="12"/>
        <v>CTR MOL SCI_北京</v>
      </c>
      <c r="B805" s="12" t="s">
        <v>979</v>
      </c>
      <c r="C805" s="13" t="s">
        <v>23</v>
      </c>
      <c r="D805" s="18"/>
      <c r="E805" s="13" t="s">
        <v>976</v>
      </c>
      <c r="F805" s="13"/>
      <c r="G805" s="13" t="s">
        <v>99</v>
      </c>
      <c r="H805" s="13" t="s">
        <v>99</v>
      </c>
      <c r="I805" s="13"/>
      <c r="J805" s="13" t="s">
        <v>976</v>
      </c>
      <c r="K805" s="12"/>
      <c r="L805" s="13" t="s">
        <v>30</v>
      </c>
      <c r="M805" s="15"/>
    </row>
    <row r="806" spans="1:13" s="10" customFormat="1">
      <c r="A806" s="5" t="str">
        <f t="shared" si="12"/>
        <v>ICCAS_北京</v>
      </c>
      <c r="B806" s="12" t="s">
        <v>980</v>
      </c>
      <c r="C806" s="13" t="s">
        <v>23</v>
      </c>
      <c r="D806" s="18"/>
      <c r="E806" s="13" t="s">
        <v>976</v>
      </c>
      <c r="F806" s="13"/>
      <c r="G806" s="13" t="s">
        <v>99</v>
      </c>
      <c r="H806" s="13" t="s">
        <v>99</v>
      </c>
      <c r="I806" s="13"/>
      <c r="J806" s="13" t="s">
        <v>976</v>
      </c>
      <c r="K806" s="12"/>
      <c r="L806" s="13" t="s">
        <v>30</v>
      </c>
      <c r="M806" s="15"/>
    </row>
    <row r="807" spans="1:13" s="10" customFormat="1">
      <c r="A807" s="5" t="str">
        <f t="shared" si="12"/>
        <v>INST CHEM_北京</v>
      </c>
      <c r="B807" s="16" t="s">
        <v>981</v>
      </c>
      <c r="C807" s="14" t="s">
        <v>23</v>
      </c>
      <c r="D807" s="17"/>
      <c r="E807" s="13" t="s">
        <v>976</v>
      </c>
      <c r="F807" s="13"/>
      <c r="G807" s="13" t="s">
        <v>99</v>
      </c>
      <c r="H807" s="13" t="s">
        <v>99</v>
      </c>
      <c r="I807" s="13"/>
      <c r="J807" s="13" t="s">
        <v>976</v>
      </c>
      <c r="K807" s="12"/>
      <c r="L807" s="13" t="s">
        <v>36</v>
      </c>
      <c r="M807" s="15"/>
    </row>
    <row r="808" spans="1:13" s="10" customFormat="1">
      <c r="A808" s="5" t="str">
        <f t="shared" si="12"/>
        <v>INST CHEM &amp; GRAD SCH_北京</v>
      </c>
      <c r="B808" s="12" t="s">
        <v>982</v>
      </c>
      <c r="C808" s="13" t="s">
        <v>23</v>
      </c>
      <c r="D808" s="18"/>
      <c r="E808" s="13" t="s">
        <v>976</v>
      </c>
      <c r="F808" s="13"/>
      <c r="G808" s="13" t="s">
        <v>99</v>
      </c>
      <c r="H808" s="13" t="s">
        <v>99</v>
      </c>
      <c r="I808" s="13"/>
      <c r="J808" s="13" t="s">
        <v>976</v>
      </c>
      <c r="K808" s="12"/>
      <c r="L808" s="13" t="s">
        <v>30</v>
      </c>
      <c r="M808" s="15"/>
    </row>
    <row r="809" spans="1:13" s="10" customFormat="1">
      <c r="A809" s="5" t="str">
        <f t="shared" si="12"/>
        <v>INST CHEM CHINA PETROCHEM CORP_北京</v>
      </c>
      <c r="B809" s="12" t="s">
        <v>983</v>
      </c>
      <c r="C809" s="13" t="s">
        <v>23</v>
      </c>
      <c r="D809" s="18"/>
      <c r="E809" s="13" t="s">
        <v>976</v>
      </c>
      <c r="F809" s="13"/>
      <c r="G809" s="13" t="s">
        <v>99</v>
      </c>
      <c r="H809" s="13" t="s">
        <v>99</v>
      </c>
      <c r="I809" s="13"/>
      <c r="J809" s="13" t="s">
        <v>976</v>
      </c>
      <c r="K809" s="12"/>
      <c r="L809" s="13" t="s">
        <v>30</v>
      </c>
      <c r="M809" s="15"/>
    </row>
    <row r="810" spans="1:13" s="10" customFormat="1">
      <c r="A810" s="5" t="str">
        <f t="shared" si="12"/>
        <v>INST CHEM DIV POLYMER CHEM_北京</v>
      </c>
      <c r="B810" s="12" t="s">
        <v>984</v>
      </c>
      <c r="C810" s="13" t="s">
        <v>23</v>
      </c>
      <c r="D810" s="18"/>
      <c r="E810" s="13" t="s">
        <v>976</v>
      </c>
      <c r="F810" s="13"/>
      <c r="G810" s="13" t="s">
        <v>99</v>
      </c>
      <c r="H810" s="13" t="s">
        <v>99</v>
      </c>
      <c r="I810" s="13"/>
      <c r="J810" s="13" t="s">
        <v>976</v>
      </c>
      <c r="K810" s="12"/>
      <c r="L810" s="13" t="s">
        <v>30</v>
      </c>
      <c r="M810" s="15"/>
    </row>
    <row r="811" spans="1:13" s="10" customFormat="1">
      <c r="A811" s="5" t="str">
        <f t="shared" si="12"/>
        <v>INST CHEM LAB ANALYT BIOCHEM_北京</v>
      </c>
      <c r="B811" s="12" t="s">
        <v>985</v>
      </c>
      <c r="C811" s="13" t="s">
        <v>23</v>
      </c>
      <c r="D811" s="18"/>
      <c r="E811" s="13" t="s">
        <v>976</v>
      </c>
      <c r="F811" s="13"/>
      <c r="G811" s="13" t="s">
        <v>99</v>
      </c>
      <c r="H811" s="13" t="s">
        <v>99</v>
      </c>
      <c r="I811" s="13"/>
      <c r="J811" s="13" t="s">
        <v>976</v>
      </c>
      <c r="K811" s="12"/>
      <c r="L811" s="13" t="s">
        <v>30</v>
      </c>
      <c r="M811" s="15"/>
    </row>
    <row r="812" spans="1:13" s="10" customFormat="1">
      <c r="A812" s="5" t="str">
        <f t="shared" si="12"/>
        <v>INST CHEM LAB ANALYT CHEM LIFE SCI_北京</v>
      </c>
      <c r="B812" s="12" t="s">
        <v>986</v>
      </c>
      <c r="C812" s="13" t="s">
        <v>23</v>
      </c>
      <c r="D812" s="18"/>
      <c r="E812" s="13" t="s">
        <v>976</v>
      </c>
      <c r="F812" s="13"/>
      <c r="G812" s="13" t="s">
        <v>99</v>
      </c>
      <c r="H812" s="13" t="s">
        <v>99</v>
      </c>
      <c r="I812" s="13"/>
      <c r="J812" s="13" t="s">
        <v>976</v>
      </c>
      <c r="K812" s="12"/>
      <c r="L812" s="13" t="s">
        <v>30</v>
      </c>
      <c r="M812" s="15"/>
    </row>
    <row r="813" spans="1:13" s="10" customFormat="1">
      <c r="A813" s="5" t="str">
        <f t="shared" si="12"/>
        <v>INST CHEM LAB ORGAN INFORMAT RECORDING MAT_北京</v>
      </c>
      <c r="B813" s="12" t="s">
        <v>987</v>
      </c>
      <c r="C813" s="13" t="s">
        <v>23</v>
      </c>
      <c r="D813" s="18"/>
      <c r="E813" s="13" t="s">
        <v>976</v>
      </c>
      <c r="F813" s="13"/>
      <c r="G813" s="13" t="s">
        <v>99</v>
      </c>
      <c r="H813" s="13" t="s">
        <v>99</v>
      </c>
      <c r="I813" s="13"/>
      <c r="J813" s="13" t="s">
        <v>976</v>
      </c>
      <c r="K813" s="12"/>
      <c r="L813" s="13" t="s">
        <v>30</v>
      </c>
      <c r="M813" s="15"/>
    </row>
    <row r="814" spans="1:13" s="10" customFormat="1">
      <c r="A814" s="5" t="str">
        <f t="shared" si="12"/>
        <v>INST CHEM LAB ORGAN SOLIDS_北京</v>
      </c>
      <c r="B814" s="12" t="s">
        <v>988</v>
      </c>
      <c r="C814" s="13" t="s">
        <v>23</v>
      </c>
      <c r="D814" s="18"/>
      <c r="E814" s="13" t="s">
        <v>976</v>
      </c>
      <c r="F814" s="13"/>
      <c r="G814" s="13" t="s">
        <v>99</v>
      </c>
      <c r="H814" s="13" t="s">
        <v>99</v>
      </c>
      <c r="I814" s="13"/>
      <c r="J814" s="13" t="s">
        <v>976</v>
      </c>
      <c r="K814" s="12"/>
      <c r="L814" s="13" t="s">
        <v>30</v>
      </c>
      <c r="M814" s="15"/>
    </row>
    <row r="815" spans="1:13" s="10" customFormat="1">
      <c r="A815" s="5" t="str">
        <f t="shared" si="12"/>
        <v>INST CHEM MOL SCI_北京</v>
      </c>
      <c r="B815" s="12" t="s">
        <v>989</v>
      </c>
      <c r="C815" s="13" t="s">
        <v>23</v>
      </c>
      <c r="D815" s="18"/>
      <c r="E815" s="13" t="s">
        <v>976</v>
      </c>
      <c r="F815" s="13"/>
      <c r="G815" s="13" t="s">
        <v>99</v>
      </c>
      <c r="H815" s="13" t="s">
        <v>99</v>
      </c>
      <c r="I815" s="13"/>
      <c r="J815" s="13" t="s">
        <v>976</v>
      </c>
      <c r="K815" s="12"/>
      <c r="L815" s="13" t="s">
        <v>30</v>
      </c>
      <c r="M815" s="15"/>
    </row>
    <row r="816" spans="1:13" s="10" customFormat="1">
      <c r="A816" s="5" t="str">
        <f t="shared" si="12"/>
        <v>INST CHEM ORGAN SOLID LAB_北京</v>
      </c>
      <c r="B816" s="12" t="s">
        <v>990</v>
      </c>
      <c r="C816" s="13" t="s">
        <v>23</v>
      </c>
      <c r="D816" s="18"/>
      <c r="E816" s="13" t="s">
        <v>976</v>
      </c>
      <c r="F816" s="13"/>
      <c r="G816" s="13" t="s">
        <v>99</v>
      </c>
      <c r="H816" s="13" t="s">
        <v>99</v>
      </c>
      <c r="I816" s="13"/>
      <c r="J816" s="13" t="s">
        <v>976</v>
      </c>
      <c r="K816" s="12"/>
      <c r="L816" s="13" t="s">
        <v>30</v>
      </c>
      <c r="M816" s="15"/>
    </row>
    <row r="817" spans="1:13" s="10" customFormat="1">
      <c r="A817" s="5" t="str">
        <f t="shared" si="12"/>
        <v>INST CHEM ORGAN SOLIDS LAB_北京</v>
      </c>
      <c r="B817" s="12" t="s">
        <v>991</v>
      </c>
      <c r="C817" s="13" t="s">
        <v>23</v>
      </c>
      <c r="D817" s="18"/>
      <c r="E817" s="13" t="s">
        <v>976</v>
      </c>
      <c r="F817" s="13"/>
      <c r="G817" s="13" t="s">
        <v>99</v>
      </c>
      <c r="H817" s="13" t="s">
        <v>99</v>
      </c>
      <c r="I817" s="13"/>
      <c r="J817" s="13" t="s">
        <v>976</v>
      </c>
      <c r="K817" s="12"/>
      <c r="L817" s="13" t="s">
        <v>30</v>
      </c>
      <c r="M817" s="15"/>
    </row>
    <row r="818" spans="1:13" s="10" customFormat="1">
      <c r="A818" s="5" t="str">
        <f t="shared" si="12"/>
        <v>INST CHEM ORGAN SOLIDS LAB 106_北京</v>
      </c>
      <c r="B818" s="12" t="s">
        <v>992</v>
      </c>
      <c r="C818" s="13" t="s">
        <v>23</v>
      </c>
      <c r="D818" s="18"/>
      <c r="E818" s="13" t="s">
        <v>976</v>
      </c>
      <c r="F818" s="13"/>
      <c r="G818" s="13" t="s">
        <v>99</v>
      </c>
      <c r="H818" s="13" t="s">
        <v>99</v>
      </c>
      <c r="I818" s="13"/>
      <c r="J818" s="13" t="s">
        <v>976</v>
      </c>
      <c r="K818" s="12"/>
      <c r="L818" s="13" t="s">
        <v>30</v>
      </c>
      <c r="M818" s="15"/>
    </row>
    <row r="819" spans="1:13" s="10" customFormat="1">
      <c r="A819" s="5" t="str">
        <f t="shared" si="12"/>
        <v>INST CHEM PCLCC_北京</v>
      </c>
      <c r="B819" s="12" t="s">
        <v>993</v>
      </c>
      <c r="C819" s="13" t="s">
        <v>23</v>
      </c>
      <c r="D819" s="18"/>
      <c r="E819" s="13" t="s">
        <v>976</v>
      </c>
      <c r="F819" s="13"/>
      <c r="G819" s="13" t="s">
        <v>99</v>
      </c>
      <c r="H819" s="13" t="s">
        <v>99</v>
      </c>
      <c r="I819" s="13"/>
      <c r="J819" s="13" t="s">
        <v>976</v>
      </c>
      <c r="K819" s="12"/>
      <c r="L819" s="13" t="s">
        <v>30</v>
      </c>
      <c r="M819" s="15"/>
    </row>
    <row r="820" spans="1:13" s="10" customFormat="1">
      <c r="A820" s="5" t="str">
        <f t="shared" si="12"/>
        <v>INST CHEM PCLCC POLYMER CHEM LAB_北京</v>
      </c>
      <c r="B820" s="12" t="s">
        <v>994</v>
      </c>
      <c r="C820" s="13" t="s">
        <v>23</v>
      </c>
      <c r="D820" s="18"/>
      <c r="E820" s="13" t="s">
        <v>976</v>
      </c>
      <c r="F820" s="13"/>
      <c r="G820" s="13" t="s">
        <v>99</v>
      </c>
      <c r="H820" s="13" t="s">
        <v>99</v>
      </c>
      <c r="I820" s="13"/>
      <c r="J820" s="13" t="s">
        <v>976</v>
      </c>
      <c r="K820" s="12"/>
      <c r="L820" s="13" t="s">
        <v>30</v>
      </c>
      <c r="M820" s="15"/>
    </row>
    <row r="821" spans="1:13" s="10" customFormat="1">
      <c r="A821" s="5" t="str">
        <f t="shared" si="12"/>
        <v>INST CHEM POB 1122_北京</v>
      </c>
      <c r="B821" s="12" t="s">
        <v>995</v>
      </c>
      <c r="C821" s="13" t="s">
        <v>23</v>
      </c>
      <c r="D821" s="18"/>
      <c r="E821" s="13" t="s">
        <v>976</v>
      </c>
      <c r="F821" s="13"/>
      <c r="G821" s="13" t="s">
        <v>99</v>
      </c>
      <c r="H821" s="13" t="s">
        <v>99</v>
      </c>
      <c r="I821" s="13"/>
      <c r="J821" s="13" t="s">
        <v>976</v>
      </c>
      <c r="K821" s="12"/>
      <c r="L821" s="13" t="s">
        <v>30</v>
      </c>
      <c r="M821" s="15"/>
    </row>
    <row r="822" spans="1:13" s="10" customFormat="1">
      <c r="A822" s="5" t="str">
        <f t="shared" si="12"/>
        <v>INST CHEM POB 2709_北京</v>
      </c>
      <c r="B822" s="12" t="s">
        <v>996</v>
      </c>
      <c r="C822" s="13" t="s">
        <v>23</v>
      </c>
      <c r="D822" s="18"/>
      <c r="E822" s="13" t="s">
        <v>976</v>
      </c>
      <c r="F822" s="13"/>
      <c r="G822" s="13" t="s">
        <v>99</v>
      </c>
      <c r="H822" s="13" t="s">
        <v>99</v>
      </c>
      <c r="I822" s="13"/>
      <c r="J822" s="13" t="s">
        <v>976</v>
      </c>
      <c r="K822" s="12"/>
      <c r="L822" s="13" t="s">
        <v>30</v>
      </c>
      <c r="M822" s="15"/>
    </row>
    <row r="823" spans="1:13" s="10" customFormat="1">
      <c r="A823" s="5" t="str">
        <f t="shared" si="12"/>
        <v>INST CHEM POLYMER PHYS LAB_北京</v>
      </c>
      <c r="B823" s="12" t="s">
        <v>997</v>
      </c>
      <c r="C823" s="13" t="s">
        <v>23</v>
      </c>
      <c r="D823" s="18"/>
      <c r="E823" s="13" t="s">
        <v>976</v>
      </c>
      <c r="F823" s="13"/>
      <c r="G823" s="13" t="s">
        <v>99</v>
      </c>
      <c r="H823" s="13" t="s">
        <v>99</v>
      </c>
      <c r="I823" s="13"/>
      <c r="J823" s="13" t="s">
        <v>976</v>
      </c>
      <c r="K823" s="12"/>
      <c r="L823" s="13" t="s">
        <v>30</v>
      </c>
      <c r="M823" s="15"/>
    </row>
    <row r="824" spans="1:13" s="10" customFormat="1">
      <c r="A824" s="5" t="str">
        <f t="shared" si="12"/>
        <v>INST CHEM STM LAB_北京</v>
      </c>
      <c r="B824" s="12" t="s">
        <v>998</v>
      </c>
      <c r="C824" s="13" t="s">
        <v>23</v>
      </c>
      <c r="D824" s="18"/>
      <c r="E824" s="13" t="s">
        <v>976</v>
      </c>
      <c r="F824" s="13"/>
      <c r="G824" s="13" t="s">
        <v>99</v>
      </c>
      <c r="H824" s="13" t="s">
        <v>99</v>
      </c>
      <c r="I824" s="13"/>
      <c r="J824" s="13" t="s">
        <v>976</v>
      </c>
      <c r="K824" s="12"/>
      <c r="L824" s="13" t="s">
        <v>30</v>
      </c>
      <c r="M824" s="15"/>
    </row>
    <row r="825" spans="1:13" s="10" customFormat="1">
      <c r="A825" s="5" t="str">
        <f t="shared" si="12"/>
        <v>INST CHIM_北京</v>
      </c>
      <c r="B825" s="12" t="s">
        <v>999</v>
      </c>
      <c r="C825" s="13" t="s">
        <v>23</v>
      </c>
      <c r="D825" s="18"/>
      <c r="E825" s="13" t="s">
        <v>976</v>
      </c>
      <c r="F825" s="13"/>
      <c r="G825" s="13" t="s">
        <v>99</v>
      </c>
      <c r="H825" s="13" t="s">
        <v>99</v>
      </c>
      <c r="I825" s="13"/>
      <c r="J825" s="13" t="s">
        <v>976</v>
      </c>
      <c r="K825" s="12"/>
      <c r="L825" s="13" t="s">
        <v>30</v>
      </c>
      <c r="M825" s="15"/>
    </row>
    <row r="826" spans="1:13" s="10" customFormat="1">
      <c r="A826" s="5" t="str">
        <f t="shared" si="12"/>
        <v>INST CHME_北京</v>
      </c>
      <c r="B826" s="12" t="s">
        <v>1000</v>
      </c>
      <c r="C826" s="13" t="s">
        <v>23</v>
      </c>
      <c r="D826" s="18"/>
      <c r="E826" s="13" t="s">
        <v>976</v>
      </c>
      <c r="F826" s="13"/>
      <c r="G826" s="13" t="s">
        <v>99</v>
      </c>
      <c r="H826" s="13" t="s">
        <v>99</v>
      </c>
      <c r="I826" s="13"/>
      <c r="J826" s="13" t="s">
        <v>976</v>
      </c>
      <c r="K826" s="12"/>
      <c r="L826" s="13" t="s">
        <v>30</v>
      </c>
      <c r="M826" s="15"/>
    </row>
    <row r="827" spans="1:13" s="10" customFormat="1">
      <c r="A827" s="5" t="str">
        <f t="shared" si="12"/>
        <v>Institute of Chemistry_北京</v>
      </c>
      <c r="B827" s="12" t="s">
        <v>1001</v>
      </c>
      <c r="C827" s="13" t="s">
        <v>23</v>
      </c>
      <c r="D827" s="18"/>
      <c r="E827" s="13" t="s">
        <v>976</v>
      </c>
      <c r="F827" s="13"/>
      <c r="G827" s="13" t="s">
        <v>99</v>
      </c>
      <c r="H827" s="13" t="s">
        <v>99</v>
      </c>
      <c r="I827" s="13"/>
      <c r="J827" s="13" t="s">
        <v>976</v>
      </c>
      <c r="K827" s="12" t="s">
        <v>1002</v>
      </c>
      <c r="L827" s="13" t="s">
        <v>19</v>
      </c>
      <c r="M827" s="15"/>
    </row>
    <row r="828" spans="1:13" s="10" customFormat="1">
      <c r="A828" s="5" t="str">
        <f t="shared" si="12"/>
        <v>POLYMER CHEM LAB INST CHEM_北京</v>
      </c>
      <c r="B828" s="12" t="s">
        <v>1003</v>
      </c>
      <c r="C828" s="13" t="s">
        <v>23</v>
      </c>
      <c r="D828" s="18"/>
      <c r="E828" s="13" t="s">
        <v>976</v>
      </c>
      <c r="F828" s="13"/>
      <c r="G828" s="13" t="s">
        <v>99</v>
      </c>
      <c r="H828" s="13" t="s">
        <v>99</v>
      </c>
      <c r="I828" s="13"/>
      <c r="J828" s="13" t="s">
        <v>976</v>
      </c>
      <c r="K828" s="12"/>
      <c r="L828" s="13" t="s">
        <v>30</v>
      </c>
      <c r="M828" s="15"/>
    </row>
    <row r="829" spans="1:13" s="10" customFormat="1">
      <c r="A829" s="5" t="str">
        <f t="shared" si="12"/>
        <v>RES CTR MOL SCI_北京</v>
      </c>
      <c r="B829" s="16" t="s">
        <v>1004</v>
      </c>
      <c r="C829" s="14" t="s">
        <v>23</v>
      </c>
      <c r="D829" s="17"/>
      <c r="E829" s="13" t="s">
        <v>976</v>
      </c>
      <c r="F829" s="13"/>
      <c r="G829" s="13" t="s">
        <v>99</v>
      </c>
      <c r="H829" s="13" t="s">
        <v>99</v>
      </c>
      <c r="I829" s="13"/>
      <c r="J829" s="13" t="s">
        <v>976</v>
      </c>
      <c r="K829" s="12"/>
      <c r="L829" s="13" t="s">
        <v>36</v>
      </c>
      <c r="M829" s="15"/>
    </row>
    <row r="830" spans="1:13" s="10" customFormat="1">
      <c r="A830" s="5" t="str">
        <f t="shared" si="12"/>
        <v>IC UCAS_北京</v>
      </c>
      <c r="B830" t="s">
        <v>1005</v>
      </c>
      <c r="C830" s="6" t="s">
        <v>14</v>
      </c>
      <c r="D830" s="7"/>
      <c r="E830" s="4" t="s">
        <v>976</v>
      </c>
      <c r="F830" t="s">
        <v>16</v>
      </c>
      <c r="G830" s="8" t="s">
        <v>752</v>
      </c>
      <c r="H830" s="8" t="s">
        <v>752</v>
      </c>
      <c r="I830" s="8"/>
      <c r="J830" t="s">
        <v>976</v>
      </c>
      <c r="K830" s="4"/>
    </row>
    <row r="831" spans="1:13" s="10" customFormat="1">
      <c r="A831" s="5" t="str">
        <f t="shared" si="12"/>
        <v>INST CHEM CAS_北京</v>
      </c>
      <c r="B831" t="s">
        <v>1006</v>
      </c>
      <c r="C831" s="6" t="s">
        <v>14</v>
      </c>
      <c r="D831" s="7"/>
      <c r="E831" s="4" t="s">
        <v>976</v>
      </c>
      <c r="F831" t="s">
        <v>16</v>
      </c>
      <c r="G831" s="8" t="s">
        <v>752</v>
      </c>
      <c r="H831" s="8" t="s">
        <v>752</v>
      </c>
      <c r="I831" s="8"/>
      <c r="J831" t="s">
        <v>976</v>
      </c>
      <c r="K831" s="4"/>
    </row>
    <row r="832" spans="1:13" s="10" customFormat="1">
      <c r="A832" s="5" t="str">
        <f t="shared" si="12"/>
        <v>Anal &amp; Testing Ctr_北京</v>
      </c>
      <c r="B832" s="16" t="s">
        <v>1007</v>
      </c>
      <c r="C832" s="6" t="s">
        <v>14</v>
      </c>
      <c r="D832" s="20" t="s">
        <v>1008</v>
      </c>
      <c r="E832" s="20" t="s">
        <v>1009</v>
      </c>
      <c r="F832" s="20"/>
      <c r="G832" s="13" t="s">
        <v>752</v>
      </c>
      <c r="H832" s="13" t="s">
        <v>752</v>
      </c>
      <c r="I832" s="13"/>
      <c r="J832" s="20" t="s">
        <v>1008</v>
      </c>
      <c r="K832" s="12" t="s">
        <v>1010</v>
      </c>
      <c r="L832" s="13"/>
      <c r="M832" s="22"/>
    </row>
    <row r="833" spans="1:13" s="10" customFormat="1">
      <c r="A833" s="5" t="str">
        <f t="shared" si="12"/>
        <v>BEIJING MASS SPECTROMETRY CTR_北京</v>
      </c>
      <c r="B833" s="12" t="s">
        <v>1011</v>
      </c>
      <c r="C833" s="13" t="s">
        <v>23</v>
      </c>
      <c r="D833" s="13" t="s">
        <v>976</v>
      </c>
      <c r="E833" s="33" t="s">
        <v>1012</v>
      </c>
      <c r="F833" s="13"/>
      <c r="G833" s="13" t="s">
        <v>99</v>
      </c>
      <c r="H833" s="13" t="s">
        <v>99</v>
      </c>
      <c r="I833" s="13"/>
      <c r="J833" s="13" t="s">
        <v>976</v>
      </c>
      <c r="K833" s="12"/>
      <c r="L833" s="13" t="s">
        <v>30</v>
      </c>
      <c r="M833" s="15"/>
    </row>
    <row r="834" spans="1:13" s="10" customFormat="1">
      <c r="A834" s="5" t="str">
        <f t="shared" ref="A834:A897" si="13">B834&amp;"_"&amp;G834</f>
        <v>BEIJING MASS SPECTRONOMY CTR_北京</v>
      </c>
      <c r="B834" s="16" t="s">
        <v>1013</v>
      </c>
      <c r="C834" s="14" t="s">
        <v>23</v>
      </c>
      <c r="D834" s="13" t="s">
        <v>976</v>
      </c>
      <c r="E834" s="33" t="s">
        <v>1012</v>
      </c>
      <c r="F834" s="13"/>
      <c r="G834" s="13" t="s">
        <v>99</v>
      </c>
      <c r="H834" s="13" t="s">
        <v>99</v>
      </c>
      <c r="I834" s="13"/>
      <c r="J834" s="13" t="s">
        <v>976</v>
      </c>
      <c r="K834" s="12" t="s">
        <v>1010</v>
      </c>
      <c r="L834" s="13" t="s">
        <v>36</v>
      </c>
      <c r="M834" s="34" t="s">
        <v>1014</v>
      </c>
    </row>
    <row r="835" spans="1:13" s="10" customFormat="1">
      <c r="A835" s="5" t="str">
        <f t="shared" si="13"/>
        <v>BEIJING MS CTR_北京</v>
      </c>
      <c r="B835" s="12" t="s">
        <v>1015</v>
      </c>
      <c r="C835" s="13" t="s">
        <v>23</v>
      </c>
      <c r="D835" s="13" t="s">
        <v>976</v>
      </c>
      <c r="E835" s="33" t="s">
        <v>1012</v>
      </c>
      <c r="F835" s="13"/>
      <c r="G835" s="13" t="s">
        <v>99</v>
      </c>
      <c r="H835" s="13" t="s">
        <v>99</v>
      </c>
      <c r="I835" s="13"/>
      <c r="J835" s="13" t="s">
        <v>976</v>
      </c>
      <c r="K835" s="12"/>
      <c r="L835" s="13" t="s">
        <v>30</v>
      </c>
      <c r="M835" s="15"/>
    </row>
    <row r="836" spans="1:13" s="10" customFormat="1">
      <c r="A836" s="5" t="str">
        <f t="shared" si="13"/>
        <v>INST CHEM MET_北京</v>
      </c>
      <c r="B836" s="16" t="s">
        <v>1016</v>
      </c>
      <c r="C836" s="14" t="s">
        <v>23</v>
      </c>
      <c r="D836" s="17"/>
      <c r="E836" s="13" t="s">
        <v>1017</v>
      </c>
      <c r="F836" s="13"/>
      <c r="G836" s="13" t="s">
        <v>99</v>
      </c>
      <c r="H836" s="13" t="s">
        <v>99</v>
      </c>
      <c r="I836" s="13"/>
      <c r="J836" s="13" t="s">
        <v>1018</v>
      </c>
      <c r="K836" s="12"/>
      <c r="L836" s="13" t="s">
        <v>36</v>
      </c>
      <c r="M836" s="15"/>
    </row>
    <row r="837" spans="1:13" s="10" customFormat="1">
      <c r="A837" s="5" t="str">
        <f t="shared" si="13"/>
        <v>INST CHEM MET LAB COMP CHEM_北京</v>
      </c>
      <c r="B837" s="12" t="s">
        <v>1019</v>
      </c>
      <c r="C837" s="13" t="s">
        <v>23</v>
      </c>
      <c r="D837" s="18"/>
      <c r="E837" s="13" t="s">
        <v>1017</v>
      </c>
      <c r="F837" s="13"/>
      <c r="G837" s="13" t="s">
        <v>99</v>
      </c>
      <c r="H837" s="13" t="s">
        <v>99</v>
      </c>
      <c r="I837" s="13"/>
      <c r="J837" s="13" t="s">
        <v>1018</v>
      </c>
      <c r="K837" s="12"/>
      <c r="L837" s="13" t="s">
        <v>30</v>
      </c>
      <c r="M837" s="15"/>
    </row>
    <row r="838" spans="1:13" s="10" customFormat="1">
      <c r="A838" s="5" t="str">
        <f t="shared" si="13"/>
        <v>INST CHEM MET LAB COMP CHEM POB 353_北京</v>
      </c>
      <c r="B838" s="12" t="s">
        <v>1020</v>
      </c>
      <c r="C838" s="13" t="s">
        <v>23</v>
      </c>
      <c r="D838" s="18"/>
      <c r="E838" s="13" t="s">
        <v>1017</v>
      </c>
      <c r="F838" s="13"/>
      <c r="G838" s="13" t="s">
        <v>99</v>
      </c>
      <c r="H838" s="13" t="s">
        <v>99</v>
      </c>
      <c r="I838" s="13"/>
      <c r="J838" s="13" t="s">
        <v>1018</v>
      </c>
      <c r="K838" s="12"/>
      <c r="L838" s="13" t="s">
        <v>30</v>
      </c>
      <c r="M838" s="15"/>
    </row>
    <row r="839" spans="1:13" s="10" customFormat="1">
      <c r="A839" s="5" t="str">
        <f t="shared" si="13"/>
        <v>INST CHEM MET MULTIPHASE REACT LAB_北京</v>
      </c>
      <c r="B839" s="12" t="s">
        <v>1021</v>
      </c>
      <c r="C839" s="13" t="s">
        <v>23</v>
      </c>
      <c r="D839" s="18"/>
      <c r="E839" s="13" t="s">
        <v>1017</v>
      </c>
      <c r="F839" s="13"/>
      <c r="G839" s="13" t="s">
        <v>99</v>
      </c>
      <c r="H839" s="13" t="s">
        <v>99</v>
      </c>
      <c r="I839" s="13"/>
      <c r="J839" s="13" t="s">
        <v>1018</v>
      </c>
      <c r="K839" s="12"/>
      <c r="L839" s="13" t="s">
        <v>30</v>
      </c>
      <c r="M839" s="15"/>
    </row>
    <row r="840" spans="1:13" s="10" customFormat="1">
      <c r="A840" s="5" t="str">
        <f t="shared" si="13"/>
        <v>INST CHEM MET MULTIPHASE REACT LAB POB 353_北京</v>
      </c>
      <c r="B840" s="12" t="s">
        <v>1022</v>
      </c>
      <c r="C840" s="13" t="s">
        <v>23</v>
      </c>
      <c r="D840" s="18"/>
      <c r="E840" s="13" t="s">
        <v>1017</v>
      </c>
      <c r="F840" s="13"/>
      <c r="G840" s="13" t="s">
        <v>99</v>
      </c>
      <c r="H840" s="13" t="s">
        <v>99</v>
      </c>
      <c r="I840" s="13"/>
      <c r="J840" s="13" t="s">
        <v>1018</v>
      </c>
      <c r="K840" s="12"/>
      <c r="L840" s="13" t="s">
        <v>30</v>
      </c>
      <c r="M840" s="15"/>
    </row>
    <row r="841" spans="1:13" s="10" customFormat="1">
      <c r="A841" s="5" t="str">
        <f t="shared" si="13"/>
        <v>INST CHEM MET POB 353_北京</v>
      </c>
      <c r="B841" s="12" t="s">
        <v>1023</v>
      </c>
      <c r="C841" s="13" t="s">
        <v>23</v>
      </c>
      <c r="D841" s="18"/>
      <c r="E841" s="13" t="s">
        <v>1017</v>
      </c>
      <c r="F841" s="13"/>
      <c r="G841" s="13" t="s">
        <v>99</v>
      </c>
      <c r="H841" s="13" t="s">
        <v>99</v>
      </c>
      <c r="I841" s="13"/>
      <c r="J841" s="13" t="s">
        <v>1018</v>
      </c>
      <c r="K841" s="12"/>
      <c r="L841" s="13" t="s">
        <v>30</v>
      </c>
      <c r="M841" s="15"/>
    </row>
    <row r="842" spans="1:13" s="10" customFormat="1">
      <c r="A842" s="5" t="str">
        <f t="shared" si="13"/>
        <v>INST CHEM MET YOUNG SCIENTIST LAB SEPARAT SCI ENGN_北京</v>
      </c>
      <c r="B842" s="12" t="s">
        <v>1024</v>
      </c>
      <c r="C842" s="13" t="s">
        <v>23</v>
      </c>
      <c r="D842" s="18"/>
      <c r="E842" s="13" t="s">
        <v>1017</v>
      </c>
      <c r="F842" s="13"/>
      <c r="G842" s="13" t="s">
        <v>99</v>
      </c>
      <c r="H842" s="13" t="s">
        <v>99</v>
      </c>
      <c r="I842" s="13"/>
      <c r="J842" s="13" t="s">
        <v>1018</v>
      </c>
      <c r="K842" s="12"/>
      <c r="L842" s="13" t="s">
        <v>30</v>
      </c>
      <c r="M842" s="15"/>
    </row>
    <row r="843" spans="1:13" s="10" customFormat="1">
      <c r="A843" s="5" t="str">
        <f t="shared" si="13"/>
        <v>INST CHEM MET ZHONGGUAN VILLAGE_北京</v>
      </c>
      <c r="B843" s="12" t="s">
        <v>1025</v>
      </c>
      <c r="C843" s="13" t="s">
        <v>23</v>
      </c>
      <c r="D843" s="18"/>
      <c r="E843" s="13" t="s">
        <v>1017</v>
      </c>
      <c r="F843" s="13"/>
      <c r="G843" s="13" t="s">
        <v>99</v>
      </c>
      <c r="H843" s="13" t="s">
        <v>99</v>
      </c>
      <c r="I843" s="13"/>
      <c r="J843" s="13" t="s">
        <v>1018</v>
      </c>
      <c r="K843" s="12"/>
      <c r="L843" s="13" t="s">
        <v>30</v>
      </c>
      <c r="M843" s="15"/>
    </row>
    <row r="844" spans="1:13">
      <c r="A844" s="5" t="str">
        <f t="shared" si="13"/>
        <v>INST ENGN CHEM &amp; MET_北京</v>
      </c>
      <c r="B844" s="12" t="s">
        <v>1026</v>
      </c>
      <c r="C844" s="13" t="s">
        <v>23</v>
      </c>
      <c r="D844" s="18"/>
      <c r="E844" s="13" t="s">
        <v>1017</v>
      </c>
      <c r="F844" s="13"/>
      <c r="G844" s="13" t="s">
        <v>99</v>
      </c>
      <c r="H844" s="13" t="s">
        <v>99</v>
      </c>
      <c r="I844" s="13"/>
      <c r="J844" s="13" t="s">
        <v>1018</v>
      </c>
      <c r="K844" s="12"/>
      <c r="L844" s="13" t="s">
        <v>30</v>
      </c>
      <c r="M844" s="15"/>
    </row>
    <row r="845" spans="1:13">
      <c r="A845" s="5" t="str">
        <f t="shared" si="13"/>
        <v>INST MET ENGN_北京</v>
      </c>
      <c r="B845" s="12" t="s">
        <v>1027</v>
      </c>
      <c r="C845" s="13" t="s">
        <v>23</v>
      </c>
      <c r="D845" s="18"/>
      <c r="E845" s="13" t="s">
        <v>1017</v>
      </c>
      <c r="F845" s="13"/>
      <c r="G845" s="13" t="s">
        <v>99</v>
      </c>
      <c r="H845" s="13" t="s">
        <v>99</v>
      </c>
      <c r="I845" s="13"/>
      <c r="J845" s="13" t="s">
        <v>1018</v>
      </c>
      <c r="K845" s="12"/>
      <c r="L845" s="13" t="s">
        <v>30</v>
      </c>
      <c r="M845" s="15"/>
    </row>
    <row r="846" spans="1:13">
      <c r="A846" s="5" t="str">
        <f t="shared" si="13"/>
        <v>LAB COMP CHEM INST CHEM MET_北京</v>
      </c>
      <c r="B846" s="12" t="s">
        <v>1028</v>
      </c>
      <c r="C846" s="13" t="s">
        <v>23</v>
      </c>
      <c r="D846" s="18"/>
      <c r="E846" s="13" t="s">
        <v>1017</v>
      </c>
      <c r="F846" s="13"/>
      <c r="G846" s="13" t="s">
        <v>99</v>
      </c>
      <c r="H846" s="13" t="s">
        <v>99</v>
      </c>
      <c r="I846" s="13"/>
      <c r="J846" s="13" t="s">
        <v>1018</v>
      </c>
      <c r="K846" s="12"/>
      <c r="L846" s="13" t="s">
        <v>30</v>
      </c>
      <c r="M846" s="15"/>
    </row>
    <row r="847" spans="1:13">
      <c r="A847" s="5" t="str">
        <f t="shared" si="13"/>
        <v>MPR INST CHEM MET_北京</v>
      </c>
      <c r="B847" s="12" t="s">
        <v>1029</v>
      </c>
      <c r="C847" s="13" t="s">
        <v>23</v>
      </c>
      <c r="D847" s="18"/>
      <c r="E847" s="13" t="s">
        <v>1017</v>
      </c>
      <c r="F847" s="13"/>
      <c r="G847" s="13" t="s">
        <v>99</v>
      </c>
      <c r="H847" s="13" t="s">
        <v>99</v>
      </c>
      <c r="I847" s="13"/>
      <c r="J847" s="13" t="s">
        <v>1018</v>
      </c>
      <c r="K847" s="12"/>
      <c r="L847" s="13" t="s">
        <v>30</v>
      </c>
      <c r="M847" s="15"/>
    </row>
    <row r="848" spans="1:13">
      <c r="A848" s="5" t="str">
        <f t="shared" si="13"/>
        <v>MULTIPHASE REACT LAB INST CHEM MET POB 353_北京</v>
      </c>
      <c r="B848" s="12" t="s">
        <v>1030</v>
      </c>
      <c r="C848" s="13" t="s">
        <v>23</v>
      </c>
      <c r="D848" s="18"/>
      <c r="E848" s="13" t="s">
        <v>1017</v>
      </c>
      <c r="F848" s="13"/>
      <c r="G848" s="13" t="s">
        <v>99</v>
      </c>
      <c r="H848" s="13" t="s">
        <v>99</v>
      </c>
      <c r="I848" s="13"/>
      <c r="J848" s="13" t="s">
        <v>1018</v>
      </c>
      <c r="K848" s="12"/>
      <c r="L848" s="13" t="s">
        <v>30</v>
      </c>
      <c r="M848" s="15"/>
    </row>
    <row r="849" spans="1:13">
      <c r="A849" s="5" t="str">
        <f t="shared" si="13"/>
        <v>RES INST CHEM ENGN &amp; MET_北京</v>
      </c>
      <c r="B849" s="12" t="s">
        <v>1031</v>
      </c>
      <c r="C849" s="13" t="s">
        <v>23</v>
      </c>
      <c r="D849" s="18"/>
      <c r="E849" s="13" t="s">
        <v>1017</v>
      </c>
      <c r="F849" s="13"/>
      <c r="G849" s="13" t="s">
        <v>99</v>
      </c>
      <c r="H849" s="13" t="s">
        <v>99</v>
      </c>
      <c r="I849" s="13"/>
      <c r="J849" s="13" t="s">
        <v>1018</v>
      </c>
      <c r="K849" s="12"/>
      <c r="L849" s="13" t="s">
        <v>30</v>
      </c>
      <c r="M849" s="15"/>
    </row>
    <row r="850" spans="1:13">
      <c r="A850" s="5" t="str">
        <f t="shared" si="13"/>
        <v>BEIJING CTR CRYSTAL R&amp;D_北京</v>
      </c>
      <c r="B850" s="12" t="s">
        <v>1032</v>
      </c>
      <c r="C850" s="13" t="s">
        <v>23</v>
      </c>
      <c r="D850" s="13" t="s">
        <v>1033</v>
      </c>
      <c r="E850" s="13" t="s">
        <v>1034</v>
      </c>
      <c r="F850" s="13"/>
      <c r="G850" s="13" t="s">
        <v>752</v>
      </c>
      <c r="H850" s="13" t="s">
        <v>752</v>
      </c>
      <c r="I850" s="13"/>
      <c r="J850" s="13" t="s">
        <v>1033</v>
      </c>
      <c r="K850" s="12"/>
      <c r="L850" s="13" t="s">
        <v>30</v>
      </c>
      <c r="M850" s="15"/>
    </row>
    <row r="851" spans="1:13">
      <c r="A851" s="5" t="str">
        <f t="shared" si="13"/>
        <v>BEIJING CTR CRYSTAL RES &amp; DEV_北京</v>
      </c>
      <c r="B851" s="12" t="s">
        <v>1035</v>
      </c>
      <c r="C851" s="13" t="s">
        <v>23</v>
      </c>
      <c r="D851" s="13" t="s">
        <v>1033</v>
      </c>
      <c r="E851" s="13" t="s">
        <v>1034</v>
      </c>
      <c r="F851" s="13"/>
      <c r="G851" s="13" t="s">
        <v>752</v>
      </c>
      <c r="H851" s="13" t="s">
        <v>752</v>
      </c>
      <c r="I851" s="13"/>
      <c r="J851" s="13" t="s">
        <v>1033</v>
      </c>
      <c r="K851" s="12" t="s">
        <v>1036</v>
      </c>
      <c r="L851" s="13" t="s">
        <v>30</v>
      </c>
      <c r="M851" s="15"/>
    </row>
    <row r="852" spans="1:13">
      <c r="A852" s="5" t="str">
        <f t="shared" si="13"/>
        <v>BEIJING GEN INST_北京</v>
      </c>
      <c r="B852" s="12" t="s">
        <v>1037</v>
      </c>
      <c r="C852" s="13" t="s">
        <v>23</v>
      </c>
      <c r="D852" s="18"/>
      <c r="E852" s="13" t="s">
        <v>1038</v>
      </c>
      <c r="F852" s="13"/>
      <c r="G852" s="13" t="s">
        <v>99</v>
      </c>
      <c r="H852" s="13" t="s">
        <v>99</v>
      </c>
      <c r="I852" s="13"/>
      <c r="J852" s="13" t="s">
        <v>1038</v>
      </c>
      <c r="K852" s="12"/>
      <c r="L852" s="13" t="s">
        <v>30</v>
      </c>
      <c r="M852" s="15"/>
    </row>
    <row r="853" spans="1:13">
      <c r="A853" s="5" t="str">
        <f t="shared" si="13"/>
        <v>BEIJING GENO INST_北京</v>
      </c>
      <c r="B853" s="16" t="s">
        <v>1039</v>
      </c>
      <c r="C853" s="14" t="s">
        <v>23</v>
      </c>
      <c r="D853" s="17"/>
      <c r="E853" s="13" t="s">
        <v>1038</v>
      </c>
      <c r="F853" s="13"/>
      <c r="G853" s="13" t="s">
        <v>99</v>
      </c>
      <c r="H853" s="13" t="s">
        <v>99</v>
      </c>
      <c r="I853" s="13"/>
      <c r="J853" s="13" t="s">
        <v>1038</v>
      </c>
      <c r="K853" s="12"/>
      <c r="L853" s="13" t="s">
        <v>36</v>
      </c>
      <c r="M853" s="15"/>
    </row>
    <row r="854" spans="1:13">
      <c r="A854" s="5" t="str">
        <f t="shared" si="13"/>
        <v>BEIJING GENOM INST_北京</v>
      </c>
      <c r="B854" s="12" t="s">
        <v>1040</v>
      </c>
      <c r="C854" s="13" t="s">
        <v>23</v>
      </c>
      <c r="D854" s="18"/>
      <c r="E854" s="13" t="s">
        <v>1038</v>
      </c>
      <c r="F854" s="13"/>
      <c r="G854" s="13" t="s">
        <v>99</v>
      </c>
      <c r="H854" s="13" t="s">
        <v>99</v>
      </c>
      <c r="I854" s="13"/>
      <c r="J854" s="13" t="s">
        <v>1038</v>
      </c>
      <c r="K854" s="12"/>
      <c r="L854" s="13" t="s">
        <v>30</v>
      </c>
      <c r="M854" s="15" t="s">
        <v>1041</v>
      </c>
    </row>
    <row r="855" spans="1:13">
      <c r="A855" s="5" t="str">
        <f t="shared" si="13"/>
        <v>BEIJING GENOME INST_北京</v>
      </c>
      <c r="B855" s="12" t="s">
        <v>1042</v>
      </c>
      <c r="C855" s="13" t="s">
        <v>23</v>
      </c>
      <c r="D855" s="18"/>
      <c r="E855" s="13" t="s">
        <v>1038</v>
      </c>
      <c r="F855" s="13"/>
      <c r="G855" s="13" t="s">
        <v>99</v>
      </c>
      <c r="H855" s="13" t="s">
        <v>99</v>
      </c>
      <c r="I855" s="13"/>
      <c r="J855" s="13" t="s">
        <v>1038</v>
      </c>
      <c r="K855" s="12"/>
      <c r="L855" s="13" t="s">
        <v>30</v>
      </c>
      <c r="M855" s="15" t="s">
        <v>1041</v>
      </c>
    </row>
    <row r="856" spans="1:13">
      <c r="A856" s="5" t="str">
        <f t="shared" si="13"/>
        <v>BEIJING GENOMIC INST_北京</v>
      </c>
      <c r="B856" s="12" t="s">
        <v>1043</v>
      </c>
      <c r="C856" s="13" t="s">
        <v>23</v>
      </c>
      <c r="D856" s="18"/>
      <c r="E856" s="13" t="s">
        <v>1038</v>
      </c>
      <c r="F856" s="13"/>
      <c r="G856" s="13" t="s">
        <v>99</v>
      </c>
      <c r="H856" s="13" t="s">
        <v>99</v>
      </c>
      <c r="I856" s="13"/>
      <c r="J856" s="13" t="s">
        <v>1038</v>
      </c>
      <c r="K856" s="12"/>
      <c r="L856" s="13" t="s">
        <v>30</v>
      </c>
      <c r="M856" s="15" t="s">
        <v>1041</v>
      </c>
    </row>
    <row r="857" spans="1:13">
      <c r="A857" s="5" t="str">
        <f t="shared" si="13"/>
        <v>BEIJING GENOMICS INST_北京</v>
      </c>
      <c r="B857" s="12" t="s">
        <v>1044</v>
      </c>
      <c r="C857" s="13" t="s">
        <v>23</v>
      </c>
      <c r="D857" s="18"/>
      <c r="E857" s="13" t="s">
        <v>1038</v>
      </c>
      <c r="F857" s="13"/>
      <c r="G857" s="13" t="s">
        <v>99</v>
      </c>
      <c r="H857" s="13" t="s">
        <v>99</v>
      </c>
      <c r="I857" s="13"/>
      <c r="J857" s="13" t="s">
        <v>1038</v>
      </c>
      <c r="K857" s="12"/>
      <c r="L857" s="13" t="s">
        <v>30</v>
      </c>
      <c r="M857" s="15" t="s">
        <v>1041</v>
      </c>
    </row>
    <row r="858" spans="1:13" s="10" customFormat="1">
      <c r="A858" s="5" t="str">
        <f t="shared" si="13"/>
        <v>BEIJING INST GEN_北京</v>
      </c>
      <c r="B858" s="12" t="s">
        <v>1045</v>
      </c>
      <c r="C858" s="13" t="s">
        <v>23</v>
      </c>
      <c r="D858" s="18"/>
      <c r="E858" s="13" t="s">
        <v>1038</v>
      </c>
      <c r="F858" s="13"/>
      <c r="G858" s="13" t="s">
        <v>99</v>
      </c>
      <c r="H858" s="13" t="s">
        <v>99</v>
      </c>
      <c r="I858" s="13"/>
      <c r="J858" s="13" t="s">
        <v>1038</v>
      </c>
      <c r="K858" s="12"/>
      <c r="L858" s="13" t="s">
        <v>30</v>
      </c>
      <c r="M858" s="15"/>
    </row>
    <row r="859" spans="1:13" s="10" customFormat="1">
      <c r="A859" s="5" t="str">
        <f t="shared" si="13"/>
        <v>BEIJING INST GENOM_北京</v>
      </c>
      <c r="B859" s="12" t="s">
        <v>1046</v>
      </c>
      <c r="C859" s="13" t="s">
        <v>23</v>
      </c>
      <c r="D859" s="18"/>
      <c r="E859" s="13" t="s">
        <v>1038</v>
      </c>
      <c r="F859" s="13"/>
      <c r="G859" s="13" t="s">
        <v>99</v>
      </c>
      <c r="H859" s="13" t="s">
        <v>99</v>
      </c>
      <c r="I859" s="13"/>
      <c r="J859" s="13" t="s">
        <v>1038</v>
      </c>
      <c r="K859" s="12"/>
      <c r="L859" s="13" t="s">
        <v>30</v>
      </c>
      <c r="M859" s="15"/>
    </row>
    <row r="860" spans="1:13" s="10" customFormat="1">
      <c r="A860" s="5" t="str">
        <f t="shared" si="13"/>
        <v>BEIJING INST GEONOMICS_北京</v>
      </c>
      <c r="B860" s="12" t="s">
        <v>1047</v>
      </c>
      <c r="C860" s="13" t="s">
        <v>23</v>
      </c>
      <c r="D860" s="18"/>
      <c r="E860" s="13" t="s">
        <v>1038</v>
      </c>
      <c r="F860" s="13"/>
      <c r="G860" s="13" t="s">
        <v>99</v>
      </c>
      <c r="H860" s="13" t="s">
        <v>99</v>
      </c>
      <c r="I860" s="13"/>
      <c r="J860" s="13" t="s">
        <v>1038</v>
      </c>
      <c r="K860" s="12"/>
      <c r="L860" s="13" t="s">
        <v>30</v>
      </c>
      <c r="M860" s="15"/>
    </row>
    <row r="861" spans="1:13" s="10" customFormat="1">
      <c r="A861" s="5" t="str">
        <f t="shared" si="13"/>
        <v>Beijing Institute of Genomics_北京</v>
      </c>
      <c r="B861" s="12" t="s">
        <v>1048</v>
      </c>
      <c r="C861" s="13" t="s">
        <v>23</v>
      </c>
      <c r="D861" s="18"/>
      <c r="E861" s="13" t="s">
        <v>1038</v>
      </c>
      <c r="F861" s="13"/>
      <c r="G861" s="13" t="s">
        <v>99</v>
      </c>
      <c r="H861" s="13" t="s">
        <v>99</v>
      </c>
      <c r="I861" s="13"/>
      <c r="J861" s="13" t="s">
        <v>1038</v>
      </c>
      <c r="K861" s="12" t="s">
        <v>1049</v>
      </c>
      <c r="L861" s="13" t="s">
        <v>19</v>
      </c>
      <c r="M861" s="15"/>
    </row>
    <row r="862" spans="1:13" s="10" customFormat="1">
      <c r="A862" s="5" t="str">
        <f t="shared" si="13"/>
        <v>BEIJING PROTE INST_北京</v>
      </c>
      <c r="B862" s="16" t="s">
        <v>1050</v>
      </c>
      <c r="C862" s="14" t="s">
        <v>23</v>
      </c>
      <c r="D862" s="17"/>
      <c r="E862" s="13" t="s">
        <v>1038</v>
      </c>
      <c r="F862" s="13"/>
      <c r="G862" s="13" t="s">
        <v>99</v>
      </c>
      <c r="H862" s="13" t="s">
        <v>99</v>
      </c>
      <c r="I862" s="13"/>
      <c r="J862" s="13" t="s">
        <v>1038</v>
      </c>
      <c r="K862" s="12"/>
      <c r="L862" s="13" t="s">
        <v>36</v>
      </c>
      <c r="M862" s="15"/>
    </row>
    <row r="863" spans="1:13" s="10" customFormat="1">
      <c r="A863" s="5" t="str">
        <f t="shared" si="13"/>
        <v>BEIJING PROTEO_北京</v>
      </c>
      <c r="B863" s="16" t="s">
        <v>1051</v>
      </c>
      <c r="C863" s="14" t="s">
        <v>23</v>
      </c>
      <c r="D863" s="17"/>
      <c r="E863" s="13" t="s">
        <v>1038</v>
      </c>
      <c r="F863" s="13"/>
      <c r="G863" s="13" t="s">
        <v>99</v>
      </c>
      <c r="H863" s="13" t="s">
        <v>99</v>
      </c>
      <c r="I863" s="13"/>
      <c r="J863" s="13" t="s">
        <v>1038</v>
      </c>
      <c r="K863" s="12"/>
      <c r="L863" s="13" t="s">
        <v>36</v>
      </c>
      <c r="M863" s="15"/>
    </row>
    <row r="864" spans="1:13" s="10" customFormat="1">
      <c r="A864" s="5" t="str">
        <f t="shared" si="13"/>
        <v>Beijng Genom Inst_北京</v>
      </c>
      <c r="B864" s="12" t="s">
        <v>1052</v>
      </c>
      <c r="C864" s="13" t="s">
        <v>23</v>
      </c>
      <c r="D864" s="18"/>
      <c r="E864" s="13" t="s">
        <v>1038</v>
      </c>
      <c r="F864" s="13"/>
      <c r="G864" s="13" t="s">
        <v>99</v>
      </c>
      <c r="H864" s="13" t="s">
        <v>99</v>
      </c>
      <c r="I864" s="13"/>
      <c r="J864" s="13" t="s">
        <v>1038</v>
      </c>
      <c r="K864" s="12"/>
      <c r="L864" s="13" t="s">
        <v>30</v>
      </c>
      <c r="M864" s="15"/>
    </row>
    <row r="865" spans="1:13" s="10" customFormat="1">
      <c r="A865" s="5" t="str">
        <f t="shared" si="13"/>
        <v>BIJING INST GENOM_北京</v>
      </c>
      <c r="B865" s="12" t="s">
        <v>1053</v>
      </c>
      <c r="C865" s="13" t="s">
        <v>23</v>
      </c>
      <c r="D865" s="18"/>
      <c r="E865" s="13" t="s">
        <v>1038</v>
      </c>
      <c r="F865" s="13"/>
      <c r="G865" s="13" t="s">
        <v>99</v>
      </c>
      <c r="H865" s="13" t="s">
        <v>99</v>
      </c>
      <c r="I865" s="13"/>
      <c r="J865" s="13" t="s">
        <v>1038</v>
      </c>
      <c r="K865" s="12"/>
      <c r="L865" s="13" t="s">
        <v>30</v>
      </c>
      <c r="M865" s="15"/>
    </row>
    <row r="866" spans="1:13" s="10" customFormat="1">
      <c r="A866" s="5" t="str">
        <f t="shared" si="13"/>
        <v>Genom Inst_北京</v>
      </c>
      <c r="B866" s="12" t="s">
        <v>1054</v>
      </c>
      <c r="C866" s="13" t="s">
        <v>23</v>
      </c>
      <c r="D866" s="18"/>
      <c r="E866" s="13" t="s">
        <v>1038</v>
      </c>
      <c r="F866" s="13"/>
      <c r="G866" s="13" t="s">
        <v>99</v>
      </c>
      <c r="H866" s="13" t="s">
        <v>99</v>
      </c>
      <c r="I866" s="13"/>
      <c r="J866" s="13" t="s">
        <v>1038</v>
      </c>
      <c r="K866" s="12"/>
      <c r="L866" s="13" t="s">
        <v>30</v>
      </c>
      <c r="M866" s="15"/>
    </row>
    <row r="867" spans="1:13" s="10" customFormat="1">
      <c r="A867" s="5" t="str">
        <f t="shared" si="13"/>
        <v>BEIJING INST GENOMICS_北京</v>
      </c>
      <c r="B867" t="s">
        <v>1055</v>
      </c>
      <c r="C867" s="6" t="s">
        <v>14</v>
      </c>
      <c r="D867" s="7"/>
      <c r="E867" s="4" t="s">
        <v>1038</v>
      </c>
      <c r="F867"/>
      <c r="G867" s="8" t="s">
        <v>752</v>
      </c>
      <c r="H867" s="8" t="s">
        <v>752</v>
      </c>
      <c r="I867" s="8"/>
      <c r="J867" t="s">
        <v>1038</v>
      </c>
      <c r="K867" s="4"/>
    </row>
    <row r="868" spans="1:13" s="10" customFormat="1">
      <c r="A868" s="5" t="str">
        <f t="shared" si="13"/>
        <v>BIG_北京</v>
      </c>
      <c r="B868" t="s">
        <v>1056</v>
      </c>
      <c r="C868" s="6" t="s">
        <v>14</v>
      </c>
      <c r="D868" s="7"/>
      <c r="E868" s="4" t="s">
        <v>1038</v>
      </c>
      <c r="F868"/>
      <c r="G868" s="8" t="s">
        <v>752</v>
      </c>
      <c r="H868" s="8" t="s">
        <v>752</v>
      </c>
      <c r="I868" s="8"/>
      <c r="J868" t="s">
        <v>1038</v>
      </c>
      <c r="K868" s="4"/>
    </row>
    <row r="869" spans="1:13" s="10" customFormat="1">
      <c r="A869" s="5" t="str">
        <f t="shared" si="13"/>
        <v>BEIHING ASTROPHYS CTR_北京</v>
      </c>
      <c r="B869" s="16" t="s">
        <v>1057</v>
      </c>
      <c r="C869" s="14" t="s">
        <v>23</v>
      </c>
      <c r="D869" s="17"/>
      <c r="E869" s="13" t="s">
        <v>1058</v>
      </c>
      <c r="F869" s="14" t="s">
        <v>1059</v>
      </c>
      <c r="G869" s="13" t="s">
        <v>99</v>
      </c>
      <c r="H869" s="13" t="s">
        <v>99</v>
      </c>
      <c r="I869" s="13"/>
      <c r="J869" s="13" t="s">
        <v>1058</v>
      </c>
      <c r="K869" s="12"/>
      <c r="L869" s="13" t="s">
        <v>36</v>
      </c>
      <c r="M869" s="15" t="s">
        <v>1060</v>
      </c>
    </row>
    <row r="870" spans="1:13" s="10" customFormat="1">
      <c r="A870" s="5" t="str">
        <f t="shared" si="13"/>
        <v>BEIJING ASTROPHYS CTR_北京</v>
      </c>
      <c r="B870" s="16" t="s">
        <v>1061</v>
      </c>
      <c r="C870" s="14" t="s">
        <v>23</v>
      </c>
      <c r="D870" s="17"/>
      <c r="E870" s="13" t="s">
        <v>1058</v>
      </c>
      <c r="F870" s="14" t="s">
        <v>1059</v>
      </c>
      <c r="G870" s="13" t="s">
        <v>99</v>
      </c>
      <c r="H870" s="13" t="s">
        <v>99</v>
      </c>
      <c r="I870" s="13"/>
      <c r="J870" s="13" t="s">
        <v>1058</v>
      </c>
      <c r="K870" s="12"/>
      <c r="L870" s="13" t="s">
        <v>36</v>
      </c>
      <c r="M870" s="15" t="s">
        <v>1062</v>
      </c>
    </row>
    <row r="871" spans="1:13" s="10" customFormat="1">
      <c r="A871" s="5" t="str">
        <f t="shared" si="13"/>
        <v>BEIJING JOINT CTR ASTROPHYS_北京</v>
      </c>
      <c r="B871" s="16" t="s">
        <v>1063</v>
      </c>
      <c r="C871" s="14" t="s">
        <v>23</v>
      </c>
      <c r="D871" s="17"/>
      <c r="E871" s="13" t="s">
        <v>1058</v>
      </c>
      <c r="F871" s="14" t="s">
        <v>1059</v>
      </c>
      <c r="G871" s="13" t="s">
        <v>99</v>
      </c>
      <c r="H871" s="13" t="s">
        <v>99</v>
      </c>
      <c r="I871" s="13"/>
      <c r="J871" s="13" t="s">
        <v>1058</v>
      </c>
      <c r="K871" s="12"/>
      <c r="L871" s="13" t="s">
        <v>36</v>
      </c>
      <c r="M871" s="15" t="s">
        <v>1064</v>
      </c>
    </row>
    <row r="872" spans="1:13" s="10" customFormat="1">
      <c r="A872" s="5" t="str">
        <f t="shared" si="13"/>
        <v>CAS PEKING UNIV JOINT BEIJING ASTROPHYS CTR_北京</v>
      </c>
      <c r="B872" s="16" t="s">
        <v>1065</v>
      </c>
      <c r="C872" s="14" t="s">
        <v>23</v>
      </c>
      <c r="D872" s="17"/>
      <c r="E872" s="13" t="s">
        <v>1058</v>
      </c>
      <c r="F872" s="14" t="s">
        <v>1059</v>
      </c>
      <c r="G872" s="13" t="s">
        <v>99</v>
      </c>
      <c r="H872" s="13" t="s">
        <v>99</v>
      </c>
      <c r="I872" s="13"/>
      <c r="J872" s="13" t="s">
        <v>1058</v>
      </c>
      <c r="K872" s="12"/>
      <c r="L872" s="13" t="s">
        <v>36</v>
      </c>
      <c r="M872" s="15" t="s">
        <v>1066</v>
      </c>
    </row>
    <row r="873" spans="1:13" s="10" customFormat="1">
      <c r="A873" s="5" t="str">
        <f t="shared" si="13"/>
        <v>CAS PKU JOINT BEIJING ASTROPHYS CTR_北京</v>
      </c>
      <c r="B873" s="16" t="s">
        <v>1067</v>
      </c>
      <c r="C873" s="14" t="s">
        <v>23</v>
      </c>
      <c r="D873" s="17"/>
      <c r="E873" s="13" t="s">
        <v>1058</v>
      </c>
      <c r="F873" s="14" t="s">
        <v>1059</v>
      </c>
      <c r="G873" s="13" t="s">
        <v>99</v>
      </c>
      <c r="H873" s="13" t="s">
        <v>99</v>
      </c>
      <c r="I873" s="13"/>
      <c r="J873" s="13" t="s">
        <v>1058</v>
      </c>
      <c r="K873" s="12"/>
      <c r="L873" s="13" t="s">
        <v>36</v>
      </c>
      <c r="M873" s="15" t="s">
        <v>1068</v>
      </c>
    </row>
    <row r="874" spans="1:13" s="10" customFormat="1">
      <c r="A874" s="5" t="str">
        <f t="shared" si="13"/>
        <v>CHINESE ACAD SCI PEKING UNIV JOINT BEIJING ASTROP_北京</v>
      </c>
      <c r="B874" s="16" t="s">
        <v>1069</v>
      </c>
      <c r="C874" s="14" t="s">
        <v>23</v>
      </c>
      <c r="D874" s="17"/>
      <c r="E874" s="13" t="s">
        <v>1058</v>
      </c>
      <c r="F874" s="14" t="s">
        <v>1059</v>
      </c>
      <c r="G874" s="13" t="s">
        <v>99</v>
      </c>
      <c r="H874" s="13" t="s">
        <v>99</v>
      </c>
      <c r="I874" s="13"/>
      <c r="J874" s="13" t="s">
        <v>1058</v>
      </c>
      <c r="K874" s="12"/>
      <c r="L874" s="13" t="s">
        <v>36</v>
      </c>
      <c r="M874" s="15" t="s">
        <v>1070</v>
      </c>
    </row>
    <row r="875" spans="1:13" s="10" customFormat="1">
      <c r="A875" s="5" t="str">
        <f t="shared" si="13"/>
        <v>CHINESE ACAD SCI PEKING UNIV JOINT BEIJING ASTROPH_北京</v>
      </c>
      <c r="B875" s="16" t="s">
        <v>1071</v>
      </c>
      <c r="C875" s="14" t="s">
        <v>23</v>
      </c>
      <c r="D875" s="17"/>
      <c r="E875" s="13" t="s">
        <v>1058</v>
      </c>
      <c r="F875" s="14" t="s">
        <v>1059</v>
      </c>
      <c r="G875" s="13" t="s">
        <v>99</v>
      </c>
      <c r="H875" s="13" t="s">
        <v>99</v>
      </c>
      <c r="I875" s="13"/>
      <c r="J875" s="13" t="s">
        <v>1058</v>
      </c>
      <c r="K875" s="12"/>
      <c r="L875" s="13" t="s">
        <v>36</v>
      </c>
      <c r="M875" s="15" t="s">
        <v>1072</v>
      </c>
    </row>
    <row r="876" spans="1:13" s="10" customFormat="1">
      <c r="A876" s="5" t="str">
        <f t="shared" si="13"/>
        <v>CHINESE ACAD SCI PEKING UNIV JOINT BEJING ASTROPH_北京</v>
      </c>
      <c r="B876" s="16" t="s">
        <v>1073</v>
      </c>
      <c r="C876" s="14" t="s">
        <v>23</v>
      </c>
      <c r="D876" s="17"/>
      <c r="E876" s="13" t="s">
        <v>1058</v>
      </c>
      <c r="F876" s="14" t="s">
        <v>1059</v>
      </c>
      <c r="G876" s="13" t="s">
        <v>99</v>
      </c>
      <c r="H876" s="13" t="s">
        <v>99</v>
      </c>
      <c r="I876" s="13"/>
      <c r="J876" s="13" t="s">
        <v>1058</v>
      </c>
      <c r="K876" s="12"/>
      <c r="L876" s="13" t="s">
        <v>36</v>
      </c>
      <c r="M876" s="15" t="s">
        <v>1074</v>
      </c>
    </row>
    <row r="877" spans="1:13" s="10" customFormat="1">
      <c r="A877" s="5" t="str">
        <f t="shared" si="13"/>
        <v>JOINT ASTROPHYS CTR_北京</v>
      </c>
      <c r="B877" s="16" t="s">
        <v>1075</v>
      </c>
      <c r="C877" s="14" t="s">
        <v>23</v>
      </c>
      <c r="D877" s="17"/>
      <c r="E877" s="13" t="s">
        <v>1076</v>
      </c>
      <c r="F877" s="14" t="s">
        <v>1059</v>
      </c>
      <c r="G877" s="13" t="s">
        <v>99</v>
      </c>
      <c r="H877" s="13" t="s">
        <v>99</v>
      </c>
      <c r="I877" s="13"/>
      <c r="J877" s="13" t="s">
        <v>1058</v>
      </c>
      <c r="K877" s="12"/>
      <c r="L877" s="13" t="s">
        <v>36</v>
      </c>
      <c r="M877" s="15" t="s">
        <v>1077</v>
      </c>
    </row>
    <row r="878" spans="1:13" s="10" customFormat="1">
      <c r="A878" s="5" t="str">
        <f t="shared" si="13"/>
        <v>JOINT ASTROPHYS CTR CHINESE ACAD SCI_北京</v>
      </c>
      <c r="B878" s="12" t="s">
        <v>1078</v>
      </c>
      <c r="C878" s="13" t="s">
        <v>23</v>
      </c>
      <c r="D878" s="18"/>
      <c r="E878" s="13" t="s">
        <v>1058</v>
      </c>
      <c r="F878" s="14" t="s">
        <v>1059</v>
      </c>
      <c r="G878" s="13" t="s">
        <v>99</v>
      </c>
      <c r="H878" s="13" t="s">
        <v>99</v>
      </c>
      <c r="I878" s="13"/>
      <c r="J878" s="13" t="s">
        <v>1058</v>
      </c>
      <c r="K878" s="12"/>
      <c r="L878" s="13" t="s">
        <v>30</v>
      </c>
      <c r="M878" s="15" t="s">
        <v>1079</v>
      </c>
    </row>
    <row r="879" spans="1:13" s="10" customFormat="1">
      <c r="A879" s="5" t="str">
        <f t="shared" si="13"/>
        <v>JOINT BEIJING ASTRON CTR_北京</v>
      </c>
      <c r="B879" s="12" t="s">
        <v>1080</v>
      </c>
      <c r="C879" s="13" t="s">
        <v>23</v>
      </c>
      <c r="D879" s="18"/>
      <c r="E879" s="13" t="s">
        <v>1058</v>
      </c>
      <c r="F879" s="14" t="s">
        <v>1059</v>
      </c>
      <c r="G879" s="13" t="s">
        <v>99</v>
      </c>
      <c r="H879" s="13" t="s">
        <v>99</v>
      </c>
      <c r="I879" s="13"/>
      <c r="J879" s="13" t="s">
        <v>1058</v>
      </c>
      <c r="K879" s="12"/>
      <c r="L879" s="13" t="s">
        <v>30</v>
      </c>
      <c r="M879" s="15" t="s">
        <v>1081</v>
      </c>
    </row>
    <row r="880" spans="1:13" s="10" customFormat="1">
      <c r="A880" s="5" t="str">
        <f t="shared" si="13"/>
        <v>JOINT BEIJING ASTROPHYS CTR_北京</v>
      </c>
      <c r="B880" s="12" t="s">
        <v>1082</v>
      </c>
      <c r="C880" s="13" t="s">
        <v>23</v>
      </c>
      <c r="D880" s="18"/>
      <c r="E880" s="13" t="s">
        <v>1058</v>
      </c>
      <c r="F880" s="14" t="s">
        <v>1059</v>
      </c>
      <c r="G880" s="13" t="s">
        <v>99</v>
      </c>
      <c r="H880" s="13" t="s">
        <v>99</v>
      </c>
      <c r="I880" s="13"/>
      <c r="J880" s="13" t="s">
        <v>1058</v>
      </c>
      <c r="K880" s="12"/>
      <c r="L880" s="13" t="s">
        <v>30</v>
      </c>
      <c r="M880" s="15" t="s">
        <v>1083</v>
      </c>
    </row>
    <row r="881" spans="1:13" s="10" customFormat="1">
      <c r="A881" s="5" t="str">
        <f t="shared" si="13"/>
        <v>NT BEIJING ASTROPHYS CTR_北京</v>
      </c>
      <c r="B881" s="16" t="s">
        <v>1084</v>
      </c>
      <c r="C881" s="14" t="s">
        <v>23</v>
      </c>
      <c r="D881" s="17"/>
      <c r="E881" s="13" t="s">
        <v>1058</v>
      </c>
      <c r="F881" s="14" t="s">
        <v>1059</v>
      </c>
      <c r="G881" s="13" t="s">
        <v>99</v>
      </c>
      <c r="H881" s="13" t="s">
        <v>99</v>
      </c>
      <c r="I881" s="13"/>
      <c r="J881" s="13" t="s">
        <v>1058</v>
      </c>
      <c r="K881" s="12"/>
      <c r="L881" s="13" t="s">
        <v>36</v>
      </c>
      <c r="M881" s="15" t="s">
        <v>1085</v>
      </c>
    </row>
    <row r="882" spans="1:13" s="10" customFormat="1">
      <c r="A882" s="5" t="str">
        <f t="shared" si="13"/>
        <v>PEKING UNIV JOINT BEIJING ASTROPHYS CTR_北京</v>
      </c>
      <c r="B882" s="12" t="s">
        <v>1086</v>
      </c>
      <c r="C882" s="13" t="s">
        <v>23</v>
      </c>
      <c r="D882" s="18"/>
      <c r="E882" s="13" t="s">
        <v>1058</v>
      </c>
      <c r="F882" s="14" t="s">
        <v>1059</v>
      </c>
      <c r="G882" s="13" t="s">
        <v>99</v>
      </c>
      <c r="H882" s="13" t="s">
        <v>99</v>
      </c>
      <c r="I882" s="13"/>
      <c r="J882" s="13" t="s">
        <v>1058</v>
      </c>
      <c r="K882" s="12"/>
      <c r="L882" s="13" t="s">
        <v>30</v>
      </c>
      <c r="M882" s="15" t="s">
        <v>1087</v>
      </c>
    </row>
    <row r="883" spans="1:13" s="10" customFormat="1">
      <c r="A883" s="5" t="str">
        <f t="shared" si="13"/>
        <v>PKU JOINT BEIJING ASTROPHYS CTR_北京</v>
      </c>
      <c r="B883" s="12" t="s">
        <v>1088</v>
      </c>
      <c r="C883" s="13" t="s">
        <v>23</v>
      </c>
      <c r="D883" s="18"/>
      <c r="E883" s="13" t="s">
        <v>1058</v>
      </c>
      <c r="F883" s="14" t="s">
        <v>1059</v>
      </c>
      <c r="G883" s="13" t="s">
        <v>99</v>
      </c>
      <c r="H883" s="13" t="s">
        <v>99</v>
      </c>
      <c r="I883" s="13"/>
      <c r="J883" s="13" t="s">
        <v>1058</v>
      </c>
      <c r="K883" s="12"/>
      <c r="L883" s="13" t="s">
        <v>30</v>
      </c>
      <c r="M883" s="15" t="s">
        <v>1089</v>
      </c>
    </row>
    <row r="884" spans="1:13" s="10" customFormat="1">
      <c r="A884" s="5" t="str">
        <f t="shared" si="13"/>
        <v>T ASTROPHYS CTR_北京</v>
      </c>
      <c r="B884" s="16" t="s">
        <v>1090</v>
      </c>
      <c r="C884" s="14" t="s">
        <v>23</v>
      </c>
      <c r="D884" s="17"/>
      <c r="E884" s="13" t="s">
        <v>1058</v>
      </c>
      <c r="F884" s="14" t="s">
        <v>1059</v>
      </c>
      <c r="G884" s="13" t="s">
        <v>99</v>
      </c>
      <c r="H884" s="13" t="s">
        <v>99</v>
      </c>
      <c r="I884" s="13"/>
      <c r="J884" s="13" t="s">
        <v>1058</v>
      </c>
      <c r="K884" s="12"/>
      <c r="L884" s="13" t="s">
        <v>36</v>
      </c>
      <c r="M884" s="15" t="s">
        <v>1091</v>
      </c>
    </row>
    <row r="885" spans="1:13" s="10" customFormat="1">
      <c r="A885" s="5" t="str">
        <f t="shared" si="13"/>
        <v>T BEIJING ASTROPHY CTR_北京</v>
      </c>
      <c r="B885" s="16" t="s">
        <v>1092</v>
      </c>
      <c r="C885" s="14" t="s">
        <v>23</v>
      </c>
      <c r="D885" s="17"/>
      <c r="E885" s="13" t="s">
        <v>1058</v>
      </c>
      <c r="F885" s="14" t="s">
        <v>1059</v>
      </c>
      <c r="G885" s="13" t="s">
        <v>99</v>
      </c>
      <c r="H885" s="13" t="s">
        <v>99</v>
      </c>
      <c r="I885" s="13"/>
      <c r="J885" s="13" t="s">
        <v>1058</v>
      </c>
      <c r="K885" s="12"/>
      <c r="L885" s="13" t="s">
        <v>36</v>
      </c>
      <c r="M885" s="15" t="s">
        <v>1093</v>
      </c>
    </row>
    <row r="886" spans="1:13" s="10" customFormat="1">
      <c r="A886" s="5" t="str">
        <f t="shared" si="13"/>
        <v>T BEIJING ASTROPHYS CTR_北京</v>
      </c>
      <c r="B886" s="16" t="s">
        <v>1094</v>
      </c>
      <c r="C886" s="14" t="s">
        <v>23</v>
      </c>
      <c r="D886" s="17"/>
      <c r="E886" s="13" t="s">
        <v>1058</v>
      </c>
      <c r="F886" s="14" t="s">
        <v>1059</v>
      </c>
      <c r="G886" s="13" t="s">
        <v>99</v>
      </c>
      <c r="H886" s="13" t="s">
        <v>99</v>
      </c>
      <c r="I886" s="13"/>
      <c r="J886" s="13" t="s">
        <v>1058</v>
      </c>
      <c r="K886" s="12"/>
      <c r="L886" s="13" t="s">
        <v>36</v>
      </c>
      <c r="M886" s="15" t="s">
        <v>1095</v>
      </c>
    </row>
    <row r="887" spans="1:13" s="10" customFormat="1">
      <c r="A887" s="5" t="str">
        <f t="shared" si="13"/>
        <v>BEIJING ASTRON CTR_北京</v>
      </c>
      <c r="B887" s="12" t="s">
        <v>1096</v>
      </c>
      <c r="C887" s="13" t="s">
        <v>23</v>
      </c>
      <c r="D887" s="18"/>
      <c r="E887" s="13" t="s">
        <v>1097</v>
      </c>
      <c r="F887" s="13"/>
      <c r="G887" s="13" t="s">
        <v>99</v>
      </c>
      <c r="H887" s="13" t="s">
        <v>99</v>
      </c>
      <c r="I887" s="13"/>
      <c r="J887" s="13" t="s">
        <v>723</v>
      </c>
      <c r="K887" s="12"/>
      <c r="L887" s="13" t="s">
        <v>30</v>
      </c>
      <c r="M887" s="15"/>
    </row>
    <row r="888" spans="1:13" s="10" customFormat="1">
      <c r="A888" s="5" t="str">
        <f t="shared" si="13"/>
        <v>BEIJING ASTRON CTR NATL ASTRON OBSERVATORIES_北京</v>
      </c>
      <c r="B888" s="12" t="s">
        <v>1098</v>
      </c>
      <c r="C888" s="13" t="s">
        <v>23</v>
      </c>
      <c r="D888" s="18"/>
      <c r="E888" s="13" t="s">
        <v>1097</v>
      </c>
      <c r="F888" s="13"/>
      <c r="G888" s="13" t="s">
        <v>99</v>
      </c>
      <c r="H888" s="13" t="s">
        <v>99</v>
      </c>
      <c r="I888" s="13"/>
      <c r="J888" s="13" t="s">
        <v>723</v>
      </c>
      <c r="K888" s="12"/>
      <c r="L888" s="13" t="s">
        <v>30</v>
      </c>
      <c r="M888" s="15"/>
    </row>
    <row r="889" spans="1:13" s="10" customFormat="1">
      <c r="A889" s="5" t="str">
        <f t="shared" si="13"/>
        <v>BEIJING ASTRON OBSERV_北京</v>
      </c>
      <c r="B889" s="12" t="s">
        <v>1099</v>
      </c>
      <c r="C889" s="13" t="s">
        <v>23</v>
      </c>
      <c r="D889" s="18"/>
      <c r="E889" s="13" t="s">
        <v>1097</v>
      </c>
      <c r="F889" s="13"/>
      <c r="G889" s="13" t="s">
        <v>99</v>
      </c>
      <c r="H889" s="13" t="s">
        <v>99</v>
      </c>
      <c r="I889" s="13"/>
      <c r="J889" s="13" t="s">
        <v>723</v>
      </c>
      <c r="K889" s="12"/>
      <c r="L889" s="13" t="s">
        <v>30</v>
      </c>
      <c r="M889" s="15"/>
    </row>
    <row r="890" spans="1:13" s="10" customFormat="1">
      <c r="A890" s="5" t="str">
        <f t="shared" si="13"/>
        <v>BEIJING ASTRON OBSERV 15 ZHONGGUANCUN_北京</v>
      </c>
      <c r="B890" s="12" t="s">
        <v>1100</v>
      </c>
      <c r="C890" s="13" t="s">
        <v>23</v>
      </c>
      <c r="D890" s="18"/>
      <c r="E890" s="13" t="s">
        <v>1097</v>
      </c>
      <c r="F890" s="13"/>
      <c r="G890" s="13" t="s">
        <v>99</v>
      </c>
      <c r="H890" s="13" t="s">
        <v>99</v>
      </c>
      <c r="I890" s="13"/>
      <c r="J890" s="13" t="s">
        <v>723</v>
      </c>
      <c r="K890" s="12"/>
      <c r="L890" s="13" t="s">
        <v>30</v>
      </c>
      <c r="M890" s="15"/>
    </row>
    <row r="891" spans="1:13" s="10" customFormat="1">
      <c r="A891" s="5" t="str">
        <f t="shared" si="13"/>
        <v>BEIJING ASTRON OBSERV CAS_北京</v>
      </c>
      <c r="B891" s="16" t="s">
        <v>1101</v>
      </c>
      <c r="C891" s="14" t="s">
        <v>23</v>
      </c>
      <c r="D891" s="18"/>
      <c r="E891" s="13" t="s">
        <v>1097</v>
      </c>
      <c r="F891" s="13"/>
      <c r="G891" s="13" t="s">
        <v>99</v>
      </c>
      <c r="H891" s="13" t="s">
        <v>99</v>
      </c>
      <c r="I891" s="13"/>
      <c r="J891" s="13" t="s">
        <v>723</v>
      </c>
      <c r="K891" s="12"/>
      <c r="L891" s="13" t="s">
        <v>36</v>
      </c>
      <c r="M891" s="15"/>
    </row>
    <row r="892" spans="1:13" s="10" customFormat="1">
      <c r="A892" s="5" t="str">
        <f t="shared" si="13"/>
        <v>BEIJING ASTRON OBSERV CTR YOUNG ASTRONOMER_北京</v>
      </c>
      <c r="B892" s="12" t="s">
        <v>1102</v>
      </c>
      <c r="C892" s="13" t="s">
        <v>23</v>
      </c>
      <c r="D892" s="18"/>
      <c r="E892" s="13" t="s">
        <v>1097</v>
      </c>
      <c r="F892" s="13"/>
      <c r="G892" s="13" t="s">
        <v>99</v>
      </c>
      <c r="H892" s="13" t="s">
        <v>99</v>
      </c>
      <c r="I892" s="13"/>
      <c r="J892" s="13" t="s">
        <v>723</v>
      </c>
      <c r="K892" s="12"/>
      <c r="L892" s="13" t="s">
        <v>30</v>
      </c>
      <c r="M892" s="15"/>
    </row>
    <row r="893" spans="1:13" s="10" customFormat="1">
      <c r="A893" s="5" t="str">
        <f t="shared" si="13"/>
        <v>BEIJING ASTRON OBSERV YOUNG ASTRONOMER CTR_北京</v>
      </c>
      <c r="B893" s="16" t="s">
        <v>1103</v>
      </c>
      <c r="C893" s="14" t="s">
        <v>23</v>
      </c>
      <c r="D893" s="18"/>
      <c r="E893" s="13" t="s">
        <v>1097</v>
      </c>
      <c r="F893" s="13"/>
      <c r="G893" s="13" t="s">
        <v>99</v>
      </c>
      <c r="H893" s="13" t="s">
        <v>99</v>
      </c>
      <c r="I893" s="13"/>
      <c r="J893" s="13" t="s">
        <v>723</v>
      </c>
      <c r="K893" s="12"/>
      <c r="L893" s="13" t="s">
        <v>36</v>
      </c>
      <c r="M893" s="15"/>
    </row>
    <row r="894" spans="1:13" s="10" customFormat="1">
      <c r="A894" s="5" t="str">
        <f t="shared" si="13"/>
        <v>BEIJING ASTRONOM OBSERV_北京</v>
      </c>
      <c r="B894" s="16" t="s">
        <v>1104</v>
      </c>
      <c r="C894" s="14" t="s">
        <v>23</v>
      </c>
      <c r="D894" s="18"/>
      <c r="E894" s="13" t="s">
        <v>1097</v>
      </c>
      <c r="F894" s="13"/>
      <c r="G894" s="13" t="s">
        <v>99</v>
      </c>
      <c r="H894" s="13" t="s">
        <v>99</v>
      </c>
      <c r="I894" s="13"/>
      <c r="J894" s="13" t="s">
        <v>723</v>
      </c>
      <c r="K894" s="12"/>
      <c r="L894" s="13" t="s">
        <v>36</v>
      </c>
      <c r="M894" s="15"/>
    </row>
    <row r="895" spans="1:13" s="10" customFormat="1">
      <c r="A895" s="5" t="str">
        <f t="shared" si="13"/>
        <v>BEIJING OBSERV_北京</v>
      </c>
      <c r="B895" s="12" t="s">
        <v>1105</v>
      </c>
      <c r="C895" s="13" t="s">
        <v>23</v>
      </c>
      <c r="D895" s="18"/>
      <c r="E895" s="13" t="s">
        <v>1097</v>
      </c>
      <c r="F895" s="13"/>
      <c r="G895" s="13" t="s">
        <v>99</v>
      </c>
      <c r="H895" s="13" t="s">
        <v>99</v>
      </c>
      <c r="I895" s="13"/>
      <c r="J895" s="13" t="s">
        <v>723</v>
      </c>
      <c r="K895" s="12"/>
      <c r="L895" s="13" t="s">
        <v>30</v>
      </c>
      <c r="M895" s="15"/>
    </row>
    <row r="896" spans="1:13" s="10" customFormat="1">
      <c r="A896" s="5" t="str">
        <f t="shared" si="13"/>
        <v>BEIJING OBSERV &amp; GRAD SCH_北京</v>
      </c>
      <c r="B896" s="12" t="s">
        <v>1106</v>
      </c>
      <c r="C896" s="13" t="s">
        <v>23</v>
      </c>
      <c r="D896" s="18"/>
      <c r="E896" s="13" t="s">
        <v>1097</v>
      </c>
      <c r="F896" s="13"/>
      <c r="G896" s="13" t="s">
        <v>99</v>
      </c>
      <c r="H896" s="13" t="s">
        <v>99</v>
      </c>
      <c r="I896" s="13"/>
      <c r="J896" s="13" t="s">
        <v>723</v>
      </c>
      <c r="K896" s="12"/>
      <c r="L896" s="13" t="s">
        <v>30</v>
      </c>
      <c r="M896" s="15"/>
    </row>
    <row r="897" spans="1:13" s="10" customFormat="1">
      <c r="A897" s="5" t="str">
        <f t="shared" si="13"/>
        <v>BEJING ASTRON OBSERV_北京</v>
      </c>
      <c r="B897" s="16" t="s">
        <v>1107</v>
      </c>
      <c r="C897" s="14" t="s">
        <v>23</v>
      </c>
      <c r="D897" s="18"/>
      <c r="E897" s="13" t="s">
        <v>1097</v>
      </c>
      <c r="F897" s="13"/>
      <c r="G897" s="13" t="s">
        <v>99</v>
      </c>
      <c r="H897" s="13" t="s">
        <v>99</v>
      </c>
      <c r="I897" s="13"/>
      <c r="J897" s="13" t="s">
        <v>723</v>
      </c>
      <c r="K897" s="12"/>
      <c r="L897" s="13" t="s">
        <v>36</v>
      </c>
      <c r="M897" s="15"/>
    </row>
    <row r="898" spans="1:13" s="10" customFormat="1">
      <c r="A898" s="5" t="str">
        <f t="shared" ref="A898:A961" si="14">B898&amp;"_"&amp;G898</f>
        <v>Beijing Inst Life Sci_北京</v>
      </c>
      <c r="B898" s="24" t="s">
        <v>1108</v>
      </c>
      <c r="C898" s="19" t="s">
        <v>23</v>
      </c>
      <c r="D898" s="18"/>
      <c r="E898" s="13" t="s">
        <v>1109</v>
      </c>
      <c r="F898" s="13"/>
      <c r="G898" s="14" t="s">
        <v>99</v>
      </c>
      <c r="H898" s="14" t="s">
        <v>99</v>
      </c>
      <c r="I898" s="13"/>
      <c r="J898" s="13" t="s">
        <v>1109</v>
      </c>
      <c r="K898" s="12"/>
      <c r="L898" s="13"/>
      <c r="M898" s="22"/>
    </row>
    <row r="899" spans="1:13" s="10" customFormat="1">
      <c r="A899" s="5" t="str">
        <f t="shared" si="14"/>
        <v>Beijing Institutes of Life Sciences_北京</v>
      </c>
      <c r="B899" s="35" t="s">
        <v>1110</v>
      </c>
      <c r="C899" s="18" t="s">
        <v>14</v>
      </c>
      <c r="D899" s="18"/>
      <c r="E899" s="18" t="s">
        <v>1111</v>
      </c>
      <c r="F899" s="18"/>
      <c r="G899" s="13" t="s">
        <v>99</v>
      </c>
      <c r="H899" s="13" t="s">
        <v>99</v>
      </c>
      <c r="I899" s="18"/>
      <c r="J899" s="18" t="s">
        <v>1111</v>
      </c>
      <c r="L899" s="13" t="s">
        <v>19</v>
      </c>
      <c r="M899" s="36"/>
    </row>
    <row r="900" spans="1:13" s="10" customFormat="1">
      <c r="A900" s="5" t="str">
        <f t="shared" si="14"/>
        <v>Beijing Inst Nanoenergy &amp; Nanosyst_北京</v>
      </c>
      <c r="B900" s="24" t="s">
        <v>1112</v>
      </c>
      <c r="C900" s="19" t="s">
        <v>23</v>
      </c>
      <c r="D900" s="18"/>
      <c r="E900" s="13" t="s">
        <v>1113</v>
      </c>
      <c r="F900" s="13"/>
      <c r="G900" s="14" t="s">
        <v>99</v>
      </c>
      <c r="H900" s="14" t="s">
        <v>99</v>
      </c>
      <c r="I900" s="13"/>
      <c r="J900" s="13" t="s">
        <v>1113</v>
      </c>
      <c r="K900" s="12"/>
      <c r="L900" s="13"/>
      <c r="M900" s="22"/>
    </row>
    <row r="901" spans="1:13" s="10" customFormat="1">
      <c r="A901" s="5" t="str">
        <f t="shared" si="14"/>
        <v>Beijing Institute of Nanoenergy and Nanosystems_北京</v>
      </c>
      <c r="B901" s="24" t="s">
        <v>1114</v>
      </c>
      <c r="C901" s="19" t="s">
        <v>23</v>
      </c>
      <c r="D901" s="18"/>
      <c r="E901" s="13" t="s">
        <v>1113</v>
      </c>
      <c r="F901" s="13"/>
      <c r="G901" s="14" t="s">
        <v>99</v>
      </c>
      <c r="H901" s="14" t="s">
        <v>99</v>
      </c>
      <c r="I901" s="13"/>
      <c r="J901" s="13" t="s">
        <v>1113</v>
      </c>
      <c r="K901" s="12" t="s">
        <v>1115</v>
      </c>
      <c r="L901" s="13" t="s">
        <v>19</v>
      </c>
      <c r="M901" s="22"/>
    </row>
    <row r="902" spans="1:13" s="10" customFormat="1">
      <c r="A902" s="5" t="str">
        <f t="shared" si="14"/>
        <v>BEIJING INST NANOENERGY NANOSYST_北京</v>
      </c>
      <c r="B902" t="s">
        <v>1116</v>
      </c>
      <c r="C902" s="6" t="s">
        <v>14</v>
      </c>
      <c r="D902" s="7"/>
      <c r="E902" s="4" t="s">
        <v>1117</v>
      </c>
      <c r="F902"/>
      <c r="G902" s="8" t="s">
        <v>752</v>
      </c>
      <c r="H902" s="8" t="s">
        <v>752</v>
      </c>
      <c r="I902" s="8"/>
      <c r="J902" t="s">
        <v>1117</v>
      </c>
      <c r="K902" s="4"/>
    </row>
    <row r="903" spans="1:13" s="10" customFormat="1">
      <c r="A903" s="5" t="str">
        <f t="shared" si="14"/>
        <v>BEIJING INST NANOENERGY NANOSYST CAS_北京</v>
      </c>
      <c r="B903" t="s">
        <v>1118</v>
      </c>
      <c r="C903" s="6" t="s">
        <v>14</v>
      </c>
      <c r="D903" s="7"/>
      <c r="E903" s="4" t="s">
        <v>1117</v>
      </c>
      <c r="F903"/>
      <c r="G903" s="8" t="s">
        <v>752</v>
      </c>
      <c r="H903" s="8" t="s">
        <v>752</v>
      </c>
      <c r="I903" s="8"/>
      <c r="J903" t="s">
        <v>1117</v>
      </c>
      <c r="K903" s="4"/>
    </row>
    <row r="904" spans="1:13" s="10" customFormat="1">
      <c r="A904" s="5" t="str">
        <f t="shared" si="14"/>
        <v>BEIJING INST NANOENERGY NANOSYSTEMS_北京</v>
      </c>
      <c r="B904" t="s">
        <v>1119</v>
      </c>
      <c r="C904" s="6" t="s">
        <v>14</v>
      </c>
      <c r="D904" s="7"/>
      <c r="E904" s="4" t="s">
        <v>1117</v>
      </c>
      <c r="F904"/>
      <c r="G904" s="8" t="s">
        <v>752</v>
      </c>
      <c r="H904" s="8" t="s">
        <v>752</v>
      </c>
      <c r="I904" s="8"/>
      <c r="J904" t="s">
        <v>1117</v>
      </c>
      <c r="K904" s="4"/>
    </row>
    <row r="905" spans="1:13" s="10" customFormat="1">
      <c r="A905" s="5" t="str">
        <f t="shared" si="14"/>
        <v>BEIJING INSTITUTE OF NANOENERGY &amp; NANOSYSTEMS_北京</v>
      </c>
      <c r="B905" t="s">
        <v>1120</v>
      </c>
      <c r="C905" s="6" t="s">
        <v>14</v>
      </c>
      <c r="D905" s="7"/>
      <c r="E905" s="4" t="s">
        <v>1117</v>
      </c>
      <c r="F905"/>
      <c r="G905" s="8" t="s">
        <v>752</v>
      </c>
      <c r="H905" s="8" t="s">
        <v>752</v>
      </c>
      <c r="I905" s="8"/>
      <c r="J905" t="s">
        <v>1117</v>
      </c>
      <c r="K905" s="4"/>
    </row>
    <row r="906" spans="1:13" s="10" customFormat="1">
      <c r="A906" s="5" t="str">
        <f t="shared" si="14"/>
        <v>BINN_北京</v>
      </c>
      <c r="B906" t="s">
        <v>1121</v>
      </c>
      <c r="C906" s="6" t="s">
        <v>14</v>
      </c>
      <c r="D906" s="7"/>
      <c r="E906" s="4" t="s">
        <v>1117</v>
      </c>
      <c r="F906"/>
      <c r="G906" s="8" t="s">
        <v>752</v>
      </c>
      <c r="H906" s="8" t="s">
        <v>752</v>
      </c>
      <c r="I906" s="8"/>
      <c r="J906" t="s">
        <v>1117</v>
      </c>
      <c r="K906" s="4"/>
    </row>
    <row r="907" spans="1:13" s="10" customFormat="1">
      <c r="A907" s="5" t="str">
        <f t="shared" si="14"/>
        <v>Beijing Adv Sci &amp; Innovat Ctr_北京</v>
      </c>
      <c r="B907" s="12" t="s">
        <v>1122</v>
      </c>
      <c r="C907" s="13" t="s">
        <v>23</v>
      </c>
      <c r="D907" s="18"/>
      <c r="E907" s="13" t="s">
        <v>1123</v>
      </c>
      <c r="F907" s="13"/>
      <c r="G907" s="14" t="s">
        <v>99</v>
      </c>
      <c r="H907" s="14" t="s">
        <v>99</v>
      </c>
      <c r="I907" s="13"/>
      <c r="J907" s="13" t="s">
        <v>1123</v>
      </c>
      <c r="K907" s="12"/>
      <c r="L907" s="13"/>
      <c r="M907" s="22"/>
    </row>
    <row r="908" spans="1:13" s="10" customFormat="1">
      <c r="A908" s="5" t="str">
        <f t="shared" si="14"/>
        <v>Beijing Advanced Sciences and Innovation Center_北京</v>
      </c>
      <c r="B908" s="12" t="s">
        <v>1124</v>
      </c>
      <c r="C908" s="13" t="s">
        <v>23</v>
      </c>
      <c r="D908" s="18"/>
      <c r="E908" s="13" t="s">
        <v>1123</v>
      </c>
      <c r="F908" s="14"/>
      <c r="G908" s="13" t="s">
        <v>99</v>
      </c>
      <c r="H908" s="13" t="s">
        <v>99</v>
      </c>
      <c r="I908" s="13"/>
      <c r="J908" s="13" t="s">
        <v>1123</v>
      </c>
      <c r="K908" s="37" t="s">
        <v>1125</v>
      </c>
      <c r="L908" s="13" t="s">
        <v>19</v>
      </c>
      <c r="M908" s="15"/>
    </row>
    <row r="909" spans="1:13" s="10" customFormat="1">
      <c r="A909" s="5" t="str">
        <f t="shared" si="14"/>
        <v>BASIC_北京</v>
      </c>
      <c r="B909" t="s">
        <v>1126</v>
      </c>
      <c r="C909" s="6" t="s">
        <v>14</v>
      </c>
      <c r="D909" s="7"/>
      <c r="E909" s="4" t="s">
        <v>1123</v>
      </c>
      <c r="F909"/>
      <c r="G909" s="8" t="s">
        <v>752</v>
      </c>
      <c r="H909" s="8" t="s">
        <v>752</v>
      </c>
      <c r="I909" s="8"/>
      <c r="J909" t="s">
        <v>1123</v>
      </c>
      <c r="K909" s="4"/>
    </row>
    <row r="910" spans="1:13" s="10" customFormat="1">
      <c r="A910" s="5" t="str">
        <f t="shared" si="14"/>
        <v>BEIJING ADV SCI INNOV CTR CAS_北京</v>
      </c>
      <c r="B910" t="s">
        <v>1127</v>
      </c>
      <c r="C910" s="6" t="s">
        <v>14</v>
      </c>
      <c r="D910" s="7"/>
      <c r="E910" s="4" t="s">
        <v>1123</v>
      </c>
      <c r="F910"/>
      <c r="G910" s="8" t="s">
        <v>752</v>
      </c>
      <c r="H910" s="8" t="s">
        <v>752</v>
      </c>
      <c r="I910" s="8"/>
      <c r="J910" t="s">
        <v>1123</v>
      </c>
      <c r="K910" s="4"/>
    </row>
    <row r="911" spans="1:13" s="10" customFormat="1">
      <c r="A911" s="5" t="str">
        <f t="shared" si="14"/>
        <v>BEIJING ADVANCED SCIENCES &amp; INNOVATION CENTER_北京</v>
      </c>
      <c r="B911" t="s">
        <v>1128</v>
      </c>
      <c r="C911" s="6" t="s">
        <v>14</v>
      </c>
      <c r="D911" s="7"/>
      <c r="E911" s="4" t="s">
        <v>1123</v>
      </c>
      <c r="F911"/>
      <c r="G911" s="8" t="s">
        <v>752</v>
      </c>
      <c r="H911" s="8" t="s">
        <v>752</v>
      </c>
      <c r="I911" s="8"/>
      <c r="J911" t="s">
        <v>1123</v>
      </c>
      <c r="K911" s="4"/>
    </row>
    <row r="912" spans="1:13" s="10" customFormat="1">
      <c r="A912" s="5" t="str">
        <f t="shared" si="14"/>
        <v>BEIJING INSTITUTE OF INTEGRATED RESEARCH_北京</v>
      </c>
      <c r="B912" t="s">
        <v>1129</v>
      </c>
      <c r="C912" s="6" t="s">
        <v>14</v>
      </c>
      <c r="D912" s="7"/>
      <c r="E912" s="4" t="s">
        <v>1123</v>
      </c>
      <c r="F912"/>
      <c r="G912" s="8" t="s">
        <v>752</v>
      </c>
      <c r="H912" s="8" t="s">
        <v>752</v>
      </c>
      <c r="I912" s="8"/>
      <c r="J912" t="s">
        <v>1123</v>
      </c>
      <c r="K912" s="4"/>
    </row>
    <row r="913" spans="1:13" s="10" customFormat="1">
      <c r="A913" s="5" t="str">
        <f t="shared" si="14"/>
        <v>CTR MAT SCI INST SEMICOND POB 912_北京</v>
      </c>
      <c r="B913" s="16" t="s">
        <v>1130</v>
      </c>
      <c r="C913" s="14" t="s">
        <v>23</v>
      </c>
      <c r="D913" s="17"/>
      <c r="E913" s="14" t="s">
        <v>1131</v>
      </c>
      <c r="F913" s="13" t="s">
        <v>751</v>
      </c>
      <c r="G913" s="13" t="s">
        <v>99</v>
      </c>
      <c r="H913" s="13" t="s">
        <v>99</v>
      </c>
      <c r="I913" s="13"/>
      <c r="J913" s="13" t="s">
        <v>1132</v>
      </c>
      <c r="K913" s="12"/>
      <c r="L913" s="13" t="s">
        <v>36</v>
      </c>
      <c r="M913" s="15"/>
    </row>
    <row r="914" spans="1:13" s="10" customFormat="1">
      <c r="A914" s="5" t="str">
        <f t="shared" si="14"/>
        <v>INST SEMICOND LAB SEMICOND MAT SCI_北京</v>
      </c>
      <c r="B914" s="12" t="s">
        <v>1133</v>
      </c>
      <c r="C914" s="13" t="s">
        <v>23</v>
      </c>
      <c r="D914" s="18"/>
      <c r="E914" s="14" t="s">
        <v>1131</v>
      </c>
      <c r="F914" s="13" t="s">
        <v>751</v>
      </c>
      <c r="G914" s="13" t="s">
        <v>99</v>
      </c>
      <c r="H914" s="13" t="s">
        <v>99</v>
      </c>
      <c r="I914" s="13"/>
      <c r="J914" s="13" t="s">
        <v>1132</v>
      </c>
      <c r="K914" s="12"/>
      <c r="L914" s="13" t="s">
        <v>30</v>
      </c>
      <c r="M914" s="15"/>
    </row>
    <row r="915" spans="1:13" s="10" customFormat="1">
      <c r="A915" s="5" t="str">
        <f t="shared" si="14"/>
        <v>INST SEMICOND LAB SEMICOND MAT SCI POB 912_北京</v>
      </c>
      <c r="B915" s="12" t="s">
        <v>1134</v>
      </c>
      <c r="C915" s="13" t="s">
        <v>23</v>
      </c>
      <c r="D915" s="18"/>
      <c r="E915" s="14" t="s">
        <v>1131</v>
      </c>
      <c r="F915" s="13" t="s">
        <v>751</v>
      </c>
      <c r="G915" s="13" t="s">
        <v>99</v>
      </c>
      <c r="H915" s="13" t="s">
        <v>99</v>
      </c>
      <c r="I915" s="13"/>
      <c r="J915" s="13" t="s">
        <v>1132</v>
      </c>
      <c r="K915" s="12"/>
      <c r="L915" s="13" t="s">
        <v>30</v>
      </c>
      <c r="M915" s="15"/>
    </row>
    <row r="916" spans="1:13" s="10" customFormat="1">
      <c r="A916" s="5" t="str">
        <f t="shared" si="14"/>
        <v>INST SEMICOND SEMICOND MAT SCI LAB POB 912_北京</v>
      </c>
      <c r="B916" s="12" t="s">
        <v>1135</v>
      </c>
      <c r="C916" s="13" t="s">
        <v>23</v>
      </c>
      <c r="D916" s="18"/>
      <c r="E916" s="14" t="s">
        <v>1131</v>
      </c>
      <c r="F916" s="13" t="s">
        <v>751</v>
      </c>
      <c r="G916" s="13" t="s">
        <v>99</v>
      </c>
      <c r="H916" s="13" t="s">
        <v>99</v>
      </c>
      <c r="I916" s="13"/>
      <c r="J916" s="13" t="s">
        <v>1132</v>
      </c>
      <c r="K916" s="12"/>
      <c r="L916" s="13" t="s">
        <v>30</v>
      </c>
      <c r="M916" s="15"/>
    </row>
    <row r="917" spans="1:13" s="10" customFormat="1">
      <c r="A917" s="5" t="str">
        <f t="shared" si="14"/>
        <v>BEIJING INST SEMICOND_北京</v>
      </c>
      <c r="B917" s="12" t="s">
        <v>1136</v>
      </c>
      <c r="C917" s="13" t="s">
        <v>23</v>
      </c>
      <c r="D917" s="18"/>
      <c r="E917" s="13" t="s">
        <v>1132</v>
      </c>
      <c r="F917" s="13"/>
      <c r="G917" s="13" t="s">
        <v>99</v>
      </c>
      <c r="H917" s="13" t="s">
        <v>99</v>
      </c>
      <c r="I917" s="13"/>
      <c r="J917" s="13" t="s">
        <v>1132</v>
      </c>
      <c r="K917" s="12"/>
      <c r="L917" s="13" t="s">
        <v>30</v>
      </c>
      <c r="M917" s="15"/>
    </row>
    <row r="918" spans="1:13" s="10" customFormat="1">
      <c r="A918" s="5" t="str">
        <f t="shared" si="14"/>
        <v>DEPT SEMICOND_北京</v>
      </c>
      <c r="B918" s="16" t="s">
        <v>1137</v>
      </c>
      <c r="C918" s="14" t="s">
        <v>23</v>
      </c>
      <c r="D918" s="17"/>
      <c r="E918" s="13" t="s">
        <v>1132</v>
      </c>
      <c r="F918" s="13"/>
      <c r="G918" s="13" t="s">
        <v>99</v>
      </c>
      <c r="H918" s="13" t="s">
        <v>99</v>
      </c>
      <c r="I918" s="13"/>
      <c r="J918" s="13" t="s">
        <v>1132</v>
      </c>
      <c r="K918" s="12"/>
      <c r="L918" s="13" t="s">
        <v>36</v>
      </c>
      <c r="M918" s="15"/>
    </row>
    <row r="919" spans="1:13" s="10" customFormat="1">
      <c r="A919" s="5" t="str">
        <f t="shared" si="14"/>
        <v>INST SEMICOND_北京</v>
      </c>
      <c r="B919" s="12" t="s">
        <v>1138</v>
      </c>
      <c r="C919" s="13" t="s">
        <v>23</v>
      </c>
      <c r="D919" s="18"/>
      <c r="E919" s="13" t="s">
        <v>1132</v>
      </c>
      <c r="F919" s="13"/>
      <c r="G919" s="13" t="s">
        <v>99</v>
      </c>
      <c r="H919" s="13" t="s">
        <v>99</v>
      </c>
      <c r="I919" s="13"/>
      <c r="J919" s="13" t="s">
        <v>1132</v>
      </c>
      <c r="K919" s="12"/>
      <c r="L919" s="13" t="s">
        <v>30</v>
      </c>
      <c r="M919" s="15"/>
    </row>
    <row r="920" spans="1:13" s="10" customFormat="1">
      <c r="A920" s="5" t="str">
        <f t="shared" si="14"/>
        <v>INST SEMICOND 912 BEIJING_北京</v>
      </c>
      <c r="B920" s="12" t="s">
        <v>1139</v>
      </c>
      <c r="C920" s="13" t="s">
        <v>23</v>
      </c>
      <c r="D920" s="18"/>
      <c r="E920" s="13" t="s">
        <v>1132</v>
      </c>
      <c r="F920" s="13"/>
      <c r="G920" s="13" t="s">
        <v>99</v>
      </c>
      <c r="H920" s="13" t="s">
        <v>99</v>
      </c>
      <c r="I920" s="13"/>
      <c r="J920" s="13" t="s">
        <v>1132</v>
      </c>
      <c r="K920" s="12"/>
      <c r="L920" s="13" t="s">
        <v>30</v>
      </c>
      <c r="M920" s="15"/>
    </row>
    <row r="921" spans="1:13" s="10" customFormat="1">
      <c r="A921" s="5" t="str">
        <f t="shared" si="14"/>
        <v>INST SEMICOND BASIN_北京</v>
      </c>
      <c r="B921" s="12" t="s">
        <v>1140</v>
      </c>
      <c r="C921" s="13" t="s">
        <v>23</v>
      </c>
      <c r="D921" s="18"/>
      <c r="E921" s="13" t="s">
        <v>1141</v>
      </c>
      <c r="F921" s="13"/>
      <c r="G921" s="13" t="s">
        <v>99</v>
      </c>
      <c r="H921" s="13" t="s">
        <v>99</v>
      </c>
      <c r="I921" s="13"/>
      <c r="J921" s="13" t="s">
        <v>1132</v>
      </c>
      <c r="K921" s="12"/>
      <c r="L921" s="13" t="s">
        <v>30</v>
      </c>
      <c r="M921" s="15"/>
    </row>
    <row r="922" spans="1:13" s="10" customFormat="1">
      <c r="A922" s="5" t="str">
        <f t="shared" si="14"/>
        <v>INST SEMICOND POB 912_北京</v>
      </c>
      <c r="B922" s="12" t="s">
        <v>1142</v>
      </c>
      <c r="C922" s="13" t="s">
        <v>23</v>
      </c>
      <c r="D922" s="18"/>
      <c r="E922" s="13" t="s">
        <v>1141</v>
      </c>
      <c r="F922" s="13"/>
      <c r="G922" s="13" t="s">
        <v>99</v>
      </c>
      <c r="H922" s="13" t="s">
        <v>99</v>
      </c>
      <c r="I922" s="13"/>
      <c r="J922" s="13" t="s">
        <v>1132</v>
      </c>
      <c r="K922" s="12"/>
      <c r="L922" s="13" t="s">
        <v>30</v>
      </c>
      <c r="M922" s="15"/>
    </row>
    <row r="923" spans="1:13" s="10" customFormat="1">
      <c r="A923" s="5" t="str">
        <f t="shared" si="14"/>
        <v>INST SEMICOND RES_北京</v>
      </c>
      <c r="B923" s="12" t="s">
        <v>1143</v>
      </c>
      <c r="C923" s="13" t="s">
        <v>23</v>
      </c>
      <c r="D923" s="18"/>
      <c r="E923" s="13" t="s">
        <v>1132</v>
      </c>
      <c r="F923" s="13"/>
      <c r="G923" s="13" t="s">
        <v>99</v>
      </c>
      <c r="H923" s="13" t="s">
        <v>99</v>
      </c>
      <c r="I923" s="13"/>
      <c r="J923" s="13" t="s">
        <v>1132</v>
      </c>
      <c r="K923" s="12"/>
      <c r="L923" s="13" t="s">
        <v>30</v>
      </c>
      <c r="M923" s="15"/>
    </row>
    <row r="924" spans="1:13" s="10" customFormat="1">
      <c r="A924" s="5" t="str">
        <f t="shared" si="14"/>
        <v>INST SEMICONDUCTORS_北京</v>
      </c>
      <c r="B924" s="12" t="s">
        <v>1144</v>
      </c>
      <c r="C924" s="13" t="s">
        <v>23</v>
      </c>
      <c r="D924" s="18"/>
      <c r="E924" s="13" t="s">
        <v>1132</v>
      </c>
      <c r="F924" s="13"/>
      <c r="G924" s="13" t="s">
        <v>99</v>
      </c>
      <c r="H924" s="13" t="s">
        <v>99</v>
      </c>
      <c r="I924" s="13"/>
      <c r="J924" s="13" t="s">
        <v>1132</v>
      </c>
      <c r="K924" s="12"/>
      <c r="L924" s="13" t="s">
        <v>30</v>
      </c>
      <c r="M924" s="15"/>
    </row>
    <row r="925" spans="1:13" s="10" customFormat="1">
      <c r="A925" s="5" t="str">
        <f t="shared" si="14"/>
        <v>Institute of Semiconductors_北京</v>
      </c>
      <c r="B925" s="12" t="s">
        <v>1145</v>
      </c>
      <c r="C925" s="13" t="s">
        <v>23</v>
      </c>
      <c r="D925" s="18"/>
      <c r="E925" s="13" t="s">
        <v>1132</v>
      </c>
      <c r="F925" s="13"/>
      <c r="G925" s="13" t="s">
        <v>99</v>
      </c>
      <c r="H925" s="13" t="s">
        <v>99</v>
      </c>
      <c r="I925" s="13"/>
      <c r="J925" s="13" t="s">
        <v>1132</v>
      </c>
      <c r="K925" s="12"/>
      <c r="L925" s="13" t="s">
        <v>19</v>
      </c>
      <c r="M925" s="15"/>
    </row>
    <row r="926" spans="1:13" s="10" customFormat="1">
      <c r="A926" s="5" t="str">
        <f t="shared" si="14"/>
        <v>SEMICOND INST REG_北京</v>
      </c>
      <c r="B926" s="16" t="s">
        <v>1146</v>
      </c>
      <c r="C926" s="14" t="s">
        <v>23</v>
      </c>
      <c r="D926" s="17"/>
      <c r="E926" s="13" t="s">
        <v>1132</v>
      </c>
      <c r="F926" s="13"/>
      <c r="G926" s="13" t="s">
        <v>99</v>
      </c>
      <c r="H926" s="13" t="s">
        <v>99</v>
      </c>
      <c r="I926" s="13"/>
      <c r="J926" s="13" t="s">
        <v>1132</v>
      </c>
      <c r="K926" s="12"/>
      <c r="L926" s="13" t="s">
        <v>36</v>
      </c>
      <c r="M926" s="15"/>
    </row>
    <row r="927" spans="1:13" s="10" customFormat="1">
      <c r="A927" s="5" t="str">
        <f t="shared" si="14"/>
        <v>INST SEMICOND CAS_北京</v>
      </c>
      <c r="B927" t="s">
        <v>1147</v>
      </c>
      <c r="C927" s="6" t="s">
        <v>14</v>
      </c>
      <c r="D927" s="7"/>
      <c r="E927" s="4" t="s">
        <v>1132</v>
      </c>
      <c r="F927" t="s">
        <v>16</v>
      </c>
      <c r="G927" s="8" t="s">
        <v>752</v>
      </c>
      <c r="H927" s="8" t="s">
        <v>752</v>
      </c>
      <c r="I927" s="8"/>
      <c r="J927" t="s">
        <v>1132</v>
      </c>
      <c r="K927" s="4"/>
    </row>
    <row r="928" spans="1:13" s="10" customFormat="1">
      <c r="A928" s="5" t="str">
        <f t="shared" si="14"/>
        <v>INST SEMICOND DEVICE_北京</v>
      </c>
      <c r="B928" t="s">
        <v>1148</v>
      </c>
      <c r="C928" s="6" t="s">
        <v>14</v>
      </c>
      <c r="D928" s="7"/>
      <c r="E928" s="4" t="s">
        <v>1132</v>
      </c>
      <c r="F928" t="s">
        <v>16</v>
      </c>
      <c r="G928" s="8" t="s">
        <v>752</v>
      </c>
      <c r="H928" s="8" t="s">
        <v>752</v>
      </c>
      <c r="I928" s="8"/>
      <c r="J928" t="s">
        <v>1132</v>
      </c>
      <c r="K928" s="4"/>
    </row>
    <row r="929" spans="1:13" s="10" customFormat="1">
      <c r="A929" s="5" t="str">
        <f t="shared" si="14"/>
        <v>INST SEMICOND DEVICES_北京</v>
      </c>
      <c r="B929" t="s">
        <v>1149</v>
      </c>
      <c r="C929" s="6" t="s">
        <v>14</v>
      </c>
      <c r="D929" s="7"/>
      <c r="E929" s="4" t="s">
        <v>1132</v>
      </c>
      <c r="F929" t="s">
        <v>16</v>
      </c>
      <c r="G929" s="8" t="s">
        <v>752</v>
      </c>
      <c r="H929" s="8" t="s">
        <v>752</v>
      </c>
      <c r="I929" s="8"/>
      <c r="J929" t="s">
        <v>1132</v>
      </c>
      <c r="K929" s="4"/>
    </row>
    <row r="930" spans="1:13" s="10" customFormat="1">
      <c r="A930" s="5" t="str">
        <f t="shared" si="14"/>
        <v>INST SEMICOND MAT SCI_北京</v>
      </c>
      <c r="B930" t="s">
        <v>1150</v>
      </c>
      <c r="C930" s="6" t="s">
        <v>14</v>
      </c>
      <c r="D930" s="7"/>
      <c r="E930" s="4" t="s">
        <v>1132</v>
      </c>
      <c r="F930" t="s">
        <v>16</v>
      </c>
      <c r="G930" s="8" t="s">
        <v>752</v>
      </c>
      <c r="H930" s="8" t="s">
        <v>752</v>
      </c>
      <c r="I930" s="8"/>
      <c r="J930" t="s">
        <v>1132</v>
      </c>
      <c r="K930" s="4"/>
    </row>
    <row r="931" spans="1:13" s="10" customFormat="1">
      <c r="A931" s="5" t="str">
        <f t="shared" si="14"/>
        <v>INST SEMICONDUCTORS CAS_北京</v>
      </c>
      <c r="B931" t="s">
        <v>1151</v>
      </c>
      <c r="C931" s="6" t="s">
        <v>14</v>
      </c>
      <c r="D931" s="7"/>
      <c r="E931" s="4" t="s">
        <v>1132</v>
      </c>
      <c r="F931" t="s">
        <v>16</v>
      </c>
      <c r="G931" s="8" t="s">
        <v>752</v>
      </c>
      <c r="H931" s="8" t="s">
        <v>752</v>
      </c>
      <c r="I931" s="8"/>
      <c r="J931" t="s">
        <v>1132</v>
      </c>
      <c r="K931" s="4"/>
    </row>
    <row r="932" spans="1:13" s="10" customFormat="1">
      <c r="A932" s="5" t="str">
        <f t="shared" si="14"/>
        <v>INST SEMICOND SOLID STATE PHYS LAB POB 912_北京</v>
      </c>
      <c r="B932" s="12" t="s">
        <v>1152</v>
      </c>
      <c r="C932" s="13" t="s">
        <v>23</v>
      </c>
      <c r="D932" s="13" t="s">
        <v>1132</v>
      </c>
      <c r="E932" s="14" t="s">
        <v>1153</v>
      </c>
      <c r="F932" s="13" t="s">
        <v>751</v>
      </c>
      <c r="G932" s="13" t="s">
        <v>99</v>
      </c>
      <c r="H932" s="13" t="s">
        <v>99</v>
      </c>
      <c r="I932" s="13"/>
      <c r="J932" s="13" t="s">
        <v>1132</v>
      </c>
      <c r="K932" s="12"/>
      <c r="L932" s="13" t="s">
        <v>30</v>
      </c>
      <c r="M932" s="15"/>
    </row>
    <row r="933" spans="1:13" s="10" customFormat="1">
      <c r="A933" s="5" t="str">
        <f t="shared" si="14"/>
        <v>INST SEMICOND NLSM_北京</v>
      </c>
      <c r="B933" s="12" t="s">
        <v>1154</v>
      </c>
      <c r="C933" s="13" t="s">
        <v>23</v>
      </c>
      <c r="D933" s="13" t="s">
        <v>1132</v>
      </c>
      <c r="E933" s="14" t="s">
        <v>1155</v>
      </c>
      <c r="F933" s="13" t="s">
        <v>751</v>
      </c>
      <c r="G933" s="13" t="s">
        <v>99</v>
      </c>
      <c r="H933" s="13" t="s">
        <v>99</v>
      </c>
      <c r="I933" s="13"/>
      <c r="J933" s="13" t="s">
        <v>1132</v>
      </c>
      <c r="K933" s="12"/>
      <c r="L933" s="13" t="s">
        <v>30</v>
      </c>
      <c r="M933" s="15"/>
    </row>
    <row r="934" spans="1:13" s="10" customFormat="1">
      <c r="A934" s="5" t="str">
        <f t="shared" si="14"/>
        <v>INST SEMICOND NLSM POB 912_北京</v>
      </c>
      <c r="B934" s="12" t="s">
        <v>1156</v>
      </c>
      <c r="C934" s="13" t="s">
        <v>23</v>
      </c>
      <c r="D934" s="13" t="s">
        <v>1132</v>
      </c>
      <c r="E934" s="14" t="s">
        <v>1155</v>
      </c>
      <c r="F934" s="13" t="s">
        <v>751</v>
      </c>
      <c r="G934" s="13" t="s">
        <v>99</v>
      </c>
      <c r="H934" s="13" t="s">
        <v>99</v>
      </c>
      <c r="I934" s="13"/>
      <c r="J934" s="13" t="s">
        <v>1132</v>
      </c>
      <c r="K934" s="12"/>
      <c r="L934" s="13" t="s">
        <v>30</v>
      </c>
      <c r="M934" s="15"/>
    </row>
    <row r="935" spans="1:13" s="10" customFormat="1">
      <c r="A935" s="5" t="str">
        <f t="shared" si="14"/>
        <v>MICROSTRUCT INST SEMICOND_北京</v>
      </c>
      <c r="B935" s="12" t="s">
        <v>1157</v>
      </c>
      <c r="C935" s="13" t="s">
        <v>23</v>
      </c>
      <c r="D935" s="13" t="s">
        <v>1132</v>
      </c>
      <c r="E935" s="14" t="s">
        <v>1155</v>
      </c>
      <c r="F935" s="13" t="s">
        <v>751</v>
      </c>
      <c r="G935" s="13" t="s">
        <v>99</v>
      </c>
      <c r="H935" s="13" t="s">
        <v>99</v>
      </c>
      <c r="I935" s="13"/>
      <c r="J935" s="13" t="s">
        <v>1132</v>
      </c>
      <c r="K935" s="12"/>
      <c r="L935" s="13" t="s">
        <v>30</v>
      </c>
      <c r="M935" s="15"/>
    </row>
    <row r="936" spans="1:13" s="10" customFormat="1" ht="17.25">
      <c r="A936" s="5" t="str">
        <f t="shared" si="14"/>
        <v>NATL RES CTR OPTOELECT TECHNOL_北京</v>
      </c>
      <c r="B936" s="12" t="s">
        <v>1158</v>
      </c>
      <c r="C936" s="13" t="s">
        <v>23</v>
      </c>
      <c r="D936" s="13" t="s">
        <v>1132</v>
      </c>
      <c r="E936" s="38" t="s">
        <v>1159</v>
      </c>
      <c r="F936" s="13" t="s">
        <v>1160</v>
      </c>
      <c r="G936" s="13" t="s">
        <v>99</v>
      </c>
      <c r="H936" s="13" t="s">
        <v>99</v>
      </c>
      <c r="I936" s="13"/>
      <c r="J936" s="13" t="s">
        <v>1132</v>
      </c>
      <c r="K936" s="12"/>
      <c r="L936" s="13" t="s">
        <v>30</v>
      </c>
      <c r="M936" s="15"/>
    </row>
    <row r="937" spans="1:13" s="10" customFormat="1" ht="17.25">
      <c r="A937" s="5" t="str">
        <f t="shared" si="14"/>
        <v>NATL RES CTR OPTOELECTR TECHNOL_北京</v>
      </c>
      <c r="B937" s="12" t="s">
        <v>1161</v>
      </c>
      <c r="C937" s="13" t="s">
        <v>23</v>
      </c>
      <c r="D937" s="13" t="s">
        <v>1132</v>
      </c>
      <c r="E937" s="38" t="s">
        <v>1159</v>
      </c>
      <c r="F937" s="13" t="s">
        <v>1160</v>
      </c>
      <c r="G937" s="13" t="s">
        <v>99</v>
      </c>
      <c r="H937" s="13" t="s">
        <v>99</v>
      </c>
      <c r="I937" s="13"/>
      <c r="J937" s="13" t="s">
        <v>1132</v>
      </c>
      <c r="K937" s="12"/>
      <c r="L937" s="13" t="s">
        <v>30</v>
      </c>
      <c r="M937" s="15"/>
    </row>
    <row r="938" spans="1:13" s="10" customFormat="1">
      <c r="A938" s="5" t="str">
        <f t="shared" si="14"/>
        <v>INST SEMICOND STATE LAB SURFACE PHYS_北京</v>
      </c>
      <c r="B938" s="12" t="s">
        <v>1162</v>
      </c>
      <c r="C938" s="13" t="s">
        <v>23</v>
      </c>
      <c r="D938" s="13" t="s">
        <v>1132</v>
      </c>
      <c r="E938" s="14" t="s">
        <v>1163</v>
      </c>
      <c r="F938" s="13" t="s">
        <v>751</v>
      </c>
      <c r="G938" s="13" t="s">
        <v>99</v>
      </c>
      <c r="H938" s="13" t="s">
        <v>99</v>
      </c>
      <c r="I938" s="13"/>
      <c r="J938" s="13" t="s">
        <v>1132</v>
      </c>
      <c r="K938" s="12"/>
      <c r="L938" s="13" t="s">
        <v>30</v>
      </c>
      <c r="M938" s="15"/>
    </row>
    <row r="939" spans="1:13" s="10" customFormat="1">
      <c r="A939" s="5" t="str">
        <f t="shared" si="14"/>
        <v>INST SEMICOND INTEGRATED OPTOELECT LAB LAB SEMICOND M_北京</v>
      </c>
      <c r="B939" s="12" t="s">
        <v>1164</v>
      </c>
      <c r="C939" s="13" t="s">
        <v>23</v>
      </c>
      <c r="D939" s="13" t="s">
        <v>1132</v>
      </c>
      <c r="E939" s="14" t="s">
        <v>1165</v>
      </c>
      <c r="F939" s="13" t="s">
        <v>751</v>
      </c>
      <c r="G939" s="13" t="s">
        <v>99</v>
      </c>
      <c r="H939" s="13" t="s">
        <v>99</v>
      </c>
      <c r="I939" s="13"/>
      <c r="J939" s="13" t="s">
        <v>1132</v>
      </c>
      <c r="K939" s="12"/>
      <c r="L939" s="13" t="s">
        <v>30</v>
      </c>
      <c r="M939" s="15"/>
    </row>
    <row r="940" spans="1:13" s="10" customFormat="1">
      <c r="A940" s="5" t="str">
        <f t="shared" si="14"/>
        <v>INST SEMICOND NATL INTEGRATED OPTOELECT LAB_北京</v>
      </c>
      <c r="B940" s="12" t="s">
        <v>1166</v>
      </c>
      <c r="C940" s="13" t="s">
        <v>23</v>
      </c>
      <c r="D940" s="13" t="s">
        <v>1132</v>
      </c>
      <c r="E940" s="14" t="s">
        <v>1165</v>
      </c>
      <c r="F940" s="13" t="s">
        <v>751</v>
      </c>
      <c r="G940" s="13" t="s">
        <v>99</v>
      </c>
      <c r="H940" s="13" t="s">
        <v>99</v>
      </c>
      <c r="I940" s="13"/>
      <c r="J940" s="13" t="s">
        <v>1132</v>
      </c>
      <c r="K940" s="12"/>
      <c r="L940" s="13" t="s">
        <v>30</v>
      </c>
      <c r="M940" s="15"/>
    </row>
    <row r="941" spans="1:13" s="10" customFormat="1">
      <c r="A941" s="5" t="str">
        <f t="shared" si="14"/>
        <v>INST SEMICOND NATL INTEGRATED OPTOELECT LAB POB 912_北京</v>
      </c>
      <c r="B941" s="12" t="s">
        <v>1167</v>
      </c>
      <c r="C941" s="13" t="s">
        <v>23</v>
      </c>
      <c r="D941" s="13" t="s">
        <v>1132</v>
      </c>
      <c r="E941" s="14" t="s">
        <v>1165</v>
      </c>
      <c r="F941" s="13" t="s">
        <v>751</v>
      </c>
      <c r="G941" s="13" t="s">
        <v>99</v>
      </c>
      <c r="H941" s="13" t="s">
        <v>99</v>
      </c>
      <c r="I941" s="13"/>
      <c r="J941" s="13" t="s">
        <v>1132</v>
      </c>
      <c r="K941" s="12"/>
      <c r="L941" s="13" t="s">
        <v>30</v>
      </c>
      <c r="M941" s="15"/>
    </row>
    <row r="942" spans="1:13" s="10" customFormat="1">
      <c r="A942" s="5" t="str">
        <f t="shared" si="14"/>
        <v>INST SEMICOND NIOEL POB 912_北京</v>
      </c>
      <c r="B942" s="12" t="s">
        <v>1168</v>
      </c>
      <c r="C942" s="13" t="s">
        <v>23</v>
      </c>
      <c r="D942" s="13" t="s">
        <v>1132</v>
      </c>
      <c r="E942" s="14" t="s">
        <v>1165</v>
      </c>
      <c r="F942" s="13" t="s">
        <v>751</v>
      </c>
      <c r="G942" s="13" t="s">
        <v>99</v>
      </c>
      <c r="H942" s="13" t="s">
        <v>99</v>
      </c>
      <c r="I942" s="13"/>
      <c r="J942" s="13" t="s">
        <v>1132</v>
      </c>
      <c r="K942" s="12"/>
      <c r="L942" s="13" t="s">
        <v>30</v>
      </c>
      <c r="M942" s="15"/>
    </row>
    <row r="943" spans="1:13" s="10" customFormat="1">
      <c r="A943" s="5" t="str">
        <f t="shared" si="14"/>
        <v>SEMICOND INST REG STATE KEY LAB INTEGRATED OPTOEL_北京</v>
      </c>
      <c r="B943" s="12" t="s">
        <v>1169</v>
      </c>
      <c r="C943" s="13" t="s">
        <v>23</v>
      </c>
      <c r="D943" s="13" t="s">
        <v>1132</v>
      </c>
      <c r="E943" s="14" t="s">
        <v>1165</v>
      </c>
      <c r="F943" s="13" t="s">
        <v>751</v>
      </c>
      <c r="G943" s="13" t="s">
        <v>99</v>
      </c>
      <c r="H943" s="13" t="s">
        <v>99</v>
      </c>
      <c r="I943" s="13"/>
      <c r="J943" s="13" t="s">
        <v>1132</v>
      </c>
      <c r="K943" s="12"/>
      <c r="L943" s="13" t="s">
        <v>30</v>
      </c>
      <c r="M943" s="15"/>
    </row>
    <row r="944" spans="1:13" s="10" customFormat="1">
      <c r="A944" s="5" t="str">
        <f t="shared" si="14"/>
        <v>SEMICONDUCTOR INST REG STATE KEY LAB INTEGRATED O_北京</v>
      </c>
      <c r="B944" s="12" t="s">
        <v>1170</v>
      </c>
      <c r="C944" s="13" t="s">
        <v>23</v>
      </c>
      <c r="D944" s="13" t="s">
        <v>1132</v>
      </c>
      <c r="E944" s="14" t="s">
        <v>1165</v>
      </c>
      <c r="F944" s="13" t="s">
        <v>751</v>
      </c>
      <c r="G944" s="13" t="s">
        <v>99</v>
      </c>
      <c r="H944" s="13" t="s">
        <v>99</v>
      </c>
      <c r="I944" s="13"/>
      <c r="J944" s="13" t="s">
        <v>1132</v>
      </c>
      <c r="K944" s="12"/>
      <c r="L944" s="13" t="s">
        <v>30</v>
      </c>
      <c r="M944" s="15"/>
    </row>
    <row r="945" spans="1:13" s="10" customFormat="1">
      <c r="A945" s="5" t="str">
        <f t="shared" si="14"/>
        <v>S China Bot Garden_广东</v>
      </c>
      <c r="B945" s="12" t="s">
        <v>1171</v>
      </c>
      <c r="C945" s="13" t="s">
        <v>23</v>
      </c>
      <c r="D945" s="18"/>
      <c r="E945" s="13" t="s">
        <v>1172</v>
      </c>
      <c r="F945" s="13"/>
      <c r="G945" s="13" t="s">
        <v>1173</v>
      </c>
      <c r="H945" s="13" t="s">
        <v>1174</v>
      </c>
      <c r="I945" s="13"/>
      <c r="J945" s="13" t="s">
        <v>1172</v>
      </c>
      <c r="K945" s="12"/>
      <c r="L945" s="13" t="s">
        <v>30</v>
      </c>
      <c r="M945" s="15"/>
    </row>
    <row r="946" spans="1:13" s="10" customFormat="1">
      <c r="A946" s="5" t="str">
        <f t="shared" si="14"/>
        <v>S CHINA BOT GARDEN &amp; S CHINA INST BOT_广东</v>
      </c>
      <c r="B946" s="12" t="s">
        <v>1175</v>
      </c>
      <c r="C946" s="13" t="s">
        <v>23</v>
      </c>
      <c r="D946" s="18"/>
      <c r="E946" s="13" t="s">
        <v>1172</v>
      </c>
      <c r="F946" s="13"/>
      <c r="G946" s="13" t="s">
        <v>1173</v>
      </c>
      <c r="H946" s="13" t="s">
        <v>1174</v>
      </c>
      <c r="I946" s="13"/>
      <c r="J946" s="13" t="s">
        <v>1172</v>
      </c>
      <c r="K946" s="12"/>
      <c r="L946" s="13" t="s">
        <v>30</v>
      </c>
      <c r="M946" s="15"/>
    </row>
    <row r="947" spans="1:13" s="10" customFormat="1">
      <c r="A947" s="5" t="str">
        <f t="shared" si="14"/>
        <v>S CHINA BOT GARDENS_广东</v>
      </c>
      <c r="B947" s="16" t="s">
        <v>1176</v>
      </c>
      <c r="C947" s="14" t="s">
        <v>23</v>
      </c>
      <c r="D947" s="17"/>
      <c r="E947" s="13" t="s">
        <v>1172</v>
      </c>
      <c r="F947" s="13"/>
      <c r="G947" s="13" t="s">
        <v>1173</v>
      </c>
      <c r="H947" s="13" t="s">
        <v>1174</v>
      </c>
      <c r="I947" s="13"/>
      <c r="J947" s="13" t="s">
        <v>1172</v>
      </c>
      <c r="K947" s="12"/>
      <c r="L947" s="13" t="s">
        <v>36</v>
      </c>
      <c r="M947" s="15"/>
    </row>
    <row r="948" spans="1:13" s="10" customFormat="1">
      <c r="A948" s="5" t="str">
        <f t="shared" si="14"/>
        <v>S CHINA BOT INST_广东</v>
      </c>
      <c r="B948" s="16" t="s">
        <v>1177</v>
      </c>
      <c r="C948" s="14" t="s">
        <v>23</v>
      </c>
      <c r="D948" s="17"/>
      <c r="E948" s="13" t="s">
        <v>1172</v>
      </c>
      <c r="F948" s="13"/>
      <c r="G948" s="13" t="s">
        <v>1173</v>
      </c>
      <c r="H948" s="13" t="s">
        <v>1174</v>
      </c>
      <c r="I948" s="13"/>
      <c r="J948" s="13" t="s">
        <v>1172</v>
      </c>
      <c r="K948" s="12"/>
      <c r="L948" s="13" t="s">
        <v>36</v>
      </c>
      <c r="M948" s="15"/>
    </row>
    <row r="949" spans="1:13" s="10" customFormat="1">
      <c r="A949" s="5" t="str">
        <f t="shared" si="14"/>
        <v>S China Botan Garden_广东</v>
      </c>
      <c r="B949" s="12" t="s">
        <v>1178</v>
      </c>
      <c r="C949" s="13" t="s">
        <v>23</v>
      </c>
      <c r="D949" s="18"/>
      <c r="E949" s="13" t="s">
        <v>1172</v>
      </c>
      <c r="F949" s="13"/>
      <c r="G949" s="13" t="s">
        <v>1173</v>
      </c>
      <c r="H949" s="13" t="s">
        <v>1174</v>
      </c>
      <c r="I949" s="13"/>
      <c r="J949" s="13" t="s">
        <v>1172</v>
      </c>
      <c r="K949" s="12"/>
      <c r="L949" s="13" t="s">
        <v>30</v>
      </c>
      <c r="M949" s="15"/>
    </row>
    <row r="950" spans="1:13" s="10" customFormat="1">
      <c r="A950" s="5" t="str">
        <f t="shared" si="14"/>
        <v>S CHINA INST BOT_广东</v>
      </c>
      <c r="B950" s="12" t="s">
        <v>1179</v>
      </c>
      <c r="C950" s="13" t="s">
        <v>23</v>
      </c>
      <c r="D950" s="18"/>
      <c r="E950" s="13" t="s">
        <v>1172</v>
      </c>
      <c r="F950" s="13"/>
      <c r="G950" s="13" t="s">
        <v>1173</v>
      </c>
      <c r="H950" s="13" t="s">
        <v>1174</v>
      </c>
      <c r="I950" s="13"/>
      <c r="J950" s="13" t="s">
        <v>1172</v>
      </c>
      <c r="K950" s="12"/>
      <c r="L950" s="13" t="s">
        <v>30</v>
      </c>
      <c r="M950" s="15"/>
    </row>
    <row r="951" spans="1:13" s="10" customFormat="1">
      <c r="A951" s="5" t="str">
        <f t="shared" si="14"/>
        <v>S CHINA INST BOTANY_广东</v>
      </c>
      <c r="B951" s="12" t="s">
        <v>1180</v>
      </c>
      <c r="C951" s="13" t="s">
        <v>23</v>
      </c>
      <c r="D951" s="18"/>
      <c r="E951" s="13" t="s">
        <v>1172</v>
      </c>
      <c r="F951" s="13"/>
      <c r="G951" s="13" t="s">
        <v>1173</v>
      </c>
      <c r="H951" s="13" t="s">
        <v>1174</v>
      </c>
      <c r="I951" s="13"/>
      <c r="J951" s="13" t="s">
        <v>1172</v>
      </c>
      <c r="K951" s="12"/>
      <c r="L951" s="13" t="s">
        <v>30</v>
      </c>
      <c r="M951" s="15"/>
    </row>
    <row r="952" spans="1:13" s="10" customFormat="1">
      <c r="A952" s="5" t="str">
        <f t="shared" si="14"/>
        <v>SO CHINA INST BOT_广东</v>
      </c>
      <c r="B952" s="12" t="s">
        <v>1181</v>
      </c>
      <c r="C952" s="13" t="s">
        <v>23</v>
      </c>
      <c r="D952" s="18"/>
      <c r="E952" s="13" t="s">
        <v>1172</v>
      </c>
      <c r="F952" s="13"/>
      <c r="G952" s="13" t="s">
        <v>1173</v>
      </c>
      <c r="H952" s="13" t="s">
        <v>1174</v>
      </c>
      <c r="I952" s="13"/>
      <c r="J952" s="13" t="s">
        <v>1172</v>
      </c>
      <c r="K952" s="12"/>
      <c r="L952" s="13" t="s">
        <v>30</v>
      </c>
      <c r="M952" s="15"/>
    </row>
    <row r="953" spans="1:13" s="10" customFormat="1">
      <c r="A953" s="5" t="str">
        <f t="shared" si="14"/>
        <v>South China Bot Garden_广东</v>
      </c>
      <c r="B953" s="12" t="s">
        <v>1182</v>
      </c>
      <c r="C953" s="13" t="s">
        <v>23</v>
      </c>
      <c r="D953" s="18"/>
      <c r="E953" s="13" t="s">
        <v>1183</v>
      </c>
      <c r="F953" s="13"/>
      <c r="G953" s="14" t="s">
        <v>1173</v>
      </c>
      <c r="H953" s="14" t="s">
        <v>1174</v>
      </c>
      <c r="I953" s="13"/>
      <c r="J953" s="13" t="s">
        <v>1183</v>
      </c>
      <c r="K953" s="12"/>
      <c r="L953" s="13"/>
      <c r="M953" s="22"/>
    </row>
    <row r="954" spans="1:13" s="10" customFormat="1">
      <c r="A954" s="5" t="str">
        <f t="shared" si="14"/>
        <v>South China Botanical Garden_广东</v>
      </c>
      <c r="B954" s="12" t="s">
        <v>1184</v>
      </c>
      <c r="C954" s="13" t="s">
        <v>23</v>
      </c>
      <c r="D954" s="18"/>
      <c r="E954" s="13" t="s">
        <v>1172</v>
      </c>
      <c r="F954" s="13"/>
      <c r="G954" s="13" t="s">
        <v>1173</v>
      </c>
      <c r="H954" s="13" t="s">
        <v>1174</v>
      </c>
      <c r="I954" s="13"/>
      <c r="J954" s="13" t="s">
        <v>1172</v>
      </c>
      <c r="K954" s="12" t="s">
        <v>1185</v>
      </c>
      <c r="L954" s="13" t="s">
        <v>19</v>
      </c>
      <c r="M954" s="15"/>
    </row>
    <row r="955" spans="1:13" s="10" customFormat="1">
      <c r="A955" s="5" t="str">
        <f t="shared" si="14"/>
        <v>S CHINA BOT GARDEN CAS_广东</v>
      </c>
      <c r="B955" t="s">
        <v>1186</v>
      </c>
      <c r="C955" s="6" t="s">
        <v>14</v>
      </c>
      <c r="D955" s="7"/>
      <c r="E955" s="4" t="s">
        <v>1172</v>
      </c>
      <c r="F955" t="s">
        <v>16</v>
      </c>
      <c r="G955" s="8" t="s">
        <v>1187</v>
      </c>
      <c r="H955" s="8" t="s">
        <v>1188</v>
      </c>
      <c r="I955" s="8"/>
      <c r="J955" t="s">
        <v>1172</v>
      </c>
      <c r="K955" s="4"/>
    </row>
    <row r="956" spans="1:13" s="10" customFormat="1">
      <c r="A956" s="5" t="str">
        <f t="shared" si="14"/>
        <v>CHINA INST SOIL SCI_江苏</v>
      </c>
      <c r="B956" s="12" t="s">
        <v>1189</v>
      </c>
      <c r="C956" s="13" t="s">
        <v>23</v>
      </c>
      <c r="D956" s="18"/>
      <c r="E956" s="13" t="s">
        <v>1190</v>
      </c>
      <c r="F956" s="13"/>
      <c r="G956" s="13" t="s">
        <v>1191</v>
      </c>
      <c r="H956" s="13" t="s">
        <v>1192</v>
      </c>
      <c r="I956" s="13"/>
      <c r="J956" s="13" t="s">
        <v>1190</v>
      </c>
      <c r="K956" s="12"/>
      <c r="L956" s="13" t="s">
        <v>30</v>
      </c>
      <c r="M956" s="15"/>
    </row>
    <row r="957" spans="1:13" s="10" customFormat="1">
      <c r="A957" s="5" t="str">
        <f t="shared" si="14"/>
        <v>INST NANJING SOIL SCI_江苏</v>
      </c>
      <c r="B957" s="12" t="s">
        <v>1193</v>
      </c>
      <c r="C957" s="13" t="s">
        <v>23</v>
      </c>
      <c r="D957" s="18"/>
      <c r="E957" s="13" t="s">
        <v>1190</v>
      </c>
      <c r="F957" s="13"/>
      <c r="G957" s="13" t="s">
        <v>1191</v>
      </c>
      <c r="H957" s="13" t="s">
        <v>1192</v>
      </c>
      <c r="I957" s="13"/>
      <c r="J957" s="13" t="s">
        <v>1190</v>
      </c>
      <c r="K957" s="12"/>
      <c r="L957" s="13" t="s">
        <v>30</v>
      </c>
      <c r="M957" s="15"/>
    </row>
    <row r="958" spans="1:13" s="10" customFormat="1">
      <c r="A958" s="5" t="str">
        <f t="shared" si="14"/>
        <v>INST SOIL_江苏</v>
      </c>
      <c r="B958" s="12" t="s">
        <v>1194</v>
      </c>
      <c r="C958" s="13" t="s">
        <v>23</v>
      </c>
      <c r="D958" s="18"/>
      <c r="E958" s="13" t="s">
        <v>1190</v>
      </c>
      <c r="F958" s="13"/>
      <c r="G958" s="13" t="s">
        <v>1191</v>
      </c>
      <c r="H958" s="13" t="s">
        <v>1192</v>
      </c>
      <c r="I958" s="13"/>
      <c r="J958" s="13" t="s">
        <v>1190</v>
      </c>
      <c r="K958" s="12"/>
      <c r="L958" s="13" t="s">
        <v>30</v>
      </c>
      <c r="M958" s="15"/>
    </row>
    <row r="959" spans="1:13" s="10" customFormat="1">
      <c r="A959" s="5" t="str">
        <f t="shared" si="14"/>
        <v>INST SOIL RES_江苏</v>
      </c>
      <c r="B959" s="12" t="s">
        <v>1195</v>
      </c>
      <c r="C959" s="13" t="s">
        <v>23</v>
      </c>
      <c r="D959" s="18"/>
      <c r="E959" s="13" t="s">
        <v>1190</v>
      </c>
      <c r="F959" s="13"/>
      <c r="G959" s="13" t="s">
        <v>1191</v>
      </c>
      <c r="H959" s="13" t="s">
        <v>1192</v>
      </c>
      <c r="I959" s="13"/>
      <c r="J959" s="13" t="s">
        <v>1190</v>
      </c>
      <c r="K959" s="12"/>
      <c r="L959" s="13" t="s">
        <v>30</v>
      </c>
      <c r="M959" s="15"/>
    </row>
    <row r="960" spans="1:13" s="10" customFormat="1">
      <c r="A960" s="5" t="str">
        <f t="shared" si="14"/>
        <v>INST SOIL SCI_江苏</v>
      </c>
      <c r="B960" s="12" t="s">
        <v>1196</v>
      </c>
      <c r="C960" s="13" t="s">
        <v>23</v>
      </c>
      <c r="D960" s="18"/>
      <c r="E960" s="13" t="s">
        <v>1190</v>
      </c>
      <c r="F960" s="13"/>
      <c r="G960" s="13" t="s">
        <v>1191</v>
      </c>
      <c r="H960" s="13" t="s">
        <v>1192</v>
      </c>
      <c r="I960" s="13"/>
      <c r="J960" s="13" t="s">
        <v>1190</v>
      </c>
      <c r="K960" s="12"/>
      <c r="L960" s="13" t="s">
        <v>30</v>
      </c>
      <c r="M960" s="15"/>
    </row>
    <row r="961" spans="1:13" s="10" customFormat="1">
      <c r="A961" s="5" t="str">
        <f t="shared" si="14"/>
        <v>INST SOIL SCI LMCP_江苏</v>
      </c>
      <c r="B961" s="12" t="s">
        <v>1197</v>
      </c>
      <c r="C961" s="13" t="s">
        <v>23</v>
      </c>
      <c r="D961" s="18"/>
      <c r="E961" s="13" t="s">
        <v>1190</v>
      </c>
      <c r="F961" s="13"/>
      <c r="G961" s="13" t="s">
        <v>1191</v>
      </c>
      <c r="H961" s="13" t="s">
        <v>1192</v>
      </c>
      <c r="I961" s="13"/>
      <c r="J961" s="13" t="s">
        <v>1190</v>
      </c>
      <c r="K961" s="12"/>
      <c r="L961" s="13" t="s">
        <v>30</v>
      </c>
      <c r="M961" s="15"/>
    </row>
    <row r="962" spans="1:13" s="10" customFormat="1">
      <c r="A962" s="5" t="str">
        <f t="shared" ref="A962:A1025" si="15">B962&amp;"_"&amp;G962</f>
        <v>INST SOIL SCI POB 821_江苏</v>
      </c>
      <c r="B962" s="12" t="s">
        <v>1198</v>
      </c>
      <c r="C962" s="13" t="s">
        <v>23</v>
      </c>
      <c r="D962" s="18"/>
      <c r="E962" s="13" t="s">
        <v>1190</v>
      </c>
      <c r="F962" s="13"/>
      <c r="G962" s="13" t="s">
        <v>1191</v>
      </c>
      <c r="H962" s="13" t="s">
        <v>1192</v>
      </c>
      <c r="I962" s="13"/>
      <c r="J962" s="13" t="s">
        <v>1190</v>
      </c>
      <c r="K962" s="12"/>
      <c r="L962" s="13" t="s">
        <v>30</v>
      </c>
      <c r="M962" s="15"/>
    </row>
    <row r="963" spans="1:13" s="10" customFormat="1">
      <c r="A963" s="5" t="str">
        <f t="shared" si="15"/>
        <v>INST SOILS_江苏</v>
      </c>
      <c r="B963" s="12" t="s">
        <v>1199</v>
      </c>
      <c r="C963" s="13" t="s">
        <v>23</v>
      </c>
      <c r="D963" s="18"/>
      <c r="E963" s="13" t="s">
        <v>1190</v>
      </c>
      <c r="F963" s="13"/>
      <c r="G963" s="13" t="s">
        <v>1191</v>
      </c>
      <c r="H963" s="13" t="s">
        <v>1192</v>
      </c>
      <c r="I963" s="13"/>
      <c r="J963" s="13" t="s">
        <v>1190</v>
      </c>
      <c r="K963" s="12"/>
      <c r="L963" s="13" t="s">
        <v>30</v>
      </c>
      <c r="M963" s="15"/>
    </row>
    <row r="964" spans="1:13" s="10" customFormat="1">
      <c r="A964" s="5" t="str">
        <f t="shared" si="15"/>
        <v>NANJING INST SOIL_江苏</v>
      </c>
      <c r="B964" s="12" t="s">
        <v>1200</v>
      </c>
      <c r="C964" s="13" t="s">
        <v>23</v>
      </c>
      <c r="D964" s="18"/>
      <c r="E964" s="13" t="s">
        <v>1190</v>
      </c>
      <c r="F964" s="13"/>
      <c r="G964" s="13" t="s">
        <v>1191</v>
      </c>
      <c r="H964" s="13" t="s">
        <v>1192</v>
      </c>
      <c r="I964" s="13"/>
      <c r="J964" s="13" t="s">
        <v>1190</v>
      </c>
      <c r="K964" s="12"/>
      <c r="L964" s="13" t="s">
        <v>30</v>
      </c>
      <c r="M964" s="15"/>
    </row>
    <row r="965" spans="1:13" s="10" customFormat="1">
      <c r="A965" s="5" t="str">
        <f t="shared" si="15"/>
        <v>NANJING INST SOIL SCI_江苏</v>
      </c>
      <c r="B965" s="12" t="s">
        <v>1201</v>
      </c>
      <c r="C965" s="13" t="s">
        <v>23</v>
      </c>
      <c r="D965" s="18"/>
      <c r="E965" s="13" t="s">
        <v>1190</v>
      </c>
      <c r="F965" s="13"/>
      <c r="G965" s="13" t="s">
        <v>1191</v>
      </c>
      <c r="H965" s="13" t="s">
        <v>1192</v>
      </c>
      <c r="I965" s="13"/>
      <c r="J965" s="13" t="s">
        <v>1190</v>
      </c>
      <c r="K965" s="12"/>
      <c r="L965" s="13" t="s">
        <v>30</v>
      </c>
      <c r="M965" s="15"/>
    </row>
    <row r="966" spans="1:13" s="10" customFormat="1">
      <c r="A966" s="5" t="str">
        <f t="shared" si="15"/>
        <v>Nanjing Institute of Soil Science_江苏</v>
      </c>
      <c r="B966" s="12" t="s">
        <v>1202</v>
      </c>
      <c r="C966" s="13" t="s">
        <v>23</v>
      </c>
      <c r="D966" s="18"/>
      <c r="E966" s="13" t="s">
        <v>1190</v>
      </c>
      <c r="F966" s="13"/>
      <c r="G966" s="13" t="s">
        <v>1191</v>
      </c>
      <c r="H966" s="13" t="s">
        <v>1192</v>
      </c>
      <c r="I966" s="13"/>
      <c r="J966" s="13" t="s">
        <v>1190</v>
      </c>
      <c r="K966" s="12" t="s">
        <v>1203</v>
      </c>
      <c r="L966" s="13" t="s">
        <v>19</v>
      </c>
      <c r="M966" s="15"/>
    </row>
    <row r="967" spans="1:13" s="10" customFormat="1">
      <c r="A967" s="5" t="str">
        <f t="shared" si="15"/>
        <v>NANJING SOIL INST_江苏</v>
      </c>
      <c r="B967" s="12" t="s">
        <v>1204</v>
      </c>
      <c r="C967" s="13" t="s">
        <v>23</v>
      </c>
      <c r="D967" s="18"/>
      <c r="E967" s="13" t="s">
        <v>1190</v>
      </c>
      <c r="F967" s="13"/>
      <c r="G967" s="13" t="s">
        <v>1191</v>
      </c>
      <c r="H967" s="13" t="s">
        <v>1192</v>
      </c>
      <c r="I967" s="13"/>
      <c r="J967" s="13" t="s">
        <v>1190</v>
      </c>
      <c r="K967" s="12"/>
      <c r="L967" s="13" t="s">
        <v>30</v>
      </c>
      <c r="M967" s="15"/>
    </row>
    <row r="968" spans="1:13" s="10" customFormat="1">
      <c r="A968" s="5" t="str">
        <f t="shared" si="15"/>
        <v>NANJING SOIL SCI INST_江苏</v>
      </c>
      <c r="B968" s="12" t="s">
        <v>1205</v>
      </c>
      <c r="C968" s="13" t="s">
        <v>23</v>
      </c>
      <c r="D968" s="18"/>
      <c r="E968" s="13" t="s">
        <v>1190</v>
      </c>
      <c r="F968" s="13"/>
      <c r="G968" s="13" t="s">
        <v>1191</v>
      </c>
      <c r="H968" s="13" t="s">
        <v>1192</v>
      </c>
      <c r="I968" s="13"/>
      <c r="J968" s="13" t="s">
        <v>1190</v>
      </c>
      <c r="K968" s="12"/>
      <c r="L968" s="13" t="s">
        <v>30</v>
      </c>
      <c r="M968" s="15"/>
    </row>
    <row r="969" spans="1:13" s="10" customFormat="1">
      <c r="A969" s="5" t="str">
        <f t="shared" si="15"/>
        <v>SOIL SCI INST_江苏</v>
      </c>
      <c r="B969" s="12" t="s">
        <v>1206</v>
      </c>
      <c r="C969" s="13" t="s">
        <v>23</v>
      </c>
      <c r="D969" s="18"/>
      <c r="E969" s="13" t="s">
        <v>1190</v>
      </c>
      <c r="F969" s="13"/>
      <c r="G969" s="13" t="s">
        <v>1191</v>
      </c>
      <c r="H969" s="13" t="s">
        <v>1192</v>
      </c>
      <c r="I969" s="13"/>
      <c r="J969" s="13" t="s">
        <v>1190</v>
      </c>
      <c r="K969" s="12"/>
      <c r="L969" s="13" t="s">
        <v>30</v>
      </c>
      <c r="M969" s="15"/>
    </row>
    <row r="970" spans="1:13" s="10" customFormat="1">
      <c r="A970" s="5" t="str">
        <f t="shared" si="15"/>
        <v>CHINESE ACAD SOIL SCI_江苏</v>
      </c>
      <c r="B970" t="s">
        <v>1207</v>
      </c>
      <c r="C970" s="6" t="s">
        <v>14</v>
      </c>
      <c r="D970" s="7"/>
      <c r="E970" s="4" t="s">
        <v>1190</v>
      </c>
      <c r="F970" t="s">
        <v>16</v>
      </c>
      <c r="G970" s="8" t="s">
        <v>1191</v>
      </c>
      <c r="H970" s="8" t="s">
        <v>1192</v>
      </c>
      <c r="I970" s="8"/>
      <c r="J970" t="s">
        <v>1190</v>
      </c>
      <c r="K970" s="4"/>
    </row>
    <row r="971" spans="1:13" s="10" customFormat="1">
      <c r="A971" s="5" t="str">
        <f t="shared" si="15"/>
        <v>INST SOIL SCI CAS_江苏</v>
      </c>
      <c r="B971" t="s">
        <v>1208</v>
      </c>
      <c r="C971" s="6" t="s">
        <v>14</v>
      </c>
      <c r="D971" s="7"/>
      <c r="E971" s="4" t="s">
        <v>1190</v>
      </c>
      <c r="F971" t="s">
        <v>16</v>
      </c>
      <c r="G971" s="8" t="s">
        <v>1191</v>
      </c>
      <c r="H971" s="8" t="s">
        <v>1192</v>
      </c>
      <c r="I971" s="8"/>
      <c r="J971" t="s">
        <v>1190</v>
      </c>
      <c r="K971" s="4"/>
    </row>
    <row r="972" spans="1:13" s="10" customFormat="1">
      <c r="A972" s="5" t="str">
        <f t="shared" si="15"/>
        <v>INST SOIL SCI CHINESE ACAD SCI_江苏</v>
      </c>
      <c r="B972" t="s">
        <v>1209</v>
      </c>
      <c r="C972" s="6" t="s">
        <v>14</v>
      </c>
      <c r="D972" s="7"/>
      <c r="E972" s="4" t="s">
        <v>1190</v>
      </c>
      <c r="F972" t="s">
        <v>16</v>
      </c>
      <c r="G972" s="8" t="s">
        <v>1191</v>
      </c>
      <c r="H972" s="8" t="s">
        <v>1192</v>
      </c>
      <c r="I972" s="8"/>
      <c r="J972" t="s">
        <v>1190</v>
      </c>
      <c r="K972" s="4"/>
    </row>
    <row r="973" spans="1:13" s="10" customFormat="1">
      <c r="A973" s="5" t="str">
        <f t="shared" si="15"/>
        <v>INST SOIL SCI CHINESE ACAD SCI KONG BAPTIST UNIV_江苏</v>
      </c>
      <c r="B973" t="s">
        <v>1210</v>
      </c>
      <c r="C973" s="6" t="s">
        <v>14</v>
      </c>
      <c r="D973" s="7"/>
      <c r="E973" s="4" t="s">
        <v>1190</v>
      </c>
      <c r="F973" t="s">
        <v>16</v>
      </c>
      <c r="G973" s="8" t="s">
        <v>1191</v>
      </c>
      <c r="H973" s="8" t="s">
        <v>1192</v>
      </c>
      <c r="I973" s="8"/>
      <c r="J973" t="s">
        <v>1190</v>
      </c>
      <c r="K973" s="4"/>
    </row>
    <row r="974" spans="1:13" s="10" customFormat="1">
      <c r="A974" s="5" t="str">
        <f t="shared" si="15"/>
        <v>INST SOIL SCI NANJING_江苏</v>
      </c>
      <c r="B974" t="s">
        <v>1211</v>
      </c>
      <c r="C974" s="6" t="s">
        <v>14</v>
      </c>
      <c r="D974" s="7"/>
      <c r="E974" s="4" t="s">
        <v>1190</v>
      </c>
      <c r="F974" t="s">
        <v>16</v>
      </c>
      <c r="G974" s="8" t="s">
        <v>1191</v>
      </c>
      <c r="H974" s="8" t="s">
        <v>1192</v>
      </c>
      <c r="I974" s="8"/>
      <c r="J974" t="s">
        <v>1190</v>
      </c>
      <c r="K974" s="4"/>
    </row>
    <row r="975" spans="1:13" s="10" customFormat="1">
      <c r="A975" s="5" t="str">
        <f t="shared" si="15"/>
        <v>INSTITUTE OF SOIL SCIENCE_江苏</v>
      </c>
      <c r="B975" t="s">
        <v>1212</v>
      </c>
      <c r="C975" s="6" t="s">
        <v>14</v>
      </c>
      <c r="D975" s="7"/>
      <c r="E975" s="4" t="s">
        <v>1190</v>
      </c>
      <c r="F975" t="s">
        <v>16</v>
      </c>
      <c r="G975" s="8" t="s">
        <v>1191</v>
      </c>
      <c r="H975" s="8" t="s">
        <v>1192</v>
      </c>
      <c r="I975" s="8"/>
      <c r="J975" t="s">
        <v>1190</v>
      </c>
      <c r="K975" s="4"/>
    </row>
    <row r="976" spans="1:13" s="10" customFormat="1">
      <c r="A976" s="5" t="str">
        <f t="shared" si="15"/>
        <v>INST GEOG &amp; LAKE STUDIES_江苏</v>
      </c>
      <c r="B976" s="12" t="s">
        <v>1213</v>
      </c>
      <c r="C976" s="13" t="s">
        <v>23</v>
      </c>
      <c r="D976" s="18"/>
      <c r="E976" s="13" t="s">
        <v>1214</v>
      </c>
      <c r="F976" s="13"/>
      <c r="G976" s="13" t="s">
        <v>1191</v>
      </c>
      <c r="H976" s="13" t="s">
        <v>1192</v>
      </c>
      <c r="I976" s="13"/>
      <c r="J976" s="13" t="s">
        <v>1214</v>
      </c>
      <c r="K976" s="12"/>
      <c r="L976" s="13" t="s">
        <v>30</v>
      </c>
      <c r="M976" s="15"/>
    </row>
    <row r="977" spans="1:13" s="10" customFormat="1">
      <c r="A977" s="5" t="str">
        <f t="shared" si="15"/>
        <v>INST GEOG &amp; LIMNOL_江苏</v>
      </c>
      <c r="B977" s="12" t="s">
        <v>1215</v>
      </c>
      <c r="C977" s="13" t="s">
        <v>23</v>
      </c>
      <c r="D977" s="18"/>
      <c r="E977" s="13" t="s">
        <v>1214</v>
      </c>
      <c r="F977" s="13"/>
      <c r="G977" s="13" t="s">
        <v>1191</v>
      </c>
      <c r="H977" s="13" t="s">
        <v>1192</v>
      </c>
      <c r="I977" s="13"/>
      <c r="J977" s="13" t="s">
        <v>1214</v>
      </c>
      <c r="K977" s="12"/>
      <c r="L977" s="13" t="s">
        <v>30</v>
      </c>
      <c r="M977" s="15"/>
    </row>
    <row r="978" spans="1:13" s="10" customFormat="1">
      <c r="A978" s="5" t="str">
        <f t="shared" si="15"/>
        <v>INST GEOL &amp; LIMNOL_江苏</v>
      </c>
      <c r="B978" s="12" t="s">
        <v>1216</v>
      </c>
      <c r="C978" s="13" t="s">
        <v>23</v>
      </c>
      <c r="D978" s="18"/>
      <c r="E978" s="13" t="s">
        <v>1214</v>
      </c>
      <c r="F978" s="13"/>
      <c r="G978" s="13" t="s">
        <v>1191</v>
      </c>
      <c r="H978" s="13" t="s">
        <v>1192</v>
      </c>
      <c r="I978" s="13"/>
      <c r="J978" s="13" t="s">
        <v>1214</v>
      </c>
      <c r="K978" s="12"/>
      <c r="L978" s="13" t="s">
        <v>30</v>
      </c>
      <c r="M978" s="15"/>
    </row>
    <row r="979" spans="1:13" s="10" customFormat="1">
      <c r="A979" s="5" t="str">
        <f t="shared" si="15"/>
        <v>INST LIMNOL &amp; GEOG_江苏</v>
      </c>
      <c r="B979" s="12" t="s">
        <v>1217</v>
      </c>
      <c r="C979" s="13" t="s">
        <v>23</v>
      </c>
      <c r="D979" s="18"/>
      <c r="E979" s="13" t="s">
        <v>1214</v>
      </c>
      <c r="F979" s="13"/>
      <c r="G979" s="13" t="s">
        <v>1191</v>
      </c>
      <c r="H979" s="13" t="s">
        <v>1192</v>
      </c>
      <c r="I979" s="13"/>
      <c r="J979" s="13" t="s">
        <v>1214</v>
      </c>
      <c r="K979" s="12"/>
      <c r="L979" s="13" t="s">
        <v>30</v>
      </c>
      <c r="M979" s="15"/>
    </row>
    <row r="980" spans="1:13" s="10" customFormat="1">
      <c r="A980" s="5" t="str">
        <f t="shared" si="15"/>
        <v>NANJIANG INST GEOG &amp; LIMNOL_江苏</v>
      </c>
      <c r="B980" s="12" t="s">
        <v>1218</v>
      </c>
      <c r="C980" s="13" t="s">
        <v>23</v>
      </c>
      <c r="D980" s="18"/>
      <c r="E980" s="13" t="s">
        <v>1214</v>
      </c>
      <c r="F980" s="13"/>
      <c r="G980" s="13" t="s">
        <v>1191</v>
      </c>
      <c r="H980" s="13" t="s">
        <v>1192</v>
      </c>
      <c r="I980" s="13"/>
      <c r="J980" s="13" t="s">
        <v>1214</v>
      </c>
      <c r="K980" s="12"/>
      <c r="L980" s="13" t="s">
        <v>30</v>
      </c>
      <c r="M980" s="15"/>
    </row>
    <row r="981" spans="1:13" s="10" customFormat="1">
      <c r="A981" s="5" t="str">
        <f t="shared" si="15"/>
        <v>NANJIANG INST GEOG LIMNOL_江苏</v>
      </c>
      <c r="B981" s="12" t="s">
        <v>1219</v>
      </c>
      <c r="C981" s="13" t="s">
        <v>23</v>
      </c>
      <c r="D981" s="18"/>
      <c r="E981" s="13" t="s">
        <v>1214</v>
      </c>
      <c r="F981" s="13"/>
      <c r="G981" s="13" t="s">
        <v>1191</v>
      </c>
      <c r="H981" s="13" t="s">
        <v>1192</v>
      </c>
      <c r="I981" s="13"/>
      <c r="J981" s="13" t="s">
        <v>1214</v>
      </c>
      <c r="K981" s="12"/>
      <c r="L981" s="13" t="s">
        <v>30</v>
      </c>
      <c r="M981" s="15"/>
    </row>
    <row r="982" spans="1:13" s="10" customFormat="1">
      <c r="A982" s="5" t="str">
        <f t="shared" si="15"/>
        <v>Nanjing Geog &amp; Limnol_江苏</v>
      </c>
      <c r="B982" s="12" t="s">
        <v>1220</v>
      </c>
      <c r="C982" s="13" t="s">
        <v>23</v>
      </c>
      <c r="D982" s="18"/>
      <c r="E982" s="13" t="s">
        <v>1214</v>
      </c>
      <c r="F982" s="13"/>
      <c r="G982" s="13" t="s">
        <v>1191</v>
      </c>
      <c r="H982" s="13" t="s">
        <v>1192</v>
      </c>
      <c r="I982" s="13"/>
      <c r="J982" s="13" t="s">
        <v>1214</v>
      </c>
      <c r="K982" s="12"/>
      <c r="L982" s="13" t="s">
        <v>30</v>
      </c>
      <c r="M982" s="15"/>
    </row>
    <row r="983" spans="1:13" s="10" customFormat="1">
      <c r="A983" s="5" t="str">
        <f t="shared" si="15"/>
        <v>NANJING INST GEOG_江苏</v>
      </c>
      <c r="B983" s="12" t="s">
        <v>1221</v>
      </c>
      <c r="C983" s="13" t="s">
        <v>23</v>
      </c>
      <c r="D983" s="18"/>
      <c r="E983" s="13" t="s">
        <v>1214</v>
      </c>
      <c r="F983" s="13"/>
      <c r="G983" s="13" t="s">
        <v>1191</v>
      </c>
      <c r="H983" s="13" t="s">
        <v>1192</v>
      </c>
      <c r="I983" s="13"/>
      <c r="J983" s="13" t="s">
        <v>1214</v>
      </c>
      <c r="K983" s="12"/>
      <c r="L983" s="13" t="s">
        <v>30</v>
      </c>
      <c r="M983" s="15"/>
    </row>
    <row r="984" spans="1:13" s="10" customFormat="1">
      <c r="A984" s="5" t="str">
        <f t="shared" si="15"/>
        <v>NANJING INST GEOG &amp; LAKES_江苏</v>
      </c>
      <c r="B984" s="12" t="s">
        <v>1222</v>
      </c>
      <c r="C984" s="13" t="s">
        <v>23</v>
      </c>
      <c r="D984" s="18"/>
      <c r="E984" s="13" t="s">
        <v>1214</v>
      </c>
      <c r="F984" s="13"/>
      <c r="G984" s="13" t="s">
        <v>1191</v>
      </c>
      <c r="H984" s="13" t="s">
        <v>1192</v>
      </c>
      <c r="I984" s="13"/>
      <c r="J984" s="13" t="s">
        <v>1214</v>
      </c>
      <c r="K984" s="12"/>
      <c r="L984" s="13" t="s">
        <v>30</v>
      </c>
      <c r="M984" s="15"/>
    </row>
    <row r="985" spans="1:13" s="10" customFormat="1">
      <c r="A985" s="5" t="str">
        <f t="shared" si="15"/>
        <v>NANJING INST GEOG &amp; LIMINOL_江苏</v>
      </c>
      <c r="B985" s="12" t="s">
        <v>1223</v>
      </c>
      <c r="C985" s="13" t="s">
        <v>23</v>
      </c>
      <c r="D985" s="18"/>
      <c r="E985" s="13" t="s">
        <v>1214</v>
      </c>
      <c r="F985" s="13"/>
      <c r="G985" s="13" t="s">
        <v>1191</v>
      </c>
      <c r="H985" s="13" t="s">
        <v>1192</v>
      </c>
      <c r="I985" s="13"/>
      <c r="J985" s="13" t="s">
        <v>1214</v>
      </c>
      <c r="K985" s="12"/>
      <c r="L985" s="13" t="s">
        <v>30</v>
      </c>
      <c r="M985" s="15"/>
    </row>
    <row r="986" spans="1:13" s="10" customFormat="1">
      <c r="A986" s="5" t="str">
        <f t="shared" si="15"/>
        <v>NANJING INST GEOG &amp; LIMMNOL_江苏</v>
      </c>
      <c r="B986" s="12" t="s">
        <v>1224</v>
      </c>
      <c r="C986" s="13" t="s">
        <v>23</v>
      </c>
      <c r="D986" s="18"/>
      <c r="E986" s="13" t="s">
        <v>1214</v>
      </c>
      <c r="F986" s="13"/>
      <c r="G986" s="13" t="s">
        <v>1191</v>
      </c>
      <c r="H986" s="13" t="s">
        <v>1192</v>
      </c>
      <c r="I986" s="13"/>
      <c r="J986" s="13" t="s">
        <v>1214</v>
      </c>
      <c r="K986" s="12"/>
      <c r="L986" s="13" t="s">
        <v>30</v>
      </c>
      <c r="M986" s="15"/>
    </row>
    <row r="987" spans="1:13" s="10" customFormat="1">
      <c r="A987" s="5" t="str">
        <f t="shared" si="15"/>
        <v>NANJING INST GEOG &amp; LIMNOL_江苏</v>
      </c>
      <c r="B987" s="12" t="s">
        <v>1225</v>
      </c>
      <c r="C987" s="13" t="s">
        <v>23</v>
      </c>
      <c r="D987" s="18"/>
      <c r="E987" s="13" t="s">
        <v>1214</v>
      </c>
      <c r="F987" s="13"/>
      <c r="G987" s="13" t="s">
        <v>1191</v>
      </c>
      <c r="H987" s="13" t="s">
        <v>1192</v>
      </c>
      <c r="I987" s="13"/>
      <c r="J987" s="13" t="s">
        <v>1214</v>
      </c>
      <c r="K987" s="12"/>
      <c r="L987" s="13" t="s">
        <v>30</v>
      </c>
      <c r="M987" s="15"/>
    </row>
    <row r="988" spans="1:13" s="10" customFormat="1">
      <c r="A988" s="5" t="str">
        <f t="shared" si="15"/>
        <v>NANJING INST GEOG LIMNOL_江苏</v>
      </c>
      <c r="B988" s="12" t="s">
        <v>1226</v>
      </c>
      <c r="C988" s="13" t="s">
        <v>23</v>
      </c>
      <c r="D988" s="18"/>
      <c r="E988" s="13" t="s">
        <v>1214</v>
      </c>
      <c r="F988" s="13"/>
      <c r="G988" s="13" t="s">
        <v>1191</v>
      </c>
      <c r="H988" s="13" t="s">
        <v>1192</v>
      </c>
      <c r="I988" s="13"/>
      <c r="J988" s="13" t="s">
        <v>1214</v>
      </c>
      <c r="K988" s="12"/>
      <c r="L988" s="13" t="s">
        <v>30</v>
      </c>
      <c r="M988" s="15"/>
    </row>
    <row r="989" spans="1:13" s="10" customFormat="1">
      <c r="A989" s="5" t="str">
        <f t="shared" si="15"/>
        <v>NANJING INST GEOG LIMNOL LAKE SEDIMENT ENVIRONM LAB_江苏</v>
      </c>
      <c r="B989" s="12" t="s">
        <v>1227</v>
      </c>
      <c r="C989" s="13" t="s">
        <v>23</v>
      </c>
      <c r="D989" s="18"/>
      <c r="E989" s="13" t="s">
        <v>1214</v>
      </c>
      <c r="F989" s="13"/>
      <c r="G989" s="13" t="s">
        <v>1191</v>
      </c>
      <c r="H989" s="13" t="s">
        <v>1192</v>
      </c>
      <c r="I989" s="13"/>
      <c r="J989" s="13" t="s">
        <v>1214</v>
      </c>
      <c r="K989" s="12"/>
      <c r="L989" s="13" t="s">
        <v>30</v>
      </c>
      <c r="M989" s="15"/>
    </row>
    <row r="990" spans="1:13" s="10" customFormat="1">
      <c r="A990" s="5" t="str">
        <f t="shared" si="15"/>
        <v>NANJING INST GEOG LIMNOL LAKE SEDIMENTAT ENVIRONM LAB_江苏</v>
      </c>
      <c r="B990" s="12" t="s">
        <v>1228</v>
      </c>
      <c r="C990" s="13" t="s">
        <v>23</v>
      </c>
      <c r="D990" s="18"/>
      <c r="E990" s="13" t="s">
        <v>1214</v>
      </c>
      <c r="F990" s="13"/>
      <c r="G990" s="13" t="s">
        <v>1191</v>
      </c>
      <c r="H990" s="13" t="s">
        <v>1192</v>
      </c>
      <c r="I990" s="13"/>
      <c r="J990" s="13" t="s">
        <v>1214</v>
      </c>
      <c r="K990" s="12"/>
      <c r="L990" s="13" t="s">
        <v>30</v>
      </c>
      <c r="M990" s="15"/>
    </row>
    <row r="991" spans="1:13" s="10" customFormat="1">
      <c r="A991" s="5" t="str">
        <f t="shared" si="15"/>
        <v>NANJING INST GEOGR &amp; LIMNOL_江苏</v>
      </c>
      <c r="B991" s="12" t="s">
        <v>1229</v>
      </c>
      <c r="C991" s="13" t="s">
        <v>23</v>
      </c>
      <c r="D991" s="18"/>
      <c r="E991" s="13" t="s">
        <v>1214</v>
      </c>
      <c r="F991" s="13"/>
      <c r="G991" s="13" t="s">
        <v>1191</v>
      </c>
      <c r="H991" s="13" t="s">
        <v>1192</v>
      </c>
      <c r="I991" s="13"/>
      <c r="J991" s="13" t="s">
        <v>1214</v>
      </c>
      <c r="K991" s="12"/>
      <c r="L991" s="13" t="s">
        <v>30</v>
      </c>
      <c r="M991" s="15"/>
    </row>
    <row r="992" spans="1:13" s="10" customFormat="1">
      <c r="A992" s="5" t="str">
        <f t="shared" si="15"/>
        <v>NANJING INST GEOGRAPH &amp; LIMNOL_江苏</v>
      </c>
      <c r="B992" s="12" t="s">
        <v>1230</v>
      </c>
      <c r="C992" s="13" t="s">
        <v>23</v>
      </c>
      <c r="D992" s="18"/>
      <c r="E992" s="13" t="s">
        <v>1214</v>
      </c>
      <c r="F992" s="13"/>
      <c r="G992" s="13" t="s">
        <v>1191</v>
      </c>
      <c r="H992" s="13" t="s">
        <v>1192</v>
      </c>
      <c r="I992" s="13"/>
      <c r="J992" s="13" t="s">
        <v>1214</v>
      </c>
      <c r="K992" s="12"/>
      <c r="L992" s="13" t="s">
        <v>30</v>
      </c>
      <c r="M992" s="15"/>
    </row>
    <row r="993" spans="1:13" s="10" customFormat="1">
      <c r="A993" s="5" t="str">
        <f t="shared" si="15"/>
        <v>NANJING INST GEOGRAPHY &amp; LIMNOL_江苏</v>
      </c>
      <c r="B993" s="12" t="s">
        <v>1231</v>
      </c>
      <c r="C993" s="13" t="s">
        <v>23</v>
      </c>
      <c r="D993" s="18"/>
      <c r="E993" s="13" t="s">
        <v>1214</v>
      </c>
      <c r="F993" s="13"/>
      <c r="G993" s="13" t="s">
        <v>1191</v>
      </c>
      <c r="H993" s="13" t="s">
        <v>1192</v>
      </c>
      <c r="I993" s="13"/>
      <c r="J993" s="13" t="s">
        <v>1214</v>
      </c>
      <c r="K993" s="12"/>
      <c r="L993" s="13" t="s">
        <v>30</v>
      </c>
      <c r="M993" s="15"/>
    </row>
    <row r="994" spans="1:13" s="10" customFormat="1">
      <c r="A994" s="5" t="str">
        <f t="shared" si="15"/>
        <v>Nanjing Inst Geol &amp; Limnol_江苏</v>
      </c>
      <c r="B994" s="12" t="s">
        <v>1232</v>
      </c>
      <c r="C994" s="13" t="s">
        <v>23</v>
      </c>
      <c r="D994" s="18"/>
      <c r="E994" s="13" t="s">
        <v>1214</v>
      </c>
      <c r="F994" s="13"/>
      <c r="G994" s="13" t="s">
        <v>1191</v>
      </c>
      <c r="H994" s="13" t="s">
        <v>1192</v>
      </c>
      <c r="I994" s="13"/>
      <c r="J994" s="13" t="s">
        <v>1214</v>
      </c>
      <c r="K994" s="12"/>
      <c r="L994" s="13" t="s">
        <v>30</v>
      </c>
      <c r="M994" s="15"/>
    </row>
    <row r="995" spans="1:13" s="10" customFormat="1">
      <c r="A995" s="5" t="str">
        <f t="shared" si="15"/>
        <v>NANJING INST GEOP &amp; LIMNOL_江苏</v>
      </c>
      <c r="B995" s="12" t="s">
        <v>1233</v>
      </c>
      <c r="C995" s="13" t="s">
        <v>23</v>
      </c>
      <c r="D995" s="18"/>
      <c r="E995" s="13" t="s">
        <v>1214</v>
      </c>
      <c r="F995" s="13"/>
      <c r="G995" s="13" t="s">
        <v>1191</v>
      </c>
      <c r="H995" s="13" t="s">
        <v>1192</v>
      </c>
      <c r="I995" s="13"/>
      <c r="J995" s="13" t="s">
        <v>1214</v>
      </c>
      <c r="K995" s="12"/>
      <c r="L995" s="13" t="s">
        <v>30</v>
      </c>
      <c r="M995" s="15"/>
    </row>
    <row r="996" spans="1:13" s="10" customFormat="1">
      <c r="A996" s="5" t="str">
        <f t="shared" si="15"/>
        <v>NANJING INST LIMNOL &amp; GEOG_江苏</v>
      </c>
      <c r="B996" s="12" t="s">
        <v>1234</v>
      </c>
      <c r="C996" s="13" t="s">
        <v>23</v>
      </c>
      <c r="D996" s="18"/>
      <c r="E996" s="13" t="s">
        <v>1214</v>
      </c>
      <c r="F996" s="13"/>
      <c r="G996" s="13" t="s">
        <v>1191</v>
      </c>
      <c r="H996" s="13" t="s">
        <v>1192</v>
      </c>
      <c r="I996" s="13"/>
      <c r="J996" s="13" t="s">
        <v>1214</v>
      </c>
      <c r="K996" s="12"/>
      <c r="L996" s="13" t="s">
        <v>30</v>
      </c>
      <c r="M996" s="15"/>
    </row>
    <row r="997" spans="1:13" s="10" customFormat="1">
      <c r="A997" s="5" t="str">
        <f t="shared" si="15"/>
        <v>Nanjing Institute of Geography and Limnology_江苏</v>
      </c>
      <c r="B997" s="12" t="s">
        <v>1235</v>
      </c>
      <c r="C997" s="13" t="s">
        <v>23</v>
      </c>
      <c r="D997" s="18"/>
      <c r="E997" s="13" t="s">
        <v>1214</v>
      </c>
      <c r="F997" s="13"/>
      <c r="G997" s="13" t="s">
        <v>1191</v>
      </c>
      <c r="H997" s="13" t="s">
        <v>1192</v>
      </c>
      <c r="I997" s="13"/>
      <c r="J997" s="13" t="s">
        <v>1214</v>
      </c>
      <c r="K997" s="12" t="s">
        <v>1236</v>
      </c>
      <c r="L997" s="13" t="s">
        <v>19</v>
      </c>
      <c r="M997" s="15"/>
    </row>
    <row r="998" spans="1:13" s="10" customFormat="1">
      <c r="A998" s="5" t="str">
        <f t="shared" si="15"/>
        <v>NANJINGN INST GEOG &amp; LIMNOL_江苏</v>
      </c>
      <c r="B998" s="12" t="s">
        <v>1237</v>
      </c>
      <c r="C998" s="13" t="s">
        <v>23</v>
      </c>
      <c r="D998" s="18"/>
      <c r="E998" s="13" t="s">
        <v>1214</v>
      </c>
      <c r="F998" s="13"/>
      <c r="G998" s="13" t="s">
        <v>1191</v>
      </c>
      <c r="H998" s="13" t="s">
        <v>1192</v>
      </c>
      <c r="I998" s="13"/>
      <c r="J998" s="13" t="s">
        <v>1214</v>
      </c>
      <c r="K998" s="12"/>
      <c r="L998" s="13" t="s">
        <v>30</v>
      </c>
      <c r="M998" s="15"/>
    </row>
    <row r="999" spans="1:13" s="10" customFormat="1">
      <c r="A999" s="5" t="str">
        <f t="shared" si="15"/>
        <v>NATL INST GEOG &amp; LIMNOL_江苏</v>
      </c>
      <c r="B999" s="12" t="s">
        <v>1238</v>
      </c>
      <c r="C999" s="13" t="s">
        <v>23</v>
      </c>
      <c r="D999" s="18"/>
      <c r="E999" s="13" t="s">
        <v>1214</v>
      </c>
      <c r="F999" s="13"/>
      <c r="G999" s="13" t="s">
        <v>1191</v>
      </c>
      <c r="H999" s="13" t="s">
        <v>1192</v>
      </c>
      <c r="I999" s="13"/>
      <c r="J999" s="13" t="s">
        <v>1214</v>
      </c>
      <c r="K999" s="12"/>
      <c r="L999" s="13" t="s">
        <v>30</v>
      </c>
      <c r="M999" s="15"/>
    </row>
    <row r="1000" spans="1:13" s="10" customFormat="1">
      <c r="A1000" s="5" t="str">
        <f t="shared" si="15"/>
        <v>CHINESE ACAD SCI NIGLAS_江苏</v>
      </c>
      <c r="B1000" t="s">
        <v>1239</v>
      </c>
      <c r="C1000" s="6" t="s">
        <v>14</v>
      </c>
      <c r="D1000" s="7"/>
      <c r="E1000" s="4" t="s">
        <v>1214</v>
      </c>
      <c r="F1000" t="s">
        <v>16</v>
      </c>
      <c r="G1000" s="8" t="s">
        <v>1191</v>
      </c>
      <c r="H1000" s="8" t="s">
        <v>1192</v>
      </c>
      <c r="I1000" s="8"/>
      <c r="J1000" t="s">
        <v>1214</v>
      </c>
      <c r="K1000" s="4"/>
    </row>
    <row r="1001" spans="1:13" s="10" customFormat="1">
      <c r="A1001" s="5" t="str">
        <f t="shared" si="15"/>
        <v>NANJING DEPT GEOG LIMNOL_江苏</v>
      </c>
      <c r="B1001" t="s">
        <v>1240</v>
      </c>
      <c r="C1001" s="6" t="s">
        <v>14</v>
      </c>
      <c r="D1001" s="7"/>
      <c r="E1001" s="4" t="s">
        <v>1214</v>
      </c>
      <c r="F1001" t="s">
        <v>16</v>
      </c>
      <c r="G1001" s="8" t="s">
        <v>1191</v>
      </c>
      <c r="H1001" s="8" t="s">
        <v>1192</v>
      </c>
      <c r="I1001" s="8"/>
      <c r="J1001" t="s">
        <v>1214</v>
      </c>
      <c r="K1001" s="4"/>
    </row>
    <row r="1002" spans="1:13" s="10" customFormat="1">
      <c r="A1002" s="5" t="str">
        <f t="shared" si="15"/>
        <v>NANJING INST GEOG LIMNOL CAS_江苏</v>
      </c>
      <c r="B1002" t="s">
        <v>1241</v>
      </c>
      <c r="C1002" s="6" t="s">
        <v>14</v>
      </c>
      <c r="D1002" s="7"/>
      <c r="E1002" s="4" t="s">
        <v>1214</v>
      </c>
      <c r="F1002" t="s">
        <v>16</v>
      </c>
      <c r="G1002" s="8" t="s">
        <v>1191</v>
      </c>
      <c r="H1002" s="8" t="s">
        <v>1192</v>
      </c>
      <c r="I1002" s="8"/>
      <c r="J1002" t="s">
        <v>1214</v>
      </c>
      <c r="K1002" s="4"/>
    </row>
    <row r="1003" spans="1:13" s="10" customFormat="1">
      <c r="A1003" s="5" t="str">
        <f t="shared" si="15"/>
        <v>NANJING INST GEOG LIMNOL SCI_江苏</v>
      </c>
      <c r="B1003" t="s">
        <v>1242</v>
      </c>
      <c r="C1003" s="6" t="s">
        <v>14</v>
      </c>
      <c r="D1003" s="7"/>
      <c r="E1003" s="4" t="s">
        <v>1214</v>
      </c>
      <c r="F1003" t="s">
        <v>16</v>
      </c>
      <c r="G1003" s="8" t="s">
        <v>1191</v>
      </c>
      <c r="H1003" s="8" t="s">
        <v>1192</v>
      </c>
      <c r="I1003" s="8"/>
      <c r="J1003" t="s">
        <v>1214</v>
      </c>
      <c r="K1003" s="4"/>
    </row>
    <row r="1004" spans="1:13" s="10" customFormat="1">
      <c r="A1004" s="5" t="str">
        <f t="shared" si="15"/>
        <v>NANJING INST GEOG LIMNOLOGY CAS_江苏</v>
      </c>
      <c r="B1004" t="s">
        <v>1243</v>
      </c>
      <c r="C1004" s="6" t="s">
        <v>14</v>
      </c>
      <c r="D1004" s="7"/>
      <c r="E1004" s="4" t="s">
        <v>1214</v>
      </c>
      <c r="F1004" t="s">
        <v>16</v>
      </c>
      <c r="G1004" s="8" t="s">
        <v>1191</v>
      </c>
      <c r="H1004" s="8" t="s">
        <v>1192</v>
      </c>
      <c r="I1004" s="8"/>
      <c r="J1004" t="s">
        <v>1214</v>
      </c>
      <c r="K1004" s="4"/>
    </row>
    <row r="1005" spans="1:13" s="10" customFormat="1">
      <c r="A1005" s="5" t="str">
        <f t="shared" si="15"/>
        <v>NANJING INST GEOGRAPHY LIMNOL_江苏</v>
      </c>
      <c r="B1005" t="s">
        <v>1244</v>
      </c>
      <c r="C1005" s="6" t="s">
        <v>14</v>
      </c>
      <c r="D1005" s="7"/>
      <c r="E1005" s="4" t="s">
        <v>1214</v>
      </c>
      <c r="F1005" t="s">
        <v>16</v>
      </c>
      <c r="G1005" s="8" t="s">
        <v>1191</v>
      </c>
      <c r="H1005" s="8" t="s">
        <v>1192</v>
      </c>
      <c r="I1005" s="8"/>
      <c r="J1005" t="s">
        <v>1214</v>
      </c>
      <c r="K1005" s="4"/>
    </row>
    <row r="1006" spans="1:13" s="10" customFormat="1">
      <c r="A1006" s="5" t="str">
        <f t="shared" si="15"/>
        <v>NANJING INST GEOL MINERAL RESOURCES_江苏</v>
      </c>
      <c r="B1006" t="s">
        <v>1245</v>
      </c>
      <c r="C1006" s="6" t="s">
        <v>14</v>
      </c>
      <c r="D1006" s="7"/>
      <c r="E1006" s="4" t="s">
        <v>1214</v>
      </c>
      <c r="F1006" t="s">
        <v>16</v>
      </c>
      <c r="G1006" s="8" t="s">
        <v>1191</v>
      </c>
      <c r="H1006" s="8" t="s">
        <v>1192</v>
      </c>
      <c r="I1006" s="8"/>
      <c r="J1006" t="s">
        <v>1214</v>
      </c>
      <c r="K1006" s="4"/>
    </row>
    <row r="1007" spans="1:13" s="10" customFormat="1">
      <c r="A1007" s="5" t="str">
        <f t="shared" si="15"/>
        <v>NANJING INSTITUTE OF GEOGRAPHY &amp; LIMNOLOGY_江苏</v>
      </c>
      <c r="B1007" t="s">
        <v>1246</v>
      </c>
      <c r="C1007" s="6" t="s">
        <v>14</v>
      </c>
      <c r="D1007" s="7"/>
      <c r="E1007" s="4" t="s">
        <v>1214</v>
      </c>
      <c r="F1007" t="s">
        <v>16</v>
      </c>
      <c r="G1007" s="8" t="s">
        <v>1191</v>
      </c>
      <c r="H1007" s="8" t="s">
        <v>1192</v>
      </c>
      <c r="I1007" s="8"/>
      <c r="J1007" t="s">
        <v>1214</v>
      </c>
      <c r="K1007" s="4"/>
    </row>
    <row r="1008" spans="1:13" s="10" customFormat="1">
      <c r="A1008" s="5" t="str">
        <f t="shared" si="15"/>
        <v>RES CTR NANJING INST GEOL MINERAL RESOURCES_江苏</v>
      </c>
      <c r="B1008" t="s">
        <v>1247</v>
      </c>
      <c r="C1008" s="6" t="s">
        <v>14</v>
      </c>
      <c r="D1008" s="7"/>
      <c r="E1008" s="4" t="s">
        <v>1214</v>
      </c>
      <c r="F1008" t="s">
        <v>16</v>
      </c>
      <c r="G1008" s="8" t="s">
        <v>1191</v>
      </c>
      <c r="H1008" s="8" t="s">
        <v>1192</v>
      </c>
      <c r="I1008" s="8"/>
      <c r="J1008" t="s">
        <v>1214</v>
      </c>
      <c r="K1008" s="4"/>
    </row>
    <row r="1009" spans="1:13" s="10" customFormat="1">
      <c r="A1009" s="5" t="str">
        <f t="shared" si="15"/>
        <v>GEOL &amp; PALEONTOL INST NANJING_江苏</v>
      </c>
      <c r="B1009" s="12" t="s">
        <v>1248</v>
      </c>
      <c r="C1009" s="13" t="s">
        <v>23</v>
      </c>
      <c r="D1009" s="18"/>
      <c r="E1009" s="13" t="s">
        <v>1249</v>
      </c>
      <c r="F1009" s="13"/>
      <c r="G1009" s="13" t="s">
        <v>1191</v>
      </c>
      <c r="H1009" s="13" t="s">
        <v>1192</v>
      </c>
      <c r="I1009" s="13"/>
      <c r="J1009" s="13" t="s">
        <v>1249</v>
      </c>
      <c r="K1009" s="12"/>
      <c r="L1009" s="13" t="s">
        <v>30</v>
      </c>
      <c r="M1009" s="15"/>
    </row>
    <row r="1010" spans="1:13" s="10" customFormat="1">
      <c r="A1010" s="5" t="str">
        <f t="shared" si="15"/>
        <v>INST GEOL &amp; PALAEONTOL_江苏</v>
      </c>
      <c r="B1010" s="12" t="s">
        <v>1250</v>
      </c>
      <c r="C1010" s="13" t="s">
        <v>23</v>
      </c>
      <c r="D1010" s="18"/>
      <c r="E1010" s="13" t="s">
        <v>1249</v>
      </c>
      <c r="F1010" s="13"/>
      <c r="G1010" s="13" t="s">
        <v>1191</v>
      </c>
      <c r="H1010" s="13" t="s">
        <v>1192</v>
      </c>
      <c r="I1010" s="13"/>
      <c r="J1010" s="13" t="s">
        <v>1249</v>
      </c>
      <c r="K1010" s="12"/>
      <c r="L1010" s="13" t="s">
        <v>30</v>
      </c>
      <c r="M1010" s="15"/>
    </row>
    <row r="1011" spans="1:13" s="10" customFormat="1">
      <c r="A1011" s="5" t="str">
        <f t="shared" si="15"/>
        <v>INST GEOL &amp; PALEONTOL_江苏</v>
      </c>
      <c r="B1011" s="12" t="s">
        <v>1251</v>
      </c>
      <c r="C1011" s="13" t="s">
        <v>23</v>
      </c>
      <c r="D1011" s="18"/>
      <c r="E1011" s="13" t="s">
        <v>1249</v>
      </c>
      <c r="F1011" s="13"/>
      <c r="G1011" s="13" t="s">
        <v>1191</v>
      </c>
      <c r="H1011" s="13" t="s">
        <v>1192</v>
      </c>
      <c r="I1011" s="13"/>
      <c r="J1011" s="13" t="s">
        <v>1249</v>
      </c>
      <c r="K1011" s="12"/>
      <c r="L1011" s="13" t="s">
        <v>30</v>
      </c>
      <c r="M1011" s="15"/>
    </row>
    <row r="1012" spans="1:13" s="10" customFormat="1">
      <c r="A1012" s="5" t="str">
        <f t="shared" si="15"/>
        <v>INST GEOL PALAEONTOL_江苏</v>
      </c>
      <c r="B1012" s="12" t="s">
        <v>1252</v>
      </c>
      <c r="C1012" s="13" t="s">
        <v>23</v>
      </c>
      <c r="D1012" s="18"/>
      <c r="E1012" s="13" t="s">
        <v>1249</v>
      </c>
      <c r="F1012" s="13"/>
      <c r="G1012" s="13" t="s">
        <v>1191</v>
      </c>
      <c r="H1012" s="13" t="s">
        <v>1192</v>
      </c>
      <c r="I1012" s="13"/>
      <c r="J1012" s="13" t="s">
        <v>1249</v>
      </c>
      <c r="K1012" s="12"/>
      <c r="L1012" s="13" t="s">
        <v>30</v>
      </c>
      <c r="M1012" s="15"/>
    </row>
    <row r="1013" spans="1:13" s="10" customFormat="1">
      <c r="A1013" s="5" t="str">
        <f t="shared" si="15"/>
        <v>Naijing Inst Geol &amp; Palaeontol_江苏</v>
      </c>
      <c r="B1013" s="12" t="s">
        <v>1253</v>
      </c>
      <c r="C1013" s="13" t="s">
        <v>23</v>
      </c>
      <c r="D1013" s="18"/>
      <c r="E1013" s="13" t="s">
        <v>1249</v>
      </c>
      <c r="F1013" s="13"/>
      <c r="G1013" s="13" t="s">
        <v>1191</v>
      </c>
      <c r="H1013" s="13" t="s">
        <v>1192</v>
      </c>
      <c r="I1013" s="13"/>
      <c r="J1013" s="13" t="s">
        <v>1249</v>
      </c>
      <c r="K1013" s="12"/>
      <c r="L1013" s="13" t="s">
        <v>30</v>
      </c>
      <c r="M1013" s="15"/>
    </row>
    <row r="1014" spans="1:13" s="10" customFormat="1">
      <c r="A1014" s="5" t="str">
        <f t="shared" si="15"/>
        <v>NAJING INST GEOL &amp; PALEONTOL_江苏</v>
      </c>
      <c r="B1014" s="12" t="s">
        <v>1254</v>
      </c>
      <c r="C1014" s="13" t="s">
        <v>23</v>
      </c>
      <c r="D1014" s="18"/>
      <c r="E1014" s="13" t="s">
        <v>1249</v>
      </c>
      <c r="F1014" s="13"/>
      <c r="G1014" s="13" t="s">
        <v>1191</v>
      </c>
      <c r="H1014" s="13" t="s">
        <v>1192</v>
      </c>
      <c r="I1014" s="13"/>
      <c r="J1014" s="13" t="s">
        <v>1249</v>
      </c>
      <c r="K1014" s="12"/>
      <c r="L1014" s="13" t="s">
        <v>30</v>
      </c>
      <c r="M1014" s="15"/>
    </row>
    <row r="1015" spans="1:13" s="10" customFormat="1">
      <c r="A1015" s="5" t="str">
        <f t="shared" si="15"/>
        <v>NANING INST GEOL &amp; PALAEONTOL_江苏</v>
      </c>
      <c r="B1015" s="12" t="s">
        <v>1255</v>
      </c>
      <c r="C1015" s="13" t="s">
        <v>23</v>
      </c>
      <c r="D1015" s="18"/>
      <c r="E1015" s="13" t="s">
        <v>1249</v>
      </c>
      <c r="F1015" s="13"/>
      <c r="G1015" s="13" t="s">
        <v>1191</v>
      </c>
      <c r="H1015" s="13" t="s">
        <v>1192</v>
      </c>
      <c r="I1015" s="13"/>
      <c r="J1015" s="13" t="s">
        <v>1249</v>
      </c>
      <c r="K1015" s="12"/>
      <c r="L1015" s="13" t="s">
        <v>30</v>
      </c>
      <c r="M1015" s="15"/>
    </row>
    <row r="1016" spans="1:13" s="10" customFormat="1">
      <c r="A1016" s="5" t="str">
        <f t="shared" si="15"/>
        <v>NANJIN INST GEOL &amp; PALEONTOL_江苏</v>
      </c>
      <c r="B1016" s="12" t="s">
        <v>1256</v>
      </c>
      <c r="C1016" s="13" t="s">
        <v>23</v>
      </c>
      <c r="D1016" s="18"/>
      <c r="E1016" s="13" t="s">
        <v>1249</v>
      </c>
      <c r="F1016" s="13"/>
      <c r="G1016" s="13" t="s">
        <v>1191</v>
      </c>
      <c r="H1016" s="13" t="s">
        <v>1192</v>
      </c>
      <c r="I1016" s="13"/>
      <c r="J1016" s="13" t="s">
        <v>1249</v>
      </c>
      <c r="K1016" s="12"/>
      <c r="L1016" s="13" t="s">
        <v>30</v>
      </c>
      <c r="M1016" s="15"/>
    </row>
    <row r="1017" spans="1:13" s="10" customFormat="1">
      <c r="A1017" s="5" t="str">
        <f t="shared" si="15"/>
        <v>NANJING GEOL &amp; PALEONTOL INST_江苏</v>
      </c>
      <c r="B1017" s="16" t="s">
        <v>1257</v>
      </c>
      <c r="C1017" s="14" t="s">
        <v>23</v>
      </c>
      <c r="D1017" s="17"/>
      <c r="E1017" s="13" t="s">
        <v>1249</v>
      </c>
      <c r="F1017" s="13"/>
      <c r="G1017" s="13" t="s">
        <v>1191</v>
      </c>
      <c r="H1017" s="13" t="s">
        <v>1192</v>
      </c>
      <c r="I1017" s="13"/>
      <c r="J1017" s="13" t="s">
        <v>1249</v>
      </c>
      <c r="K1017" s="12"/>
      <c r="L1017" s="13" t="s">
        <v>36</v>
      </c>
      <c r="M1017" s="15"/>
    </row>
    <row r="1018" spans="1:13" s="10" customFormat="1">
      <c r="A1018" s="5" t="str">
        <f t="shared" si="15"/>
        <v>NANJING INST GEOL_江苏</v>
      </c>
      <c r="B1018" s="16" t="s">
        <v>1258</v>
      </c>
      <c r="C1018" s="14" t="s">
        <v>23</v>
      </c>
      <c r="D1018" s="17"/>
      <c r="E1018" s="13" t="s">
        <v>1249</v>
      </c>
      <c r="F1018" s="13"/>
      <c r="G1018" s="13" t="s">
        <v>1191</v>
      </c>
      <c r="H1018" s="13" t="s">
        <v>1192</v>
      </c>
      <c r="I1018" s="13"/>
      <c r="J1018" s="13" t="s">
        <v>1249</v>
      </c>
      <c r="K1018" s="12"/>
      <c r="L1018" s="13" t="s">
        <v>36</v>
      </c>
      <c r="M1018" s="15"/>
    </row>
    <row r="1019" spans="1:13" s="10" customFormat="1">
      <c r="A1019" s="5" t="str">
        <f t="shared" si="15"/>
        <v>Nanjing Inst Geol &amp; Palacontol_江苏</v>
      </c>
      <c r="B1019" s="16" t="s">
        <v>1259</v>
      </c>
      <c r="C1019" s="14" t="s">
        <v>23</v>
      </c>
      <c r="D1019" s="17"/>
      <c r="E1019" s="13" t="s">
        <v>1249</v>
      </c>
      <c r="F1019" s="13"/>
      <c r="G1019" s="13" t="s">
        <v>1191</v>
      </c>
      <c r="H1019" s="13" t="s">
        <v>1192</v>
      </c>
      <c r="I1019" s="13"/>
      <c r="J1019" s="13" t="s">
        <v>1249</v>
      </c>
      <c r="K1019" s="12"/>
      <c r="L1019" s="13" t="s">
        <v>36</v>
      </c>
      <c r="M1019" s="15"/>
    </row>
    <row r="1020" spans="1:13" s="10" customFormat="1">
      <c r="A1020" s="5" t="str">
        <f t="shared" si="15"/>
        <v>NANJING INST GEOL &amp; PALAENTOL_江苏</v>
      </c>
      <c r="B1020" s="12" t="s">
        <v>1260</v>
      </c>
      <c r="C1020" s="13" t="s">
        <v>23</v>
      </c>
      <c r="D1020" s="18"/>
      <c r="E1020" s="13" t="s">
        <v>1249</v>
      </c>
      <c r="F1020" s="13"/>
      <c r="G1020" s="13" t="s">
        <v>1191</v>
      </c>
      <c r="H1020" s="13" t="s">
        <v>1192</v>
      </c>
      <c r="I1020" s="13"/>
      <c r="J1020" s="13" t="s">
        <v>1249</v>
      </c>
      <c r="K1020" s="12"/>
      <c r="L1020" s="13" t="s">
        <v>30</v>
      </c>
      <c r="M1020" s="15"/>
    </row>
    <row r="1021" spans="1:13" s="10" customFormat="1">
      <c r="A1021" s="5" t="str">
        <f t="shared" si="15"/>
        <v>NANJING INST GEOL &amp; PALAEONTHOL_江苏</v>
      </c>
      <c r="B1021" s="12" t="s">
        <v>1261</v>
      </c>
      <c r="C1021" s="13" t="s">
        <v>23</v>
      </c>
      <c r="D1021" s="18"/>
      <c r="E1021" s="13" t="s">
        <v>1249</v>
      </c>
      <c r="F1021" s="13"/>
      <c r="G1021" s="13" t="s">
        <v>1191</v>
      </c>
      <c r="H1021" s="13" t="s">
        <v>1192</v>
      </c>
      <c r="I1021" s="13"/>
      <c r="J1021" s="13" t="s">
        <v>1249</v>
      </c>
      <c r="K1021" s="12"/>
      <c r="L1021" s="13" t="s">
        <v>30</v>
      </c>
      <c r="M1021" s="15"/>
    </row>
    <row r="1022" spans="1:13" s="10" customFormat="1">
      <c r="A1022" s="5" t="str">
        <f t="shared" si="15"/>
        <v>NANJING INST GEOL &amp; PALAEONTOL_江苏</v>
      </c>
      <c r="B1022" s="12" t="s">
        <v>1262</v>
      </c>
      <c r="C1022" s="13" t="s">
        <v>23</v>
      </c>
      <c r="D1022" s="18"/>
      <c r="E1022" s="13" t="s">
        <v>1249</v>
      </c>
      <c r="F1022" s="13"/>
      <c r="G1022" s="13" t="s">
        <v>1191</v>
      </c>
      <c r="H1022" s="13" t="s">
        <v>1192</v>
      </c>
      <c r="I1022" s="13"/>
      <c r="J1022" s="13" t="s">
        <v>1249</v>
      </c>
      <c r="K1022" s="12"/>
      <c r="L1022" s="13" t="s">
        <v>30</v>
      </c>
      <c r="M1022" s="15"/>
    </row>
    <row r="1023" spans="1:13" s="10" customFormat="1">
      <c r="A1023" s="5" t="str">
        <f t="shared" si="15"/>
        <v>NANJING INST GEOL &amp; PALAEONTOL PALAEOBOT &amp; PALYNO_江苏</v>
      </c>
      <c r="B1023" s="12" t="s">
        <v>1263</v>
      </c>
      <c r="C1023" s="13" t="s">
        <v>23</v>
      </c>
      <c r="D1023" s="18"/>
      <c r="E1023" s="13" t="s">
        <v>1249</v>
      </c>
      <c r="F1023" s="13"/>
      <c r="G1023" s="13" t="s">
        <v>1191</v>
      </c>
      <c r="H1023" s="13" t="s">
        <v>1192</v>
      </c>
      <c r="I1023" s="13"/>
      <c r="J1023" s="13" t="s">
        <v>1249</v>
      </c>
      <c r="K1023" s="12"/>
      <c r="L1023" s="13" t="s">
        <v>30</v>
      </c>
      <c r="M1023" s="15"/>
    </row>
    <row r="1024" spans="1:13" s="10" customFormat="1">
      <c r="A1024" s="5" t="str">
        <f t="shared" si="15"/>
        <v>NANJING INST GEOL &amp; PALENTOL_江苏</v>
      </c>
      <c r="B1024" s="12" t="s">
        <v>1264</v>
      </c>
      <c r="C1024" s="13" t="s">
        <v>23</v>
      </c>
      <c r="D1024" s="18"/>
      <c r="E1024" s="13" t="s">
        <v>1249</v>
      </c>
      <c r="F1024" s="13"/>
      <c r="G1024" s="13" t="s">
        <v>1191</v>
      </c>
      <c r="H1024" s="13" t="s">
        <v>1192</v>
      </c>
      <c r="I1024" s="13"/>
      <c r="J1024" s="13" t="s">
        <v>1249</v>
      </c>
      <c r="K1024" s="12"/>
      <c r="L1024" s="13" t="s">
        <v>30</v>
      </c>
      <c r="M1024" s="15"/>
    </row>
    <row r="1025" spans="1:13" s="10" customFormat="1">
      <c r="A1025" s="5" t="str">
        <f t="shared" si="15"/>
        <v>NANJING INST GEOL &amp; PALEONTOL_江苏</v>
      </c>
      <c r="B1025" s="12" t="s">
        <v>1265</v>
      </c>
      <c r="C1025" s="13" t="s">
        <v>23</v>
      </c>
      <c r="D1025" s="18"/>
      <c r="E1025" s="13" t="s">
        <v>1249</v>
      </c>
      <c r="F1025" s="13"/>
      <c r="G1025" s="13" t="s">
        <v>1191</v>
      </c>
      <c r="H1025" s="13" t="s">
        <v>1192</v>
      </c>
      <c r="I1025" s="13"/>
      <c r="J1025" s="13" t="s">
        <v>1249</v>
      </c>
      <c r="K1025" s="12"/>
      <c r="L1025" s="13" t="s">
        <v>30</v>
      </c>
      <c r="M1025" s="15"/>
    </row>
    <row r="1026" spans="1:13" s="10" customFormat="1">
      <c r="A1026" s="5" t="str">
        <f t="shared" ref="A1026:A1089" si="16">B1026&amp;"_"&amp;G1026</f>
        <v>NANJING INST GEOL PALAEONTOL_江苏</v>
      </c>
      <c r="B1026" s="12" t="s">
        <v>1266</v>
      </c>
      <c r="C1026" s="13" t="s">
        <v>23</v>
      </c>
      <c r="D1026" s="18"/>
      <c r="E1026" s="13" t="s">
        <v>1249</v>
      </c>
      <c r="F1026" s="13"/>
      <c r="G1026" s="13" t="s">
        <v>1191</v>
      </c>
      <c r="H1026" s="13" t="s">
        <v>1192</v>
      </c>
      <c r="I1026" s="13"/>
      <c r="J1026" s="13" t="s">
        <v>1249</v>
      </c>
      <c r="K1026" s="12"/>
      <c r="L1026" s="13" t="s">
        <v>30</v>
      </c>
      <c r="M1026" s="15"/>
    </row>
    <row r="1027" spans="1:13" s="10" customFormat="1">
      <c r="A1027" s="5" t="str">
        <f t="shared" si="16"/>
        <v>NANJING INST GEOL PALAEONTOL CHI MING SSU_江苏</v>
      </c>
      <c r="B1027" s="12" t="s">
        <v>1267</v>
      </c>
      <c r="C1027" s="13" t="s">
        <v>23</v>
      </c>
      <c r="D1027" s="18"/>
      <c r="E1027" s="13" t="s">
        <v>1249</v>
      </c>
      <c r="F1027" s="13"/>
      <c r="G1027" s="13" t="s">
        <v>1191</v>
      </c>
      <c r="H1027" s="13" t="s">
        <v>1192</v>
      </c>
      <c r="I1027" s="13"/>
      <c r="J1027" s="13" t="s">
        <v>1249</v>
      </c>
      <c r="K1027" s="12"/>
      <c r="L1027" s="13" t="s">
        <v>30</v>
      </c>
      <c r="M1027" s="15"/>
    </row>
    <row r="1028" spans="1:13" s="10" customFormat="1">
      <c r="A1028" s="5" t="str">
        <f t="shared" si="16"/>
        <v>NANJING INST GEOL PALAEONTOL OPEN LAB PALAEOBIOL STRATIG_江苏</v>
      </c>
      <c r="B1028" s="16" t="s">
        <v>1268</v>
      </c>
      <c r="C1028" s="14" t="s">
        <v>23</v>
      </c>
      <c r="D1028" s="17"/>
      <c r="E1028" s="13" t="s">
        <v>1249</v>
      </c>
      <c r="F1028" s="13"/>
      <c r="G1028" s="13" t="s">
        <v>1191</v>
      </c>
      <c r="H1028" s="13" t="s">
        <v>1192</v>
      </c>
      <c r="I1028" s="13"/>
      <c r="J1028" s="13" t="s">
        <v>1249</v>
      </c>
      <c r="K1028" s="12"/>
      <c r="L1028" s="13" t="s">
        <v>36</v>
      </c>
      <c r="M1028" s="15"/>
    </row>
    <row r="1029" spans="1:13" s="10" customFormat="1">
      <c r="A1029" s="5" t="str">
        <f t="shared" si="16"/>
        <v>NANJING INST GEOL PALEONTOL_江苏</v>
      </c>
      <c r="B1029" s="12" t="s">
        <v>1269</v>
      </c>
      <c r="C1029" s="13" t="s">
        <v>23</v>
      </c>
      <c r="D1029" s="18"/>
      <c r="E1029" s="13" t="s">
        <v>1249</v>
      </c>
      <c r="F1029" s="13"/>
      <c r="G1029" s="13" t="s">
        <v>1191</v>
      </c>
      <c r="H1029" s="13" t="s">
        <v>1192</v>
      </c>
      <c r="I1029" s="13"/>
      <c r="J1029" s="13" t="s">
        <v>1249</v>
      </c>
      <c r="K1029" s="12"/>
      <c r="L1029" s="13" t="s">
        <v>30</v>
      </c>
      <c r="M1029" s="15"/>
    </row>
    <row r="1030" spans="1:13" s="10" customFormat="1">
      <c r="A1030" s="5" t="str">
        <f t="shared" si="16"/>
        <v>NANJING INST GEOLOGY &amp; PALAEONTOL_江苏</v>
      </c>
      <c r="B1030" s="12" t="s">
        <v>1270</v>
      </c>
      <c r="C1030" s="13" t="s">
        <v>23</v>
      </c>
      <c r="D1030" s="18"/>
      <c r="E1030" s="13" t="s">
        <v>1249</v>
      </c>
      <c r="F1030" s="13"/>
      <c r="G1030" s="13" t="s">
        <v>1191</v>
      </c>
      <c r="H1030" s="13" t="s">
        <v>1192</v>
      </c>
      <c r="I1030" s="13"/>
      <c r="J1030" s="13" t="s">
        <v>1249</v>
      </c>
      <c r="K1030" s="12"/>
      <c r="L1030" s="13" t="s">
        <v>30</v>
      </c>
      <c r="M1030" s="15"/>
    </row>
    <row r="1031" spans="1:13" s="10" customFormat="1">
      <c r="A1031" s="5" t="str">
        <f t="shared" si="16"/>
        <v>NANJING INST PALAEONTOL_江苏</v>
      </c>
      <c r="B1031" s="12" t="s">
        <v>1271</v>
      </c>
      <c r="C1031" s="13" t="s">
        <v>23</v>
      </c>
      <c r="D1031" s="18"/>
      <c r="E1031" s="13" t="s">
        <v>1249</v>
      </c>
      <c r="F1031" s="13"/>
      <c r="G1031" s="13" t="s">
        <v>1191</v>
      </c>
      <c r="H1031" s="13" t="s">
        <v>1192</v>
      </c>
      <c r="I1031" s="13"/>
      <c r="J1031" s="13" t="s">
        <v>1249</v>
      </c>
      <c r="K1031" s="12"/>
      <c r="L1031" s="13" t="s">
        <v>30</v>
      </c>
      <c r="M1031" s="15"/>
    </row>
    <row r="1032" spans="1:13" s="10" customFormat="1">
      <c r="A1032" s="5" t="str">
        <f t="shared" si="16"/>
        <v>NANJING INST PALAEONTOL &amp; GEOL_江苏</v>
      </c>
      <c r="B1032" s="16" t="s">
        <v>1272</v>
      </c>
      <c r="C1032" s="14" t="s">
        <v>23</v>
      </c>
      <c r="D1032" s="17"/>
      <c r="E1032" s="13" t="s">
        <v>1249</v>
      </c>
      <c r="F1032" s="13"/>
      <c r="G1032" s="13" t="s">
        <v>1191</v>
      </c>
      <c r="H1032" s="13" t="s">
        <v>1192</v>
      </c>
      <c r="I1032" s="13"/>
      <c r="J1032" s="13" t="s">
        <v>1249</v>
      </c>
      <c r="K1032" s="12"/>
      <c r="L1032" s="13" t="s">
        <v>36</v>
      </c>
      <c r="M1032" s="15"/>
    </row>
    <row r="1033" spans="1:13" s="10" customFormat="1">
      <c r="A1033" s="5" t="str">
        <f t="shared" si="16"/>
        <v>NANJING INST PALEONTOL_江苏</v>
      </c>
      <c r="B1033" s="12" t="s">
        <v>1273</v>
      </c>
      <c r="C1033" s="13" t="s">
        <v>23</v>
      </c>
      <c r="D1033" s="18"/>
      <c r="E1033" s="13" t="s">
        <v>1249</v>
      </c>
      <c r="F1033" s="13"/>
      <c r="G1033" s="13" t="s">
        <v>1191</v>
      </c>
      <c r="H1033" s="13" t="s">
        <v>1192</v>
      </c>
      <c r="I1033" s="13"/>
      <c r="J1033" s="13" t="s">
        <v>1249</v>
      </c>
      <c r="K1033" s="12"/>
      <c r="L1033" s="13" t="s">
        <v>30</v>
      </c>
      <c r="M1033" s="15"/>
    </row>
    <row r="1034" spans="1:13" s="10" customFormat="1">
      <c r="A1034" s="5" t="str">
        <f t="shared" si="16"/>
        <v>NANJING INST PALEONTOL &amp; GEOL_江苏</v>
      </c>
      <c r="B1034" s="16" t="s">
        <v>1274</v>
      </c>
      <c r="C1034" s="14" t="s">
        <v>23</v>
      </c>
      <c r="D1034" s="17"/>
      <c r="E1034" s="13" t="s">
        <v>1249</v>
      </c>
      <c r="F1034" s="13"/>
      <c r="G1034" s="13" t="s">
        <v>1191</v>
      </c>
      <c r="H1034" s="13" t="s">
        <v>1192</v>
      </c>
      <c r="I1034" s="13"/>
      <c r="J1034" s="13" t="s">
        <v>1249</v>
      </c>
      <c r="K1034" s="12"/>
      <c r="L1034" s="13" t="s">
        <v>36</v>
      </c>
      <c r="M1034" s="15"/>
    </row>
    <row r="1035" spans="1:13" s="10" customFormat="1">
      <c r="A1035" s="5" t="str">
        <f t="shared" si="16"/>
        <v>Nanjing Institute of Geology and Paleontology_江苏</v>
      </c>
      <c r="B1035" s="12" t="s">
        <v>1275</v>
      </c>
      <c r="C1035" s="13" t="s">
        <v>23</v>
      </c>
      <c r="D1035" s="18"/>
      <c r="E1035" s="13" t="s">
        <v>1249</v>
      </c>
      <c r="F1035" s="13"/>
      <c r="G1035" s="13" t="s">
        <v>1191</v>
      </c>
      <c r="H1035" s="13" t="s">
        <v>1192</v>
      </c>
      <c r="I1035" s="13"/>
      <c r="J1035" s="13" t="s">
        <v>1249</v>
      </c>
      <c r="K1035" s="12" t="s">
        <v>1276</v>
      </c>
      <c r="L1035" s="13" t="s">
        <v>19</v>
      </c>
      <c r="M1035" s="15"/>
    </row>
    <row r="1036" spans="1:13" s="10" customFormat="1">
      <c r="A1036" s="5" t="str">
        <f t="shared" si="16"/>
        <v>NANKIN INST GEOL &amp; PALEONTOL_江苏</v>
      </c>
      <c r="B1036" s="12" t="s">
        <v>1277</v>
      </c>
      <c r="C1036" s="13" t="s">
        <v>23</v>
      </c>
      <c r="D1036" s="18"/>
      <c r="E1036" s="13" t="s">
        <v>1249</v>
      </c>
      <c r="F1036" s="13"/>
      <c r="G1036" s="13" t="s">
        <v>1191</v>
      </c>
      <c r="H1036" s="13" t="s">
        <v>1192</v>
      </c>
      <c r="I1036" s="13"/>
      <c r="J1036" s="13" t="s">
        <v>1249</v>
      </c>
      <c r="K1036" s="12"/>
      <c r="L1036" s="13" t="s">
        <v>30</v>
      </c>
      <c r="M1036" s="15"/>
    </row>
    <row r="1037" spans="1:13" s="10" customFormat="1">
      <c r="A1037" s="5" t="str">
        <f t="shared" si="16"/>
        <v>NATL INST GEOL &amp; PALAEONTOL_江苏</v>
      </c>
      <c r="B1037" s="12" t="s">
        <v>1278</v>
      </c>
      <c r="C1037" s="13" t="s">
        <v>23</v>
      </c>
      <c r="D1037" s="18"/>
      <c r="E1037" s="13" t="s">
        <v>1249</v>
      </c>
      <c r="F1037" s="13"/>
      <c r="G1037" s="13" t="s">
        <v>1191</v>
      </c>
      <c r="H1037" s="13" t="s">
        <v>1192</v>
      </c>
      <c r="I1037" s="13"/>
      <c r="J1037" s="13" t="s">
        <v>1249</v>
      </c>
      <c r="K1037" s="12"/>
      <c r="L1037" s="13" t="s">
        <v>30</v>
      </c>
      <c r="M1037" s="15"/>
    </row>
    <row r="1038" spans="1:13" s="10" customFormat="1">
      <c r="A1038" s="5" t="str">
        <f t="shared" si="16"/>
        <v>NATL INST GEOL &amp; PALEONTOL_江苏</v>
      </c>
      <c r="B1038" s="12" t="s">
        <v>1279</v>
      </c>
      <c r="C1038" s="13" t="s">
        <v>23</v>
      </c>
      <c r="D1038" s="18"/>
      <c r="E1038" s="13" t="s">
        <v>1249</v>
      </c>
      <c r="F1038" s="13"/>
      <c r="G1038" s="13" t="s">
        <v>1191</v>
      </c>
      <c r="H1038" s="13" t="s">
        <v>1192</v>
      </c>
      <c r="I1038" s="13"/>
      <c r="J1038" s="13" t="s">
        <v>1249</v>
      </c>
      <c r="K1038" s="12"/>
      <c r="L1038" s="13" t="s">
        <v>30</v>
      </c>
      <c r="M1038" s="15"/>
    </row>
    <row r="1039" spans="1:13" s="10" customFormat="1">
      <c r="A1039" s="5" t="str">
        <f t="shared" si="16"/>
        <v>NATL INST PALAEONTOL &amp; STRATIG_江苏</v>
      </c>
      <c r="B1039" s="16" t="s">
        <v>1280</v>
      </c>
      <c r="C1039" s="14" t="s">
        <v>23</v>
      </c>
      <c r="D1039" s="17"/>
      <c r="E1039" s="13" t="s">
        <v>1249</v>
      </c>
      <c r="F1039" s="13"/>
      <c r="G1039" s="13" t="s">
        <v>1191</v>
      </c>
      <c r="H1039" s="13" t="s">
        <v>1192</v>
      </c>
      <c r="I1039" s="13"/>
      <c r="J1039" s="13" t="s">
        <v>1249</v>
      </c>
      <c r="K1039" s="12"/>
      <c r="L1039" s="13" t="s">
        <v>36</v>
      </c>
      <c r="M1039" s="15"/>
    </row>
    <row r="1040" spans="1:13" s="10" customFormat="1">
      <c r="A1040" s="5" t="str">
        <f t="shared" si="16"/>
        <v>NIGP_江苏</v>
      </c>
      <c r="B1040" s="12" t="s">
        <v>1281</v>
      </c>
      <c r="C1040" s="13" t="s">
        <v>23</v>
      </c>
      <c r="D1040" s="18"/>
      <c r="E1040" s="13" t="s">
        <v>1249</v>
      </c>
      <c r="F1040" s="13"/>
      <c r="G1040" s="13" t="s">
        <v>1191</v>
      </c>
      <c r="H1040" s="13" t="s">
        <v>1192</v>
      </c>
      <c r="I1040" s="13"/>
      <c r="J1040" s="13" t="s">
        <v>1249</v>
      </c>
      <c r="K1040" s="12"/>
      <c r="L1040" s="13" t="s">
        <v>30</v>
      </c>
      <c r="M1040" s="15"/>
    </row>
    <row r="1041" spans="1:13" s="10" customFormat="1">
      <c r="A1041" s="5" t="str">
        <f t="shared" si="16"/>
        <v>NIGPAS_江苏</v>
      </c>
      <c r="B1041" s="16" t="s">
        <v>1282</v>
      </c>
      <c r="C1041" s="14" t="s">
        <v>23</v>
      </c>
      <c r="D1041" s="17"/>
      <c r="E1041" s="13" t="s">
        <v>1249</v>
      </c>
      <c r="F1041" s="13"/>
      <c r="G1041" s="13" t="s">
        <v>1191</v>
      </c>
      <c r="H1041" s="13" t="s">
        <v>1192</v>
      </c>
      <c r="I1041" s="13"/>
      <c r="J1041" s="13" t="s">
        <v>1249</v>
      </c>
      <c r="K1041" s="12"/>
      <c r="L1041" s="13" t="s">
        <v>36</v>
      </c>
      <c r="M1041" s="15"/>
    </row>
    <row r="1042" spans="1:13" s="10" customFormat="1">
      <c r="A1042" s="5" t="str">
        <f t="shared" si="16"/>
        <v>NANJING GEOL PALEONTOL INST_江苏</v>
      </c>
      <c r="B1042" t="s">
        <v>1283</v>
      </c>
      <c r="C1042" s="6" t="s">
        <v>14</v>
      </c>
      <c r="D1042" s="7"/>
      <c r="E1042" s="4" t="s">
        <v>1249</v>
      </c>
      <c r="F1042" t="s">
        <v>16</v>
      </c>
      <c r="G1042" s="8" t="s">
        <v>1191</v>
      </c>
      <c r="H1042" s="8" t="s">
        <v>1192</v>
      </c>
      <c r="I1042" s="8"/>
      <c r="J1042" t="s">
        <v>1249</v>
      </c>
      <c r="K1042" s="4"/>
    </row>
    <row r="1043" spans="1:13" s="10" customFormat="1">
      <c r="A1043" s="5" t="str">
        <f t="shared" si="16"/>
        <v>NANJING INST GEOL PALENTOL_江苏</v>
      </c>
      <c r="B1043" t="s">
        <v>1284</v>
      </c>
      <c r="C1043" s="6" t="s">
        <v>14</v>
      </c>
      <c r="D1043" s="7"/>
      <c r="E1043" s="4" t="s">
        <v>1249</v>
      </c>
      <c r="F1043" t="s">
        <v>16</v>
      </c>
      <c r="G1043" s="8" t="s">
        <v>1191</v>
      </c>
      <c r="H1043" s="8" t="s">
        <v>1192</v>
      </c>
      <c r="I1043" s="8"/>
      <c r="J1043" t="s">
        <v>1249</v>
      </c>
      <c r="K1043" s="4"/>
    </row>
    <row r="1044" spans="1:13" s="10" customFormat="1">
      <c r="A1044" s="5" t="str">
        <f t="shared" si="16"/>
        <v>NANJING INST GEOL PALEONTOLOGY CAS_江苏</v>
      </c>
      <c r="B1044" t="s">
        <v>1285</v>
      </c>
      <c r="C1044" s="6" t="s">
        <v>14</v>
      </c>
      <c r="D1044" s="7"/>
      <c r="E1044" s="4" t="s">
        <v>1249</v>
      </c>
      <c r="F1044" t="s">
        <v>16</v>
      </c>
      <c r="G1044" s="8" t="s">
        <v>1191</v>
      </c>
      <c r="H1044" s="8" t="s">
        <v>1192</v>
      </c>
      <c r="I1044" s="8"/>
      <c r="J1044" t="s">
        <v>1249</v>
      </c>
      <c r="K1044" s="4"/>
    </row>
    <row r="1045" spans="1:13" s="10" customFormat="1">
      <c r="A1045" s="5" t="str">
        <f t="shared" si="16"/>
        <v>NANJING INST GEOPHYS PROSPECTING_江苏</v>
      </c>
      <c r="B1045" t="s">
        <v>1286</v>
      </c>
      <c r="C1045" s="6" t="s">
        <v>14</v>
      </c>
      <c r="D1045" s="7"/>
      <c r="E1045" s="4" t="s">
        <v>1249</v>
      </c>
      <c r="F1045" t="s">
        <v>16</v>
      </c>
      <c r="G1045" s="8" t="s">
        <v>1191</v>
      </c>
      <c r="H1045" s="8" t="s">
        <v>1192</v>
      </c>
      <c r="I1045" s="8"/>
      <c r="J1045" t="s">
        <v>1249</v>
      </c>
      <c r="K1045" s="4"/>
    </row>
    <row r="1046" spans="1:13" s="10" customFormat="1">
      <c r="A1046" s="5" t="str">
        <f t="shared" si="16"/>
        <v>NANJING INSTITUTE OF GEOLOGY &amp; PALEONTOLOGY_江苏</v>
      </c>
      <c r="B1046" t="s">
        <v>1287</v>
      </c>
      <c r="C1046" s="6" t="s">
        <v>14</v>
      </c>
      <c r="D1046" s="7"/>
      <c r="E1046" s="4" t="s">
        <v>1249</v>
      </c>
      <c r="F1046" t="s">
        <v>16</v>
      </c>
      <c r="G1046" s="8" t="s">
        <v>1191</v>
      </c>
      <c r="H1046" s="8" t="s">
        <v>1192</v>
      </c>
      <c r="I1046" s="8"/>
      <c r="J1046" t="s">
        <v>1249</v>
      </c>
      <c r="K1046" s="4"/>
    </row>
    <row r="1047" spans="1:13" s="10" customFormat="1">
      <c r="A1047" s="5" t="str">
        <f t="shared" si="16"/>
        <v>CHINA SEA INST OCEANOL S_广东</v>
      </c>
      <c r="B1047" s="12" t="s">
        <v>1288</v>
      </c>
      <c r="C1047" s="13" t="s">
        <v>23</v>
      </c>
      <c r="D1047" s="18"/>
      <c r="E1047" s="13" t="s">
        <v>1289</v>
      </c>
      <c r="F1047" s="13"/>
      <c r="G1047" s="13" t="s">
        <v>1187</v>
      </c>
      <c r="H1047" s="13" t="s">
        <v>1188</v>
      </c>
      <c r="I1047" s="13"/>
      <c r="J1047" s="13" t="s">
        <v>1289</v>
      </c>
      <c r="K1047" s="12"/>
      <c r="L1047" s="13" t="s">
        <v>30</v>
      </c>
      <c r="M1047" s="15"/>
    </row>
    <row r="1048" spans="1:13" s="10" customFormat="1">
      <c r="A1048" s="5" t="str">
        <f t="shared" si="16"/>
        <v>CHINA SEA INST ONCEANOL S_广东</v>
      </c>
      <c r="B1048" s="12" t="s">
        <v>1290</v>
      </c>
      <c r="C1048" s="13" t="s">
        <v>23</v>
      </c>
      <c r="D1048" s="18"/>
      <c r="E1048" s="13" t="s">
        <v>1289</v>
      </c>
      <c r="F1048" s="13"/>
      <c r="G1048" s="13" t="s">
        <v>1187</v>
      </c>
      <c r="H1048" s="13" t="s">
        <v>1188</v>
      </c>
      <c r="I1048" s="13"/>
      <c r="J1048" s="13" t="s">
        <v>1289</v>
      </c>
      <c r="K1048" s="12"/>
      <c r="L1048" s="13" t="s">
        <v>30</v>
      </c>
      <c r="M1048" s="15"/>
    </row>
    <row r="1049" spans="1:13" s="10" customFormat="1">
      <c r="A1049" s="5" t="str">
        <f t="shared" si="16"/>
        <v>INST OCEANOG S CHINA SEA_广东</v>
      </c>
      <c r="B1049" s="12" t="s">
        <v>1291</v>
      </c>
      <c r="C1049" s="13" t="s">
        <v>23</v>
      </c>
      <c r="D1049" s="18"/>
      <c r="E1049" s="13" t="s">
        <v>1289</v>
      </c>
      <c r="F1049" s="13"/>
      <c r="G1049" s="13" t="s">
        <v>1187</v>
      </c>
      <c r="H1049" s="13" t="s">
        <v>1188</v>
      </c>
      <c r="I1049" s="13"/>
      <c r="J1049" s="13" t="s">
        <v>1289</v>
      </c>
      <c r="K1049" s="12"/>
      <c r="L1049" s="13" t="s">
        <v>30</v>
      </c>
      <c r="M1049" s="15"/>
    </row>
    <row r="1050" spans="1:13" s="10" customFormat="1">
      <c r="A1050" s="5" t="str">
        <f t="shared" si="16"/>
        <v>INST S CHINA OCEANOG_广东</v>
      </c>
      <c r="B1050" s="12" t="s">
        <v>1292</v>
      </c>
      <c r="C1050" s="13" t="s">
        <v>23</v>
      </c>
      <c r="D1050" s="18"/>
      <c r="E1050" s="13" t="s">
        <v>1289</v>
      </c>
      <c r="F1050" s="13"/>
      <c r="G1050" s="13" t="s">
        <v>1187</v>
      </c>
      <c r="H1050" s="13" t="s">
        <v>1188</v>
      </c>
      <c r="I1050" s="13"/>
      <c r="J1050" s="13" t="s">
        <v>1289</v>
      </c>
      <c r="K1050" s="12"/>
      <c r="L1050" s="13" t="s">
        <v>30</v>
      </c>
      <c r="M1050" s="15"/>
    </row>
    <row r="1051" spans="1:13" s="10" customFormat="1">
      <c r="A1051" s="5" t="str">
        <f t="shared" si="16"/>
        <v>INST S CHINA SEA OCEANOL_广东</v>
      </c>
      <c r="B1051" s="12" t="s">
        <v>1293</v>
      </c>
      <c r="C1051" s="13" t="s">
        <v>23</v>
      </c>
      <c r="D1051" s="18"/>
      <c r="E1051" s="13" t="s">
        <v>1289</v>
      </c>
      <c r="F1051" s="13"/>
      <c r="G1051" s="13" t="s">
        <v>1187</v>
      </c>
      <c r="H1051" s="13" t="s">
        <v>1188</v>
      </c>
      <c r="I1051" s="13"/>
      <c r="J1051" s="13" t="s">
        <v>1289</v>
      </c>
      <c r="K1051" s="12"/>
      <c r="L1051" s="13" t="s">
        <v>30</v>
      </c>
      <c r="M1051" s="15"/>
    </row>
    <row r="1052" spans="1:13" s="10" customFormat="1">
      <c r="A1052" s="5" t="str">
        <f t="shared" si="16"/>
        <v>S Chian Sea Inst Oceanol_广东</v>
      </c>
      <c r="B1052" s="12" t="s">
        <v>1294</v>
      </c>
      <c r="C1052" s="13" t="s">
        <v>23</v>
      </c>
      <c r="D1052" s="18"/>
      <c r="E1052" s="13" t="s">
        <v>1289</v>
      </c>
      <c r="F1052" s="13"/>
      <c r="G1052" s="13" t="s">
        <v>1187</v>
      </c>
      <c r="H1052" s="13" t="s">
        <v>1188</v>
      </c>
      <c r="I1052" s="13"/>
      <c r="J1052" s="13" t="s">
        <v>1289</v>
      </c>
      <c r="K1052" s="12"/>
      <c r="L1052" s="13" t="s">
        <v>30</v>
      </c>
      <c r="M1052" s="15"/>
    </row>
    <row r="1053" spans="1:13" s="10" customFormat="1">
      <c r="A1053" s="5" t="str">
        <f t="shared" si="16"/>
        <v>S CHIENSE SEA INST OCEANOL_广东</v>
      </c>
      <c r="B1053" s="12" t="s">
        <v>1295</v>
      </c>
      <c r="C1053" s="13" t="s">
        <v>23</v>
      </c>
      <c r="D1053" s="18"/>
      <c r="E1053" s="13" t="s">
        <v>1289</v>
      </c>
      <c r="F1053" s="13"/>
      <c r="G1053" s="13" t="s">
        <v>1187</v>
      </c>
      <c r="H1053" s="13" t="s">
        <v>1188</v>
      </c>
      <c r="I1053" s="13"/>
      <c r="J1053" s="13" t="s">
        <v>1289</v>
      </c>
      <c r="K1053" s="12"/>
      <c r="L1053" s="13" t="s">
        <v>30</v>
      </c>
      <c r="M1053" s="15"/>
    </row>
    <row r="1054" spans="1:13" s="10" customFormat="1">
      <c r="A1054" s="5" t="str">
        <f t="shared" si="16"/>
        <v>S CHINA INST OCEANOL_广东</v>
      </c>
      <c r="B1054" s="12" t="s">
        <v>1296</v>
      </c>
      <c r="C1054" s="13" t="s">
        <v>23</v>
      </c>
      <c r="D1054" s="18"/>
      <c r="E1054" s="13" t="s">
        <v>1289</v>
      </c>
      <c r="F1054" s="13"/>
      <c r="G1054" s="13" t="s">
        <v>1187</v>
      </c>
      <c r="H1054" s="13" t="s">
        <v>1188</v>
      </c>
      <c r="I1054" s="13"/>
      <c r="J1054" s="13" t="s">
        <v>1289</v>
      </c>
      <c r="K1054" s="12"/>
      <c r="L1054" s="13" t="s">
        <v>30</v>
      </c>
      <c r="M1054" s="15"/>
    </row>
    <row r="1055" spans="1:13" s="10" customFormat="1">
      <c r="A1055" s="5" t="str">
        <f t="shared" si="16"/>
        <v>S CHINA SAE INST OCEANOL_广东</v>
      </c>
      <c r="B1055" s="12" t="s">
        <v>1297</v>
      </c>
      <c r="C1055" s="13" t="s">
        <v>23</v>
      </c>
      <c r="D1055" s="18"/>
      <c r="E1055" s="13" t="s">
        <v>1289</v>
      </c>
      <c r="F1055" s="13"/>
      <c r="G1055" s="13" t="s">
        <v>1187</v>
      </c>
      <c r="H1055" s="13" t="s">
        <v>1188</v>
      </c>
      <c r="I1055" s="13"/>
      <c r="J1055" s="13" t="s">
        <v>1289</v>
      </c>
      <c r="K1055" s="12"/>
      <c r="L1055" s="13" t="s">
        <v>30</v>
      </c>
      <c r="M1055" s="15"/>
    </row>
    <row r="1056" spans="1:13" s="10" customFormat="1">
      <c r="A1056" s="5" t="str">
        <f t="shared" si="16"/>
        <v>S CHINA SEA INST_广东</v>
      </c>
      <c r="B1056" s="12" t="s">
        <v>1298</v>
      </c>
      <c r="C1056" s="13" t="s">
        <v>23</v>
      </c>
      <c r="D1056" s="18"/>
      <c r="E1056" s="13" t="s">
        <v>1289</v>
      </c>
      <c r="F1056" s="13"/>
      <c r="G1056" s="13" t="s">
        <v>1187</v>
      </c>
      <c r="H1056" s="13" t="s">
        <v>1188</v>
      </c>
      <c r="I1056" s="13"/>
      <c r="J1056" s="13" t="s">
        <v>1289</v>
      </c>
      <c r="K1056" s="12"/>
      <c r="L1056" s="13" t="s">
        <v>30</v>
      </c>
      <c r="M1056" s="15"/>
    </row>
    <row r="1057" spans="1:13" s="10" customFormat="1">
      <c r="A1057" s="5" t="str">
        <f t="shared" si="16"/>
        <v>S CHINA SEA INST OCEAN_广东</v>
      </c>
      <c r="B1057" s="12" t="s">
        <v>1299</v>
      </c>
      <c r="C1057" s="13" t="s">
        <v>23</v>
      </c>
      <c r="D1057" s="18"/>
      <c r="E1057" s="13" t="s">
        <v>1289</v>
      </c>
      <c r="F1057" s="13"/>
      <c r="G1057" s="13" t="s">
        <v>1187</v>
      </c>
      <c r="H1057" s="13" t="s">
        <v>1188</v>
      </c>
      <c r="I1057" s="13"/>
      <c r="J1057" s="13" t="s">
        <v>1289</v>
      </c>
      <c r="K1057" s="12"/>
      <c r="L1057" s="13" t="s">
        <v>30</v>
      </c>
      <c r="M1057" s="15"/>
    </row>
    <row r="1058" spans="1:13" s="10" customFormat="1">
      <c r="A1058" s="5" t="str">
        <f t="shared" si="16"/>
        <v>S CHINA SEA INST OCEANOG_广东</v>
      </c>
      <c r="B1058" s="12" t="s">
        <v>1300</v>
      </c>
      <c r="C1058" s="13" t="s">
        <v>23</v>
      </c>
      <c r="D1058" s="18"/>
      <c r="E1058" s="13" t="s">
        <v>1289</v>
      </c>
      <c r="F1058" s="13"/>
      <c r="G1058" s="13" t="s">
        <v>1187</v>
      </c>
      <c r="H1058" s="13" t="s">
        <v>1188</v>
      </c>
      <c r="I1058" s="13"/>
      <c r="J1058" s="13" t="s">
        <v>1289</v>
      </c>
      <c r="K1058" s="12"/>
      <c r="L1058" s="13" t="s">
        <v>30</v>
      </c>
      <c r="M1058" s="15"/>
    </row>
    <row r="1059" spans="1:13" s="10" customFormat="1">
      <c r="A1059" s="5" t="str">
        <f t="shared" si="16"/>
        <v>S CHINA SEA INST OCEANOGR_广东</v>
      </c>
      <c r="B1059" s="12" t="s">
        <v>1301</v>
      </c>
      <c r="C1059" s="13" t="s">
        <v>23</v>
      </c>
      <c r="D1059" s="18"/>
      <c r="E1059" s="13" t="s">
        <v>1289</v>
      </c>
      <c r="F1059" s="13"/>
      <c r="G1059" s="13" t="s">
        <v>1187</v>
      </c>
      <c r="H1059" s="13" t="s">
        <v>1188</v>
      </c>
      <c r="I1059" s="13"/>
      <c r="J1059" s="13" t="s">
        <v>1289</v>
      </c>
      <c r="K1059" s="12"/>
      <c r="L1059" s="13" t="s">
        <v>30</v>
      </c>
      <c r="M1059" s="15"/>
    </row>
    <row r="1060" spans="1:13" s="10" customFormat="1">
      <c r="A1060" s="5" t="str">
        <f t="shared" si="16"/>
        <v>S CHINA SEA INST OCEANOGRAPH_广东</v>
      </c>
      <c r="B1060" s="12" t="s">
        <v>1302</v>
      </c>
      <c r="C1060" s="13" t="s">
        <v>23</v>
      </c>
      <c r="D1060" s="18"/>
      <c r="E1060" s="13" t="s">
        <v>1289</v>
      </c>
      <c r="F1060" s="13"/>
      <c r="G1060" s="13" t="s">
        <v>1187</v>
      </c>
      <c r="H1060" s="13" t="s">
        <v>1188</v>
      </c>
      <c r="I1060" s="13"/>
      <c r="J1060" s="13" t="s">
        <v>1289</v>
      </c>
      <c r="K1060" s="12"/>
      <c r="L1060" s="13" t="s">
        <v>30</v>
      </c>
      <c r="M1060" s="15"/>
    </row>
    <row r="1061" spans="1:13" s="10" customFormat="1">
      <c r="A1061" s="5" t="str">
        <f t="shared" si="16"/>
        <v>S CHINA SEA INST OCEANOL_广东</v>
      </c>
      <c r="B1061" s="12" t="s">
        <v>1303</v>
      </c>
      <c r="C1061" s="13" t="s">
        <v>23</v>
      </c>
      <c r="D1061" s="18"/>
      <c r="E1061" s="13" t="s">
        <v>1289</v>
      </c>
      <c r="F1061" s="13"/>
      <c r="G1061" s="13" t="s">
        <v>1187</v>
      </c>
      <c r="H1061" s="13" t="s">
        <v>1188</v>
      </c>
      <c r="I1061" s="13"/>
      <c r="J1061" s="13" t="s">
        <v>1289</v>
      </c>
      <c r="K1061" s="12"/>
      <c r="L1061" s="13" t="s">
        <v>30</v>
      </c>
      <c r="M1061" s="15"/>
    </row>
    <row r="1062" spans="1:13" s="10" customFormat="1">
      <c r="A1062" s="5" t="str">
        <f t="shared" si="16"/>
        <v>S CHINA SEA INST OCEAOL_广东</v>
      </c>
      <c r="B1062" s="12" t="s">
        <v>1304</v>
      </c>
      <c r="C1062" s="13" t="s">
        <v>23</v>
      </c>
      <c r="D1062" s="18"/>
      <c r="E1062" s="13" t="s">
        <v>1289</v>
      </c>
      <c r="F1062" s="13"/>
      <c r="G1062" s="13" t="s">
        <v>1187</v>
      </c>
      <c r="H1062" s="13" t="s">
        <v>1188</v>
      </c>
      <c r="I1062" s="13"/>
      <c r="J1062" s="13" t="s">
        <v>1289</v>
      </c>
      <c r="K1062" s="12"/>
      <c r="L1062" s="13" t="s">
        <v>30</v>
      </c>
      <c r="M1062" s="15"/>
    </row>
    <row r="1063" spans="1:13" s="10" customFormat="1">
      <c r="A1063" s="5" t="str">
        <f t="shared" si="16"/>
        <v>S CHINA SEA INST OCEONOL_广东</v>
      </c>
      <c r="B1063" s="12" t="s">
        <v>1305</v>
      </c>
      <c r="C1063" s="13" t="s">
        <v>23</v>
      </c>
      <c r="D1063" s="18"/>
      <c r="E1063" s="13" t="s">
        <v>1289</v>
      </c>
      <c r="F1063" s="13"/>
      <c r="G1063" s="13" t="s">
        <v>1187</v>
      </c>
      <c r="H1063" s="13" t="s">
        <v>1188</v>
      </c>
      <c r="I1063" s="13"/>
      <c r="J1063" s="13" t="s">
        <v>1289</v>
      </c>
      <c r="K1063" s="12"/>
      <c r="L1063" s="13" t="s">
        <v>30</v>
      </c>
      <c r="M1063" s="15"/>
    </row>
    <row r="1064" spans="1:13" s="10" customFormat="1">
      <c r="A1064" s="5" t="str">
        <f t="shared" si="16"/>
        <v>S CHINA SEA INST ONCOL_广东</v>
      </c>
      <c r="B1064" s="12" t="s">
        <v>1306</v>
      </c>
      <c r="C1064" s="13" t="s">
        <v>23</v>
      </c>
      <c r="D1064" s="18"/>
      <c r="E1064" s="13" t="s">
        <v>1289</v>
      </c>
      <c r="F1064" s="13"/>
      <c r="G1064" s="13" t="s">
        <v>1187</v>
      </c>
      <c r="H1064" s="13" t="s">
        <v>1188</v>
      </c>
      <c r="I1064" s="13"/>
      <c r="J1064" s="13" t="s">
        <v>1289</v>
      </c>
      <c r="K1064" s="12"/>
      <c r="L1064" s="13" t="s">
        <v>30</v>
      </c>
      <c r="M1064" s="15"/>
    </row>
    <row r="1065" spans="1:13" s="10" customFormat="1">
      <c r="A1065" s="5" t="str">
        <f t="shared" si="16"/>
        <v>S CHINA SEA INST OVEANOL_广东</v>
      </c>
      <c r="B1065" s="12" t="s">
        <v>1307</v>
      </c>
      <c r="C1065" s="13" t="s">
        <v>23</v>
      </c>
      <c r="D1065" s="18"/>
      <c r="E1065" s="13" t="s">
        <v>1289</v>
      </c>
      <c r="F1065" s="13"/>
      <c r="G1065" s="13" t="s">
        <v>1187</v>
      </c>
      <c r="H1065" s="13" t="s">
        <v>1188</v>
      </c>
      <c r="I1065" s="13"/>
      <c r="J1065" s="13" t="s">
        <v>1289</v>
      </c>
      <c r="K1065" s="12"/>
      <c r="L1065" s="13" t="s">
        <v>30</v>
      </c>
      <c r="M1065" s="15"/>
    </row>
    <row r="1066" spans="1:13" s="10" customFormat="1">
      <c r="A1066" s="5" t="str">
        <f t="shared" si="16"/>
        <v>S CHINA SEA OCEANOG INST_广东</v>
      </c>
      <c r="B1066" s="12" t="s">
        <v>1308</v>
      </c>
      <c r="C1066" s="13" t="s">
        <v>23</v>
      </c>
      <c r="D1066" s="18"/>
      <c r="E1066" s="13" t="s">
        <v>1289</v>
      </c>
      <c r="F1066" s="13"/>
      <c r="G1066" s="13" t="s">
        <v>1187</v>
      </c>
      <c r="H1066" s="13" t="s">
        <v>1188</v>
      </c>
      <c r="I1066" s="13"/>
      <c r="J1066" s="13" t="s">
        <v>1289</v>
      </c>
      <c r="K1066" s="12"/>
      <c r="L1066" s="13" t="s">
        <v>30</v>
      </c>
      <c r="M1066" s="15"/>
    </row>
    <row r="1067" spans="1:13" s="10" customFormat="1">
      <c r="A1067" s="5" t="str">
        <f t="shared" si="16"/>
        <v>S CHINA SEN INST OCEANOL_广东</v>
      </c>
      <c r="B1067" s="12" t="s">
        <v>1309</v>
      </c>
      <c r="C1067" s="13" t="s">
        <v>23</v>
      </c>
      <c r="D1067" s="18"/>
      <c r="E1067" s="13" t="s">
        <v>1289</v>
      </c>
      <c r="F1067" s="13"/>
      <c r="G1067" s="13" t="s">
        <v>1187</v>
      </c>
      <c r="H1067" s="13" t="s">
        <v>1188</v>
      </c>
      <c r="I1067" s="13"/>
      <c r="J1067" s="13" t="s">
        <v>1289</v>
      </c>
      <c r="K1067" s="12"/>
      <c r="L1067" s="13" t="s">
        <v>30</v>
      </c>
      <c r="M1067" s="15"/>
    </row>
    <row r="1068" spans="1:13" s="10" customFormat="1">
      <c r="A1068" s="5" t="str">
        <f t="shared" si="16"/>
        <v>S SEA INST OCEANOL_广东</v>
      </c>
      <c r="B1068" s="12" t="s">
        <v>1310</v>
      </c>
      <c r="C1068" s="13" t="s">
        <v>23</v>
      </c>
      <c r="D1068" s="18"/>
      <c r="E1068" s="13" t="s">
        <v>1289</v>
      </c>
      <c r="F1068" s="13"/>
      <c r="G1068" s="13" t="s">
        <v>1187</v>
      </c>
      <c r="H1068" s="13" t="s">
        <v>1188</v>
      </c>
      <c r="I1068" s="13"/>
      <c r="J1068" s="13" t="s">
        <v>1289</v>
      </c>
      <c r="K1068" s="12"/>
      <c r="L1068" s="13" t="s">
        <v>30</v>
      </c>
      <c r="M1068" s="15"/>
    </row>
    <row r="1069" spans="1:13" s="10" customFormat="1">
      <c r="A1069" s="5" t="str">
        <f t="shared" si="16"/>
        <v>SCSIO_广东</v>
      </c>
      <c r="B1069" s="12" t="s">
        <v>1311</v>
      </c>
      <c r="C1069" s="13" t="s">
        <v>23</v>
      </c>
      <c r="D1069" s="18"/>
      <c r="E1069" s="13" t="s">
        <v>1289</v>
      </c>
      <c r="F1069" s="13"/>
      <c r="G1069" s="13" t="s">
        <v>1187</v>
      </c>
      <c r="H1069" s="13" t="s">
        <v>1188</v>
      </c>
      <c r="I1069" s="13"/>
      <c r="J1069" s="13" t="s">
        <v>1289</v>
      </c>
      <c r="K1069" s="12"/>
      <c r="L1069" s="13" t="s">
        <v>30</v>
      </c>
      <c r="M1069" s="15"/>
    </row>
    <row r="1070" spans="1:13" s="10" customFormat="1">
      <c r="A1070" s="5" t="str">
        <f t="shared" si="16"/>
        <v>So China Sea Inst Oceano_广东</v>
      </c>
      <c r="B1070" s="12" t="s">
        <v>1312</v>
      </c>
      <c r="C1070" s="13" t="s">
        <v>23</v>
      </c>
      <c r="D1070" s="18"/>
      <c r="E1070" s="13" t="s">
        <v>1289</v>
      </c>
      <c r="F1070" s="13"/>
      <c r="G1070" s="13" t="s">
        <v>1187</v>
      </c>
      <c r="H1070" s="13" t="s">
        <v>1188</v>
      </c>
      <c r="I1070" s="13"/>
      <c r="J1070" s="13" t="s">
        <v>1289</v>
      </c>
      <c r="K1070" s="12"/>
      <c r="L1070" s="13" t="s">
        <v>30</v>
      </c>
      <c r="M1070" s="15"/>
    </row>
    <row r="1071" spans="1:13" s="10" customFormat="1">
      <c r="A1071" s="5" t="str">
        <f t="shared" si="16"/>
        <v>SO CHINA SEA INST OCEANOL_广东</v>
      </c>
      <c r="B1071" s="12" t="s">
        <v>1313</v>
      </c>
      <c r="C1071" s="13" t="s">
        <v>23</v>
      </c>
      <c r="D1071" s="18"/>
      <c r="E1071" s="13" t="s">
        <v>1289</v>
      </c>
      <c r="F1071" s="13"/>
      <c r="G1071" s="13" t="s">
        <v>1187</v>
      </c>
      <c r="H1071" s="13" t="s">
        <v>1188</v>
      </c>
      <c r="I1071" s="13"/>
      <c r="J1071" s="13" t="s">
        <v>1289</v>
      </c>
      <c r="K1071" s="12"/>
      <c r="L1071" s="13" t="s">
        <v>30</v>
      </c>
      <c r="M1071" s="15"/>
    </row>
    <row r="1072" spans="1:13" s="10" customFormat="1">
      <c r="A1072" s="5" t="str">
        <f t="shared" si="16"/>
        <v>SOUTH CHINA SEA INST OCEANOL_广东</v>
      </c>
      <c r="B1072" s="12" t="s">
        <v>1314</v>
      </c>
      <c r="C1072" s="13" t="s">
        <v>23</v>
      </c>
      <c r="D1072" s="18"/>
      <c r="E1072" s="13" t="s">
        <v>1289</v>
      </c>
      <c r="F1072" s="13"/>
      <c r="G1072" s="13" t="s">
        <v>1187</v>
      </c>
      <c r="H1072" s="13" t="s">
        <v>1188</v>
      </c>
      <c r="I1072" s="13"/>
      <c r="J1072" s="13" t="s">
        <v>1289</v>
      </c>
      <c r="K1072" s="12"/>
      <c r="L1072" s="13" t="s">
        <v>30</v>
      </c>
      <c r="M1072" s="15"/>
    </row>
    <row r="1073" spans="1:13" s="10" customFormat="1">
      <c r="A1073" s="5" t="str">
        <f t="shared" si="16"/>
        <v>South China Sea Institute of Oceanology_广东</v>
      </c>
      <c r="B1073" s="12" t="s">
        <v>1315</v>
      </c>
      <c r="C1073" s="13" t="s">
        <v>23</v>
      </c>
      <c r="D1073" s="18"/>
      <c r="E1073" s="13" t="s">
        <v>1289</v>
      </c>
      <c r="F1073" s="13"/>
      <c r="G1073" s="13" t="s">
        <v>1187</v>
      </c>
      <c r="H1073" s="13" t="s">
        <v>1188</v>
      </c>
      <c r="I1073" s="13"/>
      <c r="J1073" s="13" t="s">
        <v>1289</v>
      </c>
      <c r="K1073" s="12" t="s">
        <v>1316</v>
      </c>
      <c r="L1073" s="13" t="s">
        <v>19</v>
      </c>
      <c r="M1073" s="15"/>
    </row>
    <row r="1074" spans="1:13" s="10" customFormat="1">
      <c r="A1074" s="5" t="str">
        <f t="shared" si="16"/>
        <v>INST MARINE_广东</v>
      </c>
      <c r="B1074" s="12" t="s">
        <v>1317</v>
      </c>
      <c r="C1074" s="6" t="s">
        <v>14</v>
      </c>
      <c r="D1074" s="20"/>
      <c r="E1074" s="20" t="s">
        <v>1318</v>
      </c>
      <c r="F1074" s="20"/>
      <c r="G1074" s="25" t="s">
        <v>1187</v>
      </c>
      <c r="H1074" s="25" t="s">
        <v>1188</v>
      </c>
      <c r="I1074" s="13"/>
      <c r="J1074" s="20" t="s">
        <v>1318</v>
      </c>
      <c r="K1074" s="26"/>
      <c r="L1074" s="13"/>
      <c r="M1074" s="22"/>
    </row>
    <row r="1075" spans="1:13" s="10" customFormat="1">
      <c r="A1075" s="5" t="str">
        <f t="shared" si="16"/>
        <v>INST MARINE BIOL_广东</v>
      </c>
      <c r="B1075" s="16" t="s">
        <v>1319</v>
      </c>
      <c r="C1075" s="6" t="s">
        <v>14</v>
      </c>
      <c r="D1075" s="20"/>
      <c r="E1075" s="20" t="s">
        <v>1318</v>
      </c>
      <c r="F1075" s="20"/>
      <c r="G1075" s="25" t="s">
        <v>1187</v>
      </c>
      <c r="H1075" s="25" t="s">
        <v>1188</v>
      </c>
      <c r="I1075" s="13"/>
      <c r="J1075" s="20" t="s">
        <v>1318</v>
      </c>
      <c r="K1075" s="26"/>
      <c r="L1075" s="13"/>
      <c r="M1075" s="22"/>
    </row>
    <row r="1076" spans="1:13" s="10" customFormat="1">
      <c r="A1076" s="5" t="str">
        <f t="shared" si="16"/>
        <v>INST OCEANO_广东</v>
      </c>
      <c r="B1076" s="12" t="s">
        <v>1320</v>
      </c>
      <c r="C1076" s="6" t="s">
        <v>14</v>
      </c>
      <c r="D1076" s="20"/>
      <c r="E1076" s="20" t="s">
        <v>1318</v>
      </c>
      <c r="F1076" s="20"/>
      <c r="G1076" s="25" t="s">
        <v>1187</v>
      </c>
      <c r="H1076" s="25" t="s">
        <v>1188</v>
      </c>
      <c r="I1076" s="13"/>
      <c r="J1076" s="20" t="s">
        <v>1318</v>
      </c>
      <c r="K1076" s="26"/>
      <c r="L1076" s="13"/>
      <c r="M1076" s="22"/>
    </row>
    <row r="1077" spans="1:13" s="10" customFormat="1">
      <c r="A1077" s="5" t="str">
        <f t="shared" si="16"/>
        <v>INST OCEANOG_广东</v>
      </c>
      <c r="B1077" s="12" t="s">
        <v>1321</v>
      </c>
      <c r="C1077" s="6" t="s">
        <v>14</v>
      </c>
      <c r="D1077" s="20"/>
      <c r="E1077" s="20" t="s">
        <v>1318</v>
      </c>
      <c r="F1077" s="20"/>
      <c r="G1077" s="25" t="s">
        <v>1187</v>
      </c>
      <c r="H1077" s="25" t="s">
        <v>1188</v>
      </c>
      <c r="I1077" s="13"/>
      <c r="J1077" s="20" t="s">
        <v>1318</v>
      </c>
      <c r="K1077" s="26"/>
      <c r="L1077" s="13"/>
      <c r="M1077" s="22"/>
    </row>
    <row r="1078" spans="1:13" s="10" customFormat="1">
      <c r="A1078" s="5" t="str">
        <f t="shared" si="16"/>
        <v>INST OCEANOG 1_广东</v>
      </c>
      <c r="B1078" s="16" t="s">
        <v>1322</v>
      </c>
      <c r="C1078" s="6" t="s">
        <v>14</v>
      </c>
      <c r="D1078" s="20"/>
      <c r="E1078" s="20" t="s">
        <v>1318</v>
      </c>
      <c r="F1078" s="20"/>
      <c r="G1078" s="25" t="s">
        <v>1187</v>
      </c>
      <c r="H1078" s="25" t="s">
        <v>1188</v>
      </c>
      <c r="I1078" s="13"/>
      <c r="J1078" s="20" t="s">
        <v>1318</v>
      </c>
      <c r="K1078" s="26"/>
      <c r="L1078" s="13"/>
      <c r="M1078" s="22"/>
    </row>
    <row r="1079" spans="1:13" s="10" customFormat="1">
      <c r="A1079" s="5" t="str">
        <f t="shared" si="16"/>
        <v>INST OCEANOL_广东</v>
      </c>
      <c r="B1079" s="12" t="s">
        <v>1323</v>
      </c>
      <c r="C1079" s="6" t="s">
        <v>14</v>
      </c>
      <c r="D1079" s="20"/>
      <c r="E1079" s="20" t="s">
        <v>1318</v>
      </c>
      <c r="F1079" s="20"/>
      <c r="G1079" s="25" t="s">
        <v>1187</v>
      </c>
      <c r="H1079" s="25" t="s">
        <v>1188</v>
      </c>
      <c r="I1079" s="13"/>
      <c r="J1079" s="20" t="s">
        <v>1318</v>
      </c>
      <c r="K1079" s="26"/>
      <c r="L1079" s="13"/>
      <c r="M1079" s="22"/>
    </row>
    <row r="1080" spans="1:13" s="10" customFormat="1">
      <c r="A1080" s="5" t="str">
        <f t="shared" si="16"/>
        <v>Institute of Oceanology_广东</v>
      </c>
      <c r="B1080" s="12" t="s">
        <v>1324</v>
      </c>
      <c r="C1080" s="6" t="s">
        <v>14</v>
      </c>
      <c r="D1080" s="20"/>
      <c r="E1080" s="20" t="s">
        <v>1318</v>
      </c>
      <c r="F1080" s="20"/>
      <c r="G1080" s="25" t="s">
        <v>1187</v>
      </c>
      <c r="H1080" s="25" t="s">
        <v>1188</v>
      </c>
      <c r="I1080" s="13"/>
      <c r="J1080" s="20" t="s">
        <v>1318</v>
      </c>
      <c r="K1080" s="26"/>
      <c r="L1080" s="13"/>
      <c r="M1080" s="22"/>
    </row>
    <row r="1081" spans="1:13" s="10" customFormat="1">
      <c r="A1081" s="5" t="str">
        <f t="shared" si="16"/>
        <v>OCEAN GEOL INST_广东</v>
      </c>
      <c r="B1081" s="12" t="s">
        <v>1325</v>
      </c>
      <c r="C1081" s="6" t="s">
        <v>14</v>
      </c>
      <c r="D1081" s="20"/>
      <c r="E1081" s="20" t="s">
        <v>1318</v>
      </c>
      <c r="F1081" s="20"/>
      <c r="G1081" s="25" t="s">
        <v>1187</v>
      </c>
      <c r="H1081" s="25" t="s">
        <v>1188</v>
      </c>
      <c r="I1081" s="13"/>
      <c r="J1081" s="20" t="s">
        <v>1318</v>
      </c>
      <c r="K1081" s="26"/>
      <c r="L1081" s="13"/>
      <c r="M1081" s="22"/>
    </row>
    <row r="1082" spans="1:13" s="10" customFormat="1">
      <c r="A1082" s="5" t="str">
        <f t="shared" si="16"/>
        <v>S CHINA SEA INST OCEANOLOGY CAS_广东</v>
      </c>
      <c r="B1082" t="s">
        <v>1326</v>
      </c>
      <c r="C1082" s="6" t="s">
        <v>14</v>
      </c>
      <c r="D1082" s="7"/>
      <c r="E1082" s="4" t="s">
        <v>1289</v>
      </c>
      <c r="F1082" t="s">
        <v>16</v>
      </c>
      <c r="G1082" s="8" t="s">
        <v>1187</v>
      </c>
      <c r="H1082" s="8" t="s">
        <v>1188</v>
      </c>
      <c r="I1082" s="8"/>
      <c r="J1082" t="s">
        <v>1289</v>
      </c>
      <c r="K1082" s="4"/>
    </row>
    <row r="1083" spans="1:13" s="10" customFormat="1">
      <c r="A1083" s="5" t="str">
        <f t="shared" si="16"/>
        <v>SOUTH CHINA SEA INST OCEANOGRAPHY CHINESE ACAD SC_广东</v>
      </c>
      <c r="B1083" t="s">
        <v>1327</v>
      </c>
      <c r="C1083" s="6" t="s">
        <v>14</v>
      </c>
      <c r="D1083" s="7"/>
      <c r="E1083" s="4" t="s">
        <v>1289</v>
      </c>
      <c r="F1083" t="s">
        <v>16</v>
      </c>
      <c r="G1083" s="8" t="s">
        <v>1187</v>
      </c>
      <c r="H1083" s="8" t="s">
        <v>1188</v>
      </c>
      <c r="I1083" s="8"/>
      <c r="J1083" t="s">
        <v>1289</v>
      </c>
      <c r="K1083" s="4"/>
    </row>
    <row r="1084" spans="1:13" s="10" customFormat="1">
      <c r="A1084" s="5" t="str">
        <f t="shared" si="16"/>
        <v>China Kavli Inst Theoret Phys China_北京</v>
      </c>
      <c r="B1084" s="16" t="s">
        <v>1328</v>
      </c>
      <c r="C1084" s="14" t="s">
        <v>23</v>
      </c>
      <c r="D1084" s="18" t="s">
        <v>770</v>
      </c>
      <c r="E1084" s="13" t="s">
        <v>1329</v>
      </c>
      <c r="F1084" s="13"/>
      <c r="G1084" s="13" t="s">
        <v>752</v>
      </c>
      <c r="H1084" s="13" t="s">
        <v>752</v>
      </c>
      <c r="I1084" s="13"/>
      <c r="J1084" s="18" t="s">
        <v>770</v>
      </c>
      <c r="K1084" s="12"/>
      <c r="L1084" s="13" t="s">
        <v>36</v>
      </c>
      <c r="M1084" s="15"/>
    </row>
    <row r="1085" spans="1:13" s="10" customFormat="1">
      <c r="A1085" s="5" t="str">
        <f t="shared" si="16"/>
        <v>KAVIL INST THEORET PHYS_北京</v>
      </c>
      <c r="B1085" s="16" t="s">
        <v>1330</v>
      </c>
      <c r="C1085" s="14" t="s">
        <v>23</v>
      </c>
      <c r="D1085" s="18" t="s">
        <v>770</v>
      </c>
      <c r="E1085" s="13" t="s">
        <v>1329</v>
      </c>
      <c r="F1085" s="13"/>
      <c r="G1085" s="13" t="s">
        <v>752</v>
      </c>
      <c r="H1085" s="13" t="s">
        <v>752</v>
      </c>
      <c r="I1085" s="13"/>
      <c r="J1085" s="18" t="s">
        <v>770</v>
      </c>
      <c r="K1085" s="12"/>
      <c r="L1085" s="13" t="s">
        <v>36</v>
      </c>
      <c r="M1085" s="15"/>
    </row>
    <row r="1086" spans="1:13" s="10" customFormat="1">
      <c r="A1086" s="5" t="str">
        <f t="shared" si="16"/>
        <v>KAVLI INST THEORET PHYS_北京</v>
      </c>
      <c r="B1086" s="12" t="s">
        <v>1331</v>
      </c>
      <c r="C1086" s="13" t="s">
        <v>23</v>
      </c>
      <c r="D1086" s="18" t="s">
        <v>770</v>
      </c>
      <c r="E1086" s="13" t="s">
        <v>1329</v>
      </c>
      <c r="F1086" s="13"/>
      <c r="G1086" s="13" t="s">
        <v>752</v>
      </c>
      <c r="H1086" s="13" t="s">
        <v>752</v>
      </c>
      <c r="I1086" s="13"/>
      <c r="J1086" s="18" t="s">
        <v>770</v>
      </c>
      <c r="K1086" s="12"/>
      <c r="L1086" s="13" t="s">
        <v>30</v>
      </c>
      <c r="M1086" s="15"/>
    </row>
    <row r="1087" spans="1:13" s="10" customFormat="1">
      <c r="A1087" s="5" t="str">
        <f t="shared" si="16"/>
        <v>KAVLI INST THEORET PHYS CHINA_北京</v>
      </c>
      <c r="B1087" s="12" t="s">
        <v>1332</v>
      </c>
      <c r="C1087" s="13" t="s">
        <v>23</v>
      </c>
      <c r="D1087" s="18" t="s">
        <v>770</v>
      </c>
      <c r="E1087" s="13" t="s">
        <v>1329</v>
      </c>
      <c r="F1087" s="13"/>
      <c r="G1087" s="13" t="s">
        <v>752</v>
      </c>
      <c r="H1087" s="13" t="s">
        <v>752</v>
      </c>
      <c r="I1087" s="13"/>
      <c r="J1087" s="18" t="s">
        <v>770</v>
      </c>
      <c r="K1087" s="12"/>
      <c r="L1087" s="13" t="s">
        <v>30</v>
      </c>
      <c r="M1087" s="15"/>
    </row>
    <row r="1088" spans="1:13" s="10" customFormat="1">
      <c r="A1088" s="5" t="str">
        <f t="shared" si="16"/>
        <v>kavli institute for theoretical physics China_北京</v>
      </c>
      <c r="B1088" s="12" t="s">
        <v>1333</v>
      </c>
      <c r="C1088" s="13" t="s">
        <v>23</v>
      </c>
      <c r="D1088" s="18" t="s">
        <v>770</v>
      </c>
      <c r="E1088" s="13" t="s">
        <v>1329</v>
      </c>
      <c r="F1088" s="13"/>
      <c r="G1088" s="13" t="s">
        <v>752</v>
      </c>
      <c r="H1088" s="13" t="s">
        <v>752</v>
      </c>
      <c r="I1088" s="13"/>
      <c r="J1088" s="18" t="s">
        <v>770</v>
      </c>
      <c r="K1088" s="21" t="s">
        <v>1334</v>
      </c>
      <c r="L1088" s="13" t="s">
        <v>19</v>
      </c>
      <c r="M1088" s="15"/>
    </row>
    <row r="1089" spans="1:13" s="10" customFormat="1">
      <c r="A1089" s="5" t="str">
        <f t="shared" si="16"/>
        <v>KITPC_北京</v>
      </c>
      <c r="B1089" s="12" t="s">
        <v>1335</v>
      </c>
      <c r="C1089" s="13" t="s">
        <v>23</v>
      </c>
      <c r="D1089" s="18" t="s">
        <v>770</v>
      </c>
      <c r="E1089" s="13" t="s">
        <v>1329</v>
      </c>
      <c r="F1089" s="13"/>
      <c r="G1089" s="13" t="s">
        <v>752</v>
      </c>
      <c r="H1089" s="13" t="s">
        <v>752</v>
      </c>
      <c r="I1089" s="13"/>
      <c r="J1089" s="18" t="s">
        <v>770</v>
      </c>
      <c r="K1089" s="12"/>
      <c r="L1089" s="13" t="s">
        <v>30</v>
      </c>
      <c r="M1089" s="15"/>
    </row>
    <row r="1090" spans="1:13" s="10" customFormat="1">
      <c r="A1090" s="5" t="str">
        <f t="shared" ref="A1090:A1153" si="17">B1090&amp;"_"&amp;G1090</f>
        <v>Bur Sci &amp; Technol Policy_北京</v>
      </c>
      <c r="B1090" s="12" t="s">
        <v>1336</v>
      </c>
      <c r="C1090" s="13" t="s">
        <v>23</v>
      </c>
      <c r="D1090" s="18"/>
      <c r="E1090" s="13" t="s">
        <v>1337</v>
      </c>
      <c r="F1090" s="13"/>
      <c r="G1090" s="13" t="s">
        <v>99</v>
      </c>
      <c r="H1090" s="13" t="s">
        <v>99</v>
      </c>
      <c r="I1090" s="13"/>
      <c r="J1090" s="13" t="s">
        <v>1337</v>
      </c>
      <c r="K1090" s="12"/>
      <c r="L1090" s="13" t="s">
        <v>30</v>
      </c>
      <c r="M1090" s="15"/>
    </row>
    <row r="1091" spans="1:13" s="10" customFormat="1">
      <c r="A1091" s="5" t="str">
        <f t="shared" si="17"/>
        <v>INST BIOL INFORMAT VERARBEITUNG_北京</v>
      </c>
      <c r="B1091" s="12" t="s">
        <v>1338</v>
      </c>
      <c r="C1091" s="13" t="s">
        <v>23</v>
      </c>
      <c r="D1091" s="18"/>
      <c r="E1091" s="13" t="s">
        <v>1339</v>
      </c>
      <c r="F1091" s="13"/>
      <c r="G1091" s="13" t="s">
        <v>99</v>
      </c>
      <c r="H1091" s="13" t="s">
        <v>99</v>
      </c>
      <c r="I1091" s="13"/>
      <c r="J1091" s="13" t="s">
        <v>1339</v>
      </c>
      <c r="K1091" s="12"/>
      <c r="L1091" s="13" t="s">
        <v>30</v>
      </c>
      <c r="M1091" s="15"/>
    </row>
    <row r="1092" spans="1:13" s="10" customFormat="1">
      <c r="A1092" s="5" t="str">
        <f t="shared" si="17"/>
        <v>INST PALEONTOL &amp; PALEOANTHROPOL_北京</v>
      </c>
      <c r="B1092" s="12" t="s">
        <v>1340</v>
      </c>
      <c r="C1092" s="13" t="s">
        <v>23</v>
      </c>
      <c r="D1092" s="18"/>
      <c r="E1092" s="13" t="s">
        <v>1339</v>
      </c>
      <c r="F1092" s="13"/>
      <c r="G1092" s="13" t="s">
        <v>99</v>
      </c>
      <c r="H1092" s="13" t="s">
        <v>99</v>
      </c>
      <c r="I1092" s="13"/>
      <c r="J1092" s="13" t="s">
        <v>1339</v>
      </c>
      <c r="K1092" s="12"/>
      <c r="L1092" s="13" t="s">
        <v>30</v>
      </c>
      <c r="M1092" s="15"/>
    </row>
    <row r="1093" spans="1:13" s="10" customFormat="1">
      <c r="A1093" s="5" t="str">
        <f t="shared" si="17"/>
        <v>INST VERT PALEONTOL &amp; PALEOANTHROPOL_北京</v>
      </c>
      <c r="B1093" s="16" t="s">
        <v>1341</v>
      </c>
      <c r="C1093" s="14" t="s">
        <v>23</v>
      </c>
      <c r="D1093" s="17"/>
      <c r="E1093" s="13" t="s">
        <v>1339</v>
      </c>
      <c r="F1093" s="13"/>
      <c r="G1093" s="13" t="s">
        <v>99</v>
      </c>
      <c r="H1093" s="13" t="s">
        <v>99</v>
      </c>
      <c r="I1093" s="13"/>
      <c r="J1093" s="13" t="s">
        <v>1339</v>
      </c>
      <c r="K1093" s="12"/>
      <c r="L1093" s="13" t="s">
        <v>36</v>
      </c>
      <c r="M1093" s="15"/>
    </row>
    <row r="1094" spans="1:13" s="10" customFormat="1">
      <c r="A1094" s="5" t="str">
        <f t="shared" si="17"/>
        <v>INST VERTEBRATE &amp; PALEOANTHROPOL_北京</v>
      </c>
      <c r="B1094" s="12" t="s">
        <v>1342</v>
      </c>
      <c r="C1094" s="13" t="s">
        <v>23</v>
      </c>
      <c r="D1094" s="18"/>
      <c r="E1094" s="13" t="s">
        <v>1339</v>
      </c>
      <c r="F1094" s="13"/>
      <c r="G1094" s="13" t="s">
        <v>99</v>
      </c>
      <c r="H1094" s="13" t="s">
        <v>99</v>
      </c>
      <c r="I1094" s="13"/>
      <c r="J1094" s="13" t="s">
        <v>1339</v>
      </c>
      <c r="K1094" s="12"/>
      <c r="L1094" s="13" t="s">
        <v>30</v>
      </c>
      <c r="M1094" s="15"/>
    </row>
    <row r="1095" spans="1:13" s="10" customFormat="1">
      <c r="A1095" s="5" t="str">
        <f t="shared" si="17"/>
        <v>INST VERTEBRATE PALAEONTOL &amp; PALAEOANTHROPOL_北京</v>
      </c>
      <c r="B1095" s="12" t="s">
        <v>1343</v>
      </c>
      <c r="C1095" s="13" t="s">
        <v>23</v>
      </c>
      <c r="D1095" s="18"/>
      <c r="E1095" s="13" t="s">
        <v>1339</v>
      </c>
      <c r="F1095" s="13"/>
      <c r="G1095" s="13" t="s">
        <v>99</v>
      </c>
      <c r="H1095" s="13" t="s">
        <v>99</v>
      </c>
      <c r="I1095" s="13"/>
      <c r="J1095" s="13" t="s">
        <v>1339</v>
      </c>
      <c r="K1095" s="12"/>
      <c r="L1095" s="13" t="s">
        <v>30</v>
      </c>
      <c r="M1095" s="15"/>
    </row>
    <row r="1096" spans="1:13" s="10" customFormat="1">
      <c r="A1096" s="5" t="str">
        <f t="shared" si="17"/>
        <v>Inst Vertebrate Paleontol &amp; Palaeoanthropol_北京</v>
      </c>
      <c r="B1096" s="16" t="s">
        <v>1344</v>
      </c>
      <c r="C1096" s="14" t="s">
        <v>23</v>
      </c>
      <c r="D1096" s="17"/>
      <c r="E1096" s="13" t="s">
        <v>1339</v>
      </c>
      <c r="F1096" s="13"/>
      <c r="G1096" s="13" t="s">
        <v>99</v>
      </c>
      <c r="H1096" s="13" t="s">
        <v>99</v>
      </c>
      <c r="I1096" s="13"/>
      <c r="J1096" s="13" t="s">
        <v>1339</v>
      </c>
      <c r="K1096" s="12"/>
      <c r="L1096" s="13" t="s">
        <v>36</v>
      </c>
      <c r="M1096" s="15"/>
    </row>
    <row r="1097" spans="1:13" s="10" customFormat="1">
      <c r="A1097" s="5" t="str">
        <f t="shared" si="17"/>
        <v>INST VERTEBRATE PALEONTOL &amp; PALEOANTH_北京</v>
      </c>
      <c r="B1097" s="16" t="s">
        <v>1345</v>
      </c>
      <c r="C1097" s="14" t="s">
        <v>23</v>
      </c>
      <c r="D1097" s="17"/>
      <c r="E1097" s="13" t="s">
        <v>1339</v>
      </c>
      <c r="F1097" s="13"/>
      <c r="G1097" s="13" t="s">
        <v>99</v>
      </c>
      <c r="H1097" s="13" t="s">
        <v>99</v>
      </c>
      <c r="I1097" s="13"/>
      <c r="J1097" s="13" t="s">
        <v>1339</v>
      </c>
      <c r="K1097" s="12"/>
      <c r="L1097" s="13" t="s">
        <v>36</v>
      </c>
      <c r="M1097" s="15"/>
    </row>
    <row r="1098" spans="1:13" s="10" customFormat="1">
      <c r="A1098" s="5" t="str">
        <f t="shared" si="17"/>
        <v>INST VERTEBRATE PALEONTOL &amp; PALEOANTHR_北京</v>
      </c>
      <c r="B1098" s="16" t="s">
        <v>1346</v>
      </c>
      <c r="C1098" s="14" t="s">
        <v>23</v>
      </c>
      <c r="D1098" s="17"/>
      <c r="E1098" s="13" t="s">
        <v>1339</v>
      </c>
      <c r="F1098" s="13"/>
      <c r="G1098" s="13" t="s">
        <v>99</v>
      </c>
      <c r="H1098" s="13" t="s">
        <v>99</v>
      </c>
      <c r="I1098" s="13"/>
      <c r="J1098" s="13" t="s">
        <v>1339</v>
      </c>
      <c r="K1098" s="12"/>
      <c r="L1098" s="13" t="s">
        <v>36</v>
      </c>
      <c r="M1098" s="15"/>
    </row>
    <row r="1099" spans="1:13" s="10" customFormat="1">
      <c r="A1099" s="5" t="str">
        <f t="shared" si="17"/>
        <v>INST VERTEBRATE PALEONTOL &amp; PALEOANTHROPOL_北京</v>
      </c>
      <c r="B1099" s="12" t="s">
        <v>1347</v>
      </c>
      <c r="C1099" s="13" t="s">
        <v>23</v>
      </c>
      <c r="D1099" s="18"/>
      <c r="E1099" s="13" t="s">
        <v>1339</v>
      </c>
      <c r="F1099" s="13"/>
      <c r="G1099" s="13" t="s">
        <v>99</v>
      </c>
      <c r="H1099" s="13" t="s">
        <v>99</v>
      </c>
      <c r="I1099" s="13"/>
      <c r="J1099" s="13" t="s">
        <v>1339</v>
      </c>
      <c r="K1099" s="12"/>
      <c r="L1099" s="13" t="s">
        <v>30</v>
      </c>
      <c r="M1099" s="15"/>
    </row>
    <row r="1100" spans="1:13" s="10" customFormat="1">
      <c r="A1100" s="5" t="str">
        <f t="shared" si="17"/>
        <v>INST VERTEBRATE PALEONTOL &amp; PALEOANTHROPOL BEIJIN_北京</v>
      </c>
      <c r="B1100" s="12" t="s">
        <v>1348</v>
      </c>
      <c r="C1100" s="13" t="s">
        <v>23</v>
      </c>
      <c r="D1100" s="17"/>
      <c r="E1100" s="13" t="s">
        <v>1339</v>
      </c>
      <c r="F1100" s="13"/>
      <c r="G1100" s="13" t="s">
        <v>99</v>
      </c>
      <c r="H1100" s="13" t="s">
        <v>99</v>
      </c>
      <c r="I1100" s="13"/>
      <c r="J1100" s="13" t="s">
        <v>1339</v>
      </c>
      <c r="K1100" s="12"/>
      <c r="L1100" s="13" t="s">
        <v>36</v>
      </c>
      <c r="M1100" s="15"/>
    </row>
    <row r="1101" spans="1:13" s="10" customFormat="1">
      <c r="A1101" s="5" t="str">
        <f t="shared" si="17"/>
        <v>INST VERTEBRATE PALEONTOL &amp; PALEOANTTHROPOL_北京</v>
      </c>
      <c r="B1101" s="12" t="s">
        <v>1349</v>
      </c>
      <c r="C1101" s="13" t="s">
        <v>23</v>
      </c>
      <c r="D1101" s="18"/>
      <c r="E1101" s="13" t="s">
        <v>1339</v>
      </c>
      <c r="F1101" s="13"/>
      <c r="G1101" s="13" t="s">
        <v>99</v>
      </c>
      <c r="H1101" s="13" t="s">
        <v>99</v>
      </c>
      <c r="I1101" s="13"/>
      <c r="J1101" s="13" t="s">
        <v>1339</v>
      </c>
      <c r="K1101" s="12"/>
      <c r="L1101" s="13" t="s">
        <v>30</v>
      </c>
      <c r="M1101" s="15"/>
    </row>
    <row r="1102" spans="1:13" s="10" customFormat="1">
      <c r="A1102" s="5" t="str">
        <f t="shared" si="17"/>
        <v>INST VERTEBRATE PALEONTOL &amp; PALEONANTHROP_北京</v>
      </c>
      <c r="B1102" s="12" t="s">
        <v>1350</v>
      </c>
      <c r="C1102" s="13" t="s">
        <v>23</v>
      </c>
      <c r="D1102" s="18"/>
      <c r="E1102" s="13" t="s">
        <v>1339</v>
      </c>
      <c r="F1102" s="13"/>
      <c r="G1102" s="13" t="s">
        <v>99</v>
      </c>
      <c r="H1102" s="13" t="s">
        <v>99</v>
      </c>
      <c r="I1102" s="13"/>
      <c r="J1102" s="13" t="s">
        <v>1339</v>
      </c>
      <c r="K1102" s="12"/>
      <c r="L1102" s="13" t="s">
        <v>30</v>
      </c>
      <c r="M1102" s="15"/>
    </row>
    <row r="1103" spans="1:13" s="10" customFormat="1">
      <c r="A1103" s="5" t="str">
        <f t="shared" si="17"/>
        <v>INST VERTEBRATE PALEONTOL &amp; PALEONANTHROPOL_北京</v>
      </c>
      <c r="B1103" s="12" t="s">
        <v>1351</v>
      </c>
      <c r="C1103" s="13" t="s">
        <v>23</v>
      </c>
      <c r="D1103" s="18"/>
      <c r="E1103" s="13" t="s">
        <v>1339</v>
      </c>
      <c r="F1103" s="13"/>
      <c r="G1103" s="13" t="s">
        <v>99</v>
      </c>
      <c r="H1103" s="13" t="s">
        <v>99</v>
      </c>
      <c r="I1103" s="13"/>
      <c r="J1103" s="13" t="s">
        <v>1339</v>
      </c>
      <c r="K1103" s="12"/>
      <c r="L1103" s="13" t="s">
        <v>30</v>
      </c>
      <c r="M1103" s="15"/>
    </row>
    <row r="1104" spans="1:13" s="10" customFormat="1">
      <c r="A1104" s="5" t="str">
        <f t="shared" si="17"/>
        <v>INST VERTEBRATE PALEONTOL &amp; PALEONTHROPOL_北京</v>
      </c>
      <c r="B1104" s="12" t="s">
        <v>1352</v>
      </c>
      <c r="C1104" s="13" t="s">
        <v>23</v>
      </c>
      <c r="D1104" s="18"/>
      <c r="E1104" s="13" t="s">
        <v>1339</v>
      </c>
      <c r="F1104" s="13"/>
      <c r="G1104" s="13" t="s">
        <v>99</v>
      </c>
      <c r="H1104" s="13" t="s">
        <v>99</v>
      </c>
      <c r="I1104" s="13"/>
      <c r="J1104" s="13" t="s">
        <v>1339</v>
      </c>
      <c r="K1104" s="12"/>
      <c r="L1104" s="13" t="s">
        <v>30</v>
      </c>
      <c r="M1104" s="15"/>
    </row>
    <row r="1105" spans="1:13" s="10" customFormat="1">
      <c r="A1105" s="5" t="str">
        <f t="shared" si="17"/>
        <v>INST VERTEBRATE PALEONTOL &amp; PATEOANTHROPOL_北京</v>
      </c>
      <c r="B1105" s="12" t="s">
        <v>1353</v>
      </c>
      <c r="C1105" s="13" t="s">
        <v>23</v>
      </c>
      <c r="D1105" s="18"/>
      <c r="E1105" s="13" t="s">
        <v>1339</v>
      </c>
      <c r="F1105" s="13"/>
      <c r="G1105" s="13" t="s">
        <v>99</v>
      </c>
      <c r="H1105" s="13" t="s">
        <v>99</v>
      </c>
      <c r="I1105" s="13"/>
      <c r="J1105" s="13" t="s">
        <v>1339</v>
      </c>
      <c r="K1105" s="12"/>
      <c r="L1105" s="13" t="s">
        <v>30</v>
      </c>
      <c r="M1105" s="15"/>
    </row>
    <row r="1106" spans="1:13" s="10" customFormat="1">
      <c r="A1106" s="5" t="str">
        <f t="shared" si="17"/>
        <v>INST VERTEBRATE PALEONTOL PALEOANTHROPOL_北京</v>
      </c>
      <c r="B1106" s="12" t="s">
        <v>1354</v>
      </c>
      <c r="C1106" s="13" t="s">
        <v>23</v>
      </c>
      <c r="D1106" s="18"/>
      <c r="E1106" s="13" t="s">
        <v>1339</v>
      </c>
      <c r="F1106" s="13"/>
      <c r="G1106" s="13" t="s">
        <v>99</v>
      </c>
      <c r="H1106" s="13" t="s">
        <v>99</v>
      </c>
      <c r="I1106" s="13"/>
      <c r="J1106" s="13" t="s">
        <v>1339</v>
      </c>
      <c r="K1106" s="12"/>
      <c r="L1106" s="13" t="s">
        <v>30</v>
      </c>
      <c r="M1106" s="15"/>
    </row>
    <row r="1107" spans="1:13" s="10" customFormat="1">
      <c r="A1107" s="5" t="str">
        <f t="shared" si="17"/>
        <v>INST VERTEBRATE PALEONTOL PALEOANTHROPOL POB 643_北京</v>
      </c>
      <c r="B1107" s="12" t="s">
        <v>1355</v>
      </c>
      <c r="C1107" s="13" t="s">
        <v>23</v>
      </c>
      <c r="D1107" s="18"/>
      <c r="E1107" s="13" t="s">
        <v>1339</v>
      </c>
      <c r="F1107" s="13"/>
      <c r="G1107" s="13" t="s">
        <v>99</v>
      </c>
      <c r="H1107" s="13" t="s">
        <v>99</v>
      </c>
      <c r="I1107" s="13"/>
      <c r="J1107" s="13" t="s">
        <v>1339</v>
      </c>
      <c r="K1107" s="12"/>
      <c r="L1107" s="13" t="s">
        <v>30</v>
      </c>
      <c r="M1107" s="15"/>
    </row>
    <row r="1108" spans="1:13" s="10" customFormat="1">
      <c r="A1108" s="5" t="str">
        <f t="shared" si="17"/>
        <v>INST VERTEBRATE PALONTOL &amp; PALEOANTHROPOL_北京</v>
      </c>
      <c r="B1108" s="12" t="s">
        <v>1356</v>
      </c>
      <c r="C1108" s="13" t="s">
        <v>23</v>
      </c>
      <c r="D1108" s="18"/>
      <c r="E1108" s="13" t="s">
        <v>1339</v>
      </c>
      <c r="F1108" s="13"/>
      <c r="G1108" s="13" t="s">
        <v>99</v>
      </c>
      <c r="H1108" s="13" t="s">
        <v>99</v>
      </c>
      <c r="I1108" s="13"/>
      <c r="J1108" s="13" t="s">
        <v>1339</v>
      </c>
      <c r="K1108" s="12"/>
      <c r="L1108" s="13" t="s">
        <v>30</v>
      </c>
      <c r="M1108" s="15"/>
    </row>
    <row r="1109" spans="1:13" s="10" customFormat="1">
      <c r="A1109" s="5" t="str">
        <f t="shared" si="17"/>
        <v>INST VET PALEONTOL &amp; PALEONTHROPOL_北京</v>
      </c>
      <c r="B1109" s="12" t="s">
        <v>1357</v>
      </c>
      <c r="C1109" s="13" t="s">
        <v>23</v>
      </c>
      <c r="D1109" s="18"/>
      <c r="E1109" s="13" t="s">
        <v>1339</v>
      </c>
      <c r="F1109" s="13"/>
      <c r="G1109" s="13" t="s">
        <v>99</v>
      </c>
      <c r="H1109" s="13" t="s">
        <v>99</v>
      </c>
      <c r="I1109" s="13"/>
      <c r="J1109" s="13" t="s">
        <v>1339</v>
      </c>
      <c r="K1109" s="12"/>
      <c r="L1109" s="13" t="s">
        <v>30</v>
      </c>
      <c r="M1109" s="15"/>
    </row>
    <row r="1110" spans="1:13" s="10" customFormat="1">
      <c r="A1110" s="5" t="str">
        <f t="shared" si="17"/>
        <v>Institute of Vertebrate Paleontology and Paleoanthropology_北京</v>
      </c>
      <c r="B1110" s="12" t="s">
        <v>1358</v>
      </c>
      <c r="C1110" s="13" t="s">
        <v>23</v>
      </c>
      <c r="D1110" s="18"/>
      <c r="E1110" s="13" t="s">
        <v>1339</v>
      </c>
      <c r="F1110" s="13"/>
      <c r="G1110" s="13" t="s">
        <v>99</v>
      </c>
      <c r="H1110" s="13" t="s">
        <v>99</v>
      </c>
      <c r="I1110" s="13"/>
      <c r="J1110" s="13" t="s">
        <v>1339</v>
      </c>
      <c r="K1110" s="12" t="s">
        <v>1359</v>
      </c>
      <c r="L1110" s="13" t="s">
        <v>19</v>
      </c>
      <c r="M1110" s="15"/>
    </row>
    <row r="1111" spans="1:13" s="10" customFormat="1">
      <c r="A1111" s="5" t="str">
        <f t="shared" si="17"/>
        <v>IVPP_北京</v>
      </c>
      <c r="B1111" s="12" t="s">
        <v>1360</v>
      </c>
      <c r="C1111" s="13" t="s">
        <v>23</v>
      </c>
      <c r="D1111" s="18"/>
      <c r="E1111" s="13" t="s">
        <v>1339</v>
      </c>
      <c r="F1111" s="13"/>
      <c r="G1111" s="13" t="s">
        <v>99</v>
      </c>
      <c r="H1111" s="13" t="s">
        <v>99</v>
      </c>
      <c r="I1111" s="13"/>
      <c r="J1111" s="13" t="s">
        <v>1339</v>
      </c>
      <c r="K1111" s="12"/>
      <c r="L1111" s="13" t="s">
        <v>30</v>
      </c>
      <c r="M1111" s="15"/>
    </row>
    <row r="1112" spans="1:13" s="10" customFormat="1">
      <c r="A1112" s="5" t="str">
        <f t="shared" si="17"/>
        <v>CHINESE ACAD SCI IVPP_北京</v>
      </c>
      <c r="B1112" t="s">
        <v>1361</v>
      </c>
      <c r="C1112" s="6" t="s">
        <v>14</v>
      </c>
      <c r="D1112" s="7"/>
      <c r="E1112" s="4" t="s">
        <v>1339</v>
      </c>
      <c r="F1112" t="s">
        <v>16</v>
      </c>
      <c r="G1112" s="8" t="s">
        <v>752</v>
      </c>
      <c r="H1112" s="8" t="s">
        <v>752</v>
      </c>
      <c r="I1112" s="8"/>
      <c r="J1112" t="s">
        <v>1339</v>
      </c>
      <c r="K1112" s="4"/>
    </row>
    <row r="1113" spans="1:13" s="10" customFormat="1">
      <c r="A1113" s="5" t="str">
        <f t="shared" si="17"/>
        <v>INST PALEONTOL PALEOANTHROPOL_北京</v>
      </c>
      <c r="B1113" t="s">
        <v>1362</v>
      </c>
      <c r="C1113" s="6" t="s">
        <v>14</v>
      </c>
      <c r="D1113" s="7"/>
      <c r="E1113" s="4" t="s">
        <v>1339</v>
      </c>
      <c r="F1113" t="s">
        <v>16</v>
      </c>
      <c r="G1113" s="8" t="s">
        <v>752</v>
      </c>
      <c r="H1113" s="8" t="s">
        <v>752</v>
      </c>
      <c r="I1113" s="8"/>
      <c r="J1113" t="s">
        <v>1339</v>
      </c>
      <c r="K1113" s="4"/>
    </row>
    <row r="1114" spans="1:13" s="10" customFormat="1">
      <c r="A1114" s="5" t="str">
        <f t="shared" si="17"/>
        <v>INST VERT PALEO PALEOANTH_北京</v>
      </c>
      <c r="B1114" t="s">
        <v>1363</v>
      </c>
      <c r="C1114" s="6" t="s">
        <v>14</v>
      </c>
      <c r="D1114" s="7"/>
      <c r="E1114" s="4" t="s">
        <v>1339</v>
      </c>
      <c r="F1114" t="s">
        <v>16</v>
      </c>
      <c r="G1114" s="8" t="s">
        <v>752</v>
      </c>
      <c r="H1114" s="8" t="s">
        <v>752</v>
      </c>
      <c r="I1114" s="8"/>
      <c r="J1114" t="s">
        <v>1339</v>
      </c>
      <c r="K1114" s="4"/>
    </row>
    <row r="1115" spans="1:13" s="10" customFormat="1">
      <c r="A1115" s="5" t="str">
        <f t="shared" si="17"/>
        <v>INST VERT PALEONI PALEOANTHR_北京</v>
      </c>
      <c r="B1115" t="s">
        <v>1364</v>
      </c>
      <c r="C1115" s="6" t="s">
        <v>14</v>
      </c>
      <c r="D1115" s="7"/>
      <c r="E1115" s="4" t="s">
        <v>1339</v>
      </c>
      <c r="F1115" t="s">
        <v>16</v>
      </c>
      <c r="G1115" s="8" t="s">
        <v>752</v>
      </c>
      <c r="H1115" s="8" t="s">
        <v>752</v>
      </c>
      <c r="I1115" s="8"/>
      <c r="J1115" t="s">
        <v>1339</v>
      </c>
      <c r="K1115" s="4"/>
    </row>
    <row r="1116" spans="1:13" s="10" customFormat="1">
      <c r="A1116" s="5" t="str">
        <f t="shared" si="17"/>
        <v>INST VERT PALEONTOL PALEOANTHROPOL_北京</v>
      </c>
      <c r="B1116" t="s">
        <v>1365</v>
      </c>
      <c r="C1116" s="6" t="s">
        <v>14</v>
      </c>
      <c r="D1116" s="7"/>
      <c r="E1116" s="4" t="s">
        <v>1339</v>
      </c>
      <c r="F1116" t="s">
        <v>16</v>
      </c>
      <c r="G1116" s="8" t="s">
        <v>752</v>
      </c>
      <c r="H1116" s="8" t="s">
        <v>752</v>
      </c>
      <c r="I1116" s="8"/>
      <c r="J1116" t="s">
        <v>1339</v>
      </c>
      <c r="K1116" s="4"/>
    </row>
    <row r="1117" spans="1:13" s="10" customFormat="1">
      <c r="A1117" s="5" t="str">
        <f t="shared" si="17"/>
        <v>INST VERTEBRATE PALAENTOL PALAEOANTHROPOL_北京</v>
      </c>
      <c r="B1117" t="s">
        <v>1366</v>
      </c>
      <c r="C1117" s="6" t="s">
        <v>14</v>
      </c>
      <c r="D1117" s="7"/>
      <c r="E1117" s="4" t="s">
        <v>1339</v>
      </c>
      <c r="F1117" t="s">
        <v>16</v>
      </c>
      <c r="G1117" s="8" t="s">
        <v>752</v>
      </c>
      <c r="H1117" s="8" t="s">
        <v>752</v>
      </c>
      <c r="I1117" s="8"/>
      <c r="J1117" t="s">
        <v>1339</v>
      </c>
      <c r="K1117" s="4"/>
    </row>
    <row r="1118" spans="1:13" s="10" customFormat="1">
      <c r="A1118" s="5" t="str">
        <f t="shared" si="17"/>
        <v>INST VERTEBRATE PALAEONTOL PALAEOANTHROPOL_北京</v>
      </c>
      <c r="B1118" t="s">
        <v>1367</v>
      </c>
      <c r="C1118" s="6" t="s">
        <v>14</v>
      </c>
      <c r="D1118" s="7"/>
      <c r="E1118" s="4" t="s">
        <v>1339</v>
      </c>
      <c r="F1118" t="s">
        <v>16</v>
      </c>
      <c r="G1118" s="8" t="s">
        <v>752</v>
      </c>
      <c r="H1118" s="8" t="s">
        <v>752</v>
      </c>
      <c r="I1118" s="8"/>
      <c r="J1118" t="s">
        <v>1339</v>
      </c>
      <c r="K1118" s="4"/>
    </row>
    <row r="1119" spans="1:13" s="10" customFormat="1">
      <c r="A1119" s="5" t="str">
        <f t="shared" si="17"/>
        <v>INST VERTEBRATE PALAEONTOL PALAEOANTHROPOL BEIJ_北京</v>
      </c>
      <c r="B1119" t="s">
        <v>1368</v>
      </c>
      <c r="C1119" s="6" t="s">
        <v>14</v>
      </c>
      <c r="D1119" s="7"/>
      <c r="E1119" s="4" t="s">
        <v>1339</v>
      </c>
      <c r="F1119" t="s">
        <v>16</v>
      </c>
      <c r="G1119" s="8" t="s">
        <v>752</v>
      </c>
      <c r="H1119" s="8" t="s">
        <v>752</v>
      </c>
      <c r="I1119" s="8"/>
      <c r="J1119" t="s">
        <v>1339</v>
      </c>
      <c r="K1119" s="4"/>
    </row>
    <row r="1120" spans="1:13" s="10" customFormat="1">
      <c r="A1120" s="5" t="str">
        <f t="shared" si="17"/>
        <v>INST VERTEBRATE PALEONTOL PALEOANTH_北京</v>
      </c>
      <c r="B1120" t="s">
        <v>1369</v>
      </c>
      <c r="C1120" s="6" t="s">
        <v>14</v>
      </c>
      <c r="D1120" s="7"/>
      <c r="E1120" s="4" t="s">
        <v>1339</v>
      </c>
      <c r="F1120" t="s">
        <v>16</v>
      </c>
      <c r="G1120" s="8" t="s">
        <v>752</v>
      </c>
      <c r="H1120" s="8" t="s">
        <v>752</v>
      </c>
      <c r="I1120" s="8"/>
      <c r="J1120" t="s">
        <v>1339</v>
      </c>
      <c r="K1120" s="4"/>
    </row>
    <row r="1121" spans="1:13" s="10" customFormat="1">
      <c r="A1121" s="5" t="str">
        <f t="shared" si="17"/>
        <v>INST VERTEBRATE PALEONTOL PALEOANTHR_北京</v>
      </c>
      <c r="B1121" t="s">
        <v>1370</v>
      </c>
      <c r="C1121" s="6" t="s">
        <v>14</v>
      </c>
      <c r="D1121" s="7"/>
      <c r="E1121" s="4" t="s">
        <v>1339</v>
      </c>
      <c r="F1121" t="s">
        <v>16</v>
      </c>
      <c r="G1121" s="8" t="s">
        <v>752</v>
      </c>
      <c r="H1121" s="8" t="s">
        <v>752</v>
      </c>
      <c r="I1121" s="8"/>
      <c r="J1121" t="s">
        <v>1339</v>
      </c>
      <c r="K1121" s="4"/>
    </row>
    <row r="1122" spans="1:13" s="10" customFormat="1">
      <c r="A1122" s="5" t="str">
        <f t="shared" si="17"/>
        <v>INST VERTEBRATE PALEONTOL PALEOANTHROPL_北京</v>
      </c>
      <c r="B1122" t="s">
        <v>1371</v>
      </c>
      <c r="C1122" s="6" t="s">
        <v>14</v>
      </c>
      <c r="D1122" s="7"/>
      <c r="E1122" s="4" t="s">
        <v>1339</v>
      </c>
      <c r="F1122" t="s">
        <v>16</v>
      </c>
      <c r="G1122" s="8" t="s">
        <v>752</v>
      </c>
      <c r="H1122" s="8" t="s">
        <v>752</v>
      </c>
      <c r="I1122" s="8"/>
      <c r="J1122" t="s">
        <v>1339</v>
      </c>
      <c r="K1122" s="4"/>
    </row>
    <row r="1123" spans="1:13" s="10" customFormat="1">
      <c r="A1123" s="5" t="str">
        <f t="shared" si="17"/>
        <v>INST VERTEBRATE PALEONTOL PALEOANTHROPOL BEIJIN_北京</v>
      </c>
      <c r="B1123" t="s">
        <v>1372</v>
      </c>
      <c r="C1123" s="6" t="s">
        <v>14</v>
      </c>
      <c r="D1123" s="7"/>
      <c r="E1123" s="4" t="s">
        <v>1339</v>
      </c>
      <c r="F1123" t="s">
        <v>16</v>
      </c>
      <c r="G1123" s="8" t="s">
        <v>752</v>
      </c>
      <c r="H1123" s="8" t="s">
        <v>752</v>
      </c>
      <c r="I1123" s="8"/>
      <c r="J1123" t="s">
        <v>1339</v>
      </c>
      <c r="K1123" s="4"/>
    </row>
    <row r="1124" spans="1:13" s="10" customFormat="1">
      <c r="A1124" s="5" t="str">
        <f t="shared" si="17"/>
        <v>INST VERTEBRATE PALEONTOL PALEOANTHROPOL IVPP_北京</v>
      </c>
      <c r="B1124" t="s">
        <v>1373</v>
      </c>
      <c r="C1124" s="6" t="s">
        <v>14</v>
      </c>
      <c r="D1124" s="7"/>
      <c r="E1124" s="4" t="s">
        <v>1339</v>
      </c>
      <c r="F1124" t="s">
        <v>16</v>
      </c>
      <c r="G1124" s="8" t="s">
        <v>752</v>
      </c>
      <c r="H1124" s="8" t="s">
        <v>752</v>
      </c>
      <c r="I1124" s="8"/>
      <c r="J1124" t="s">
        <v>1339</v>
      </c>
      <c r="K1124" s="4"/>
    </row>
    <row r="1125" spans="1:13" s="10" customFormat="1">
      <c r="A1125" s="5" t="str">
        <f t="shared" si="17"/>
        <v>INST VERTEBRATE PALEONTOL PALEONANTHROPOL_北京</v>
      </c>
      <c r="B1125" t="s">
        <v>1374</v>
      </c>
      <c r="C1125" s="6" t="s">
        <v>14</v>
      </c>
      <c r="D1125" s="7"/>
      <c r="E1125" s="4" t="s">
        <v>1339</v>
      </c>
      <c r="F1125" t="s">
        <v>16</v>
      </c>
      <c r="G1125" s="8" t="s">
        <v>752</v>
      </c>
      <c r="H1125" s="8" t="s">
        <v>752</v>
      </c>
      <c r="I1125" s="8"/>
      <c r="J1125" t="s">
        <v>1339</v>
      </c>
      <c r="K1125" s="4"/>
    </row>
    <row r="1126" spans="1:13" s="10" customFormat="1">
      <c r="A1126" s="5" t="str">
        <f t="shared" si="17"/>
        <v>INST VERTEBRATE PALEONTOL PALEONTOL BEIJING IVP_北京</v>
      </c>
      <c r="B1126" t="s">
        <v>1375</v>
      </c>
      <c r="C1126" s="6" t="s">
        <v>14</v>
      </c>
      <c r="D1126" s="7"/>
      <c r="E1126" s="4" t="s">
        <v>1339</v>
      </c>
      <c r="F1126" t="s">
        <v>16</v>
      </c>
      <c r="G1126" s="8" t="s">
        <v>752</v>
      </c>
      <c r="H1126" s="8" t="s">
        <v>752</v>
      </c>
      <c r="I1126" s="8"/>
      <c r="J1126" t="s">
        <v>1339</v>
      </c>
      <c r="K1126" s="4"/>
    </row>
    <row r="1127" spans="1:13" s="10" customFormat="1">
      <c r="A1127" s="5" t="str">
        <f t="shared" si="17"/>
        <v>INST VERTEBRATE PALEONTOLOGY PALEOANTHR_北京</v>
      </c>
      <c r="B1127" t="s">
        <v>1376</v>
      </c>
      <c r="C1127" s="6" t="s">
        <v>14</v>
      </c>
      <c r="D1127" s="7"/>
      <c r="E1127" s="4" t="s">
        <v>1339</v>
      </c>
      <c r="F1127" t="s">
        <v>16</v>
      </c>
      <c r="G1127" s="8" t="s">
        <v>752</v>
      </c>
      <c r="H1127" s="8" t="s">
        <v>752</v>
      </c>
      <c r="I1127" s="8"/>
      <c r="J1127" t="s">
        <v>1339</v>
      </c>
      <c r="K1127" s="4"/>
    </row>
    <row r="1128" spans="1:13" s="10" customFormat="1">
      <c r="A1128" s="5" t="str">
        <f t="shared" si="17"/>
        <v>INST VERTEBRATE PALEONTOLOGY PALEOANTHROPOL CAS_北京</v>
      </c>
      <c r="B1128" t="s">
        <v>1377</v>
      </c>
      <c r="C1128" s="6" t="s">
        <v>14</v>
      </c>
      <c r="D1128" s="7"/>
      <c r="E1128" s="4" t="s">
        <v>1339</v>
      </c>
      <c r="F1128" t="s">
        <v>16</v>
      </c>
      <c r="G1128" s="8" t="s">
        <v>752</v>
      </c>
      <c r="H1128" s="8" t="s">
        <v>752</v>
      </c>
      <c r="I1128" s="8"/>
      <c r="J1128" t="s">
        <v>1339</v>
      </c>
      <c r="K1128" s="4"/>
    </row>
    <row r="1129" spans="1:13" s="10" customFormat="1">
      <c r="A1129" s="5" t="str">
        <f t="shared" si="17"/>
        <v>INSTITUTE OF VERTEBRATE PALEONTOLOGY &amp; PALEOANTHROPOLOGY_北京</v>
      </c>
      <c r="B1129" t="s">
        <v>1378</v>
      </c>
      <c r="C1129" s="6" t="s">
        <v>14</v>
      </c>
      <c r="D1129" s="7"/>
      <c r="E1129" s="4" t="s">
        <v>1339</v>
      </c>
      <c r="F1129" t="s">
        <v>16</v>
      </c>
      <c r="G1129" s="8" t="s">
        <v>752</v>
      </c>
      <c r="H1129" s="8" t="s">
        <v>752</v>
      </c>
      <c r="I1129" s="8"/>
      <c r="J1129" t="s">
        <v>1339</v>
      </c>
      <c r="K1129" s="4"/>
    </row>
    <row r="1130" spans="1:13" s="10" customFormat="1">
      <c r="A1130" s="5" t="str">
        <f t="shared" si="17"/>
        <v>CAS (Hefei) Institute of Technology Innovation Co.,Ltd._安徽</v>
      </c>
      <c r="B1130" s="12" t="s">
        <v>1379</v>
      </c>
      <c r="C1130" s="13" t="s">
        <v>23</v>
      </c>
      <c r="D1130" s="18" t="s">
        <v>1380</v>
      </c>
      <c r="E1130" s="13" t="s">
        <v>1381</v>
      </c>
      <c r="F1130" s="13"/>
      <c r="G1130" s="14" t="s">
        <v>1382</v>
      </c>
      <c r="H1130" s="14" t="s">
        <v>1383</v>
      </c>
      <c r="I1130" s="13"/>
      <c r="J1130" s="13" t="s">
        <v>1381</v>
      </c>
      <c r="K1130" s="12" t="s">
        <v>1384</v>
      </c>
      <c r="L1130" s="13" t="s">
        <v>19</v>
      </c>
      <c r="M1130" s="15" t="s">
        <v>1385</v>
      </c>
    </row>
    <row r="1131" spans="1:13" s="10" customFormat="1">
      <c r="A1131" s="5" t="str">
        <f t="shared" si="17"/>
        <v>HEFEI INST INGELLIGENT MACHINES_安徽</v>
      </c>
      <c r="B1131" s="12" t="s">
        <v>1386</v>
      </c>
      <c r="C1131" s="13" t="s">
        <v>23</v>
      </c>
      <c r="D1131" s="18" t="s">
        <v>1380</v>
      </c>
      <c r="E1131" s="13" t="s">
        <v>1387</v>
      </c>
      <c r="F1131" s="13"/>
      <c r="G1131" s="14" t="s">
        <v>1382</v>
      </c>
      <c r="H1131" s="14" t="s">
        <v>1383</v>
      </c>
      <c r="I1131" s="13"/>
      <c r="J1131" s="13" t="s">
        <v>1387</v>
      </c>
      <c r="K1131" s="12"/>
      <c r="L1131" s="13" t="s">
        <v>30</v>
      </c>
      <c r="M1131" s="15"/>
    </row>
    <row r="1132" spans="1:13" s="10" customFormat="1">
      <c r="A1132" s="5" t="str">
        <f t="shared" si="17"/>
        <v>HEFEI INST INTELLIGENET MACHINES_安徽</v>
      </c>
      <c r="B1132" s="12" t="s">
        <v>1388</v>
      </c>
      <c r="C1132" s="13" t="s">
        <v>23</v>
      </c>
      <c r="D1132" s="18" t="s">
        <v>1380</v>
      </c>
      <c r="E1132" s="13" t="s">
        <v>1387</v>
      </c>
      <c r="F1132" s="13"/>
      <c r="G1132" s="14" t="s">
        <v>1382</v>
      </c>
      <c r="H1132" s="14" t="s">
        <v>1383</v>
      </c>
      <c r="I1132" s="13"/>
      <c r="J1132" s="13" t="s">
        <v>1387</v>
      </c>
      <c r="K1132" s="12"/>
      <c r="L1132" s="13" t="s">
        <v>30</v>
      </c>
      <c r="M1132" s="15"/>
    </row>
    <row r="1133" spans="1:13" s="10" customFormat="1">
      <c r="A1133" s="5" t="str">
        <f t="shared" si="17"/>
        <v>HEFEI INST INTELLIGENT MACH_安徽</v>
      </c>
      <c r="B1133" s="12" t="s">
        <v>1389</v>
      </c>
      <c r="C1133" s="13" t="s">
        <v>23</v>
      </c>
      <c r="D1133" s="18" t="s">
        <v>1380</v>
      </c>
      <c r="E1133" s="13" t="s">
        <v>1387</v>
      </c>
      <c r="F1133" s="13"/>
      <c r="G1133" s="14" t="s">
        <v>1382</v>
      </c>
      <c r="H1133" s="14" t="s">
        <v>1383</v>
      </c>
      <c r="I1133" s="13"/>
      <c r="J1133" s="13" t="s">
        <v>1387</v>
      </c>
      <c r="K1133" s="12"/>
      <c r="L1133" s="13" t="s">
        <v>30</v>
      </c>
      <c r="M1133" s="15"/>
    </row>
    <row r="1134" spans="1:13" s="10" customFormat="1">
      <c r="A1134" s="5" t="str">
        <f t="shared" si="17"/>
        <v>HEFEI INST INTELLIGENT MACHINE_安徽</v>
      </c>
      <c r="B1134" s="12" t="s">
        <v>1390</v>
      </c>
      <c r="C1134" s="13" t="s">
        <v>23</v>
      </c>
      <c r="D1134" s="18" t="s">
        <v>1380</v>
      </c>
      <c r="E1134" s="13" t="s">
        <v>1387</v>
      </c>
      <c r="F1134" s="13"/>
      <c r="G1134" s="14" t="s">
        <v>1382</v>
      </c>
      <c r="H1134" s="14" t="s">
        <v>1383</v>
      </c>
      <c r="I1134" s="13"/>
      <c r="J1134" s="13" t="s">
        <v>1387</v>
      </c>
      <c r="K1134" s="12"/>
      <c r="L1134" s="13" t="s">
        <v>30</v>
      </c>
      <c r="M1134" s="15"/>
    </row>
    <row r="1135" spans="1:13" s="10" customFormat="1">
      <c r="A1135" s="5" t="str">
        <f t="shared" si="17"/>
        <v>Hefei Inst Intelligent Machines_安徽</v>
      </c>
      <c r="B1135" s="12" t="s">
        <v>1391</v>
      </c>
      <c r="C1135" s="13" t="s">
        <v>23</v>
      </c>
      <c r="D1135" s="18" t="s">
        <v>1380</v>
      </c>
      <c r="E1135" s="13" t="s">
        <v>1387</v>
      </c>
      <c r="F1135" s="13"/>
      <c r="G1135" s="14" t="s">
        <v>1382</v>
      </c>
      <c r="H1135" s="14" t="s">
        <v>1383</v>
      </c>
      <c r="I1135" s="13"/>
      <c r="J1135" s="13" t="s">
        <v>1387</v>
      </c>
      <c r="K1135" s="12"/>
      <c r="L1135" s="13" t="s">
        <v>30</v>
      </c>
      <c r="M1135" s="15"/>
    </row>
    <row r="1136" spans="1:13" s="10" customFormat="1">
      <c r="A1136" s="5" t="str">
        <f t="shared" si="17"/>
        <v>HEIFEI INST INTELLIGENT MACHINES_安徽</v>
      </c>
      <c r="B1136" s="12" t="s">
        <v>1392</v>
      </c>
      <c r="C1136" s="13" t="s">
        <v>23</v>
      </c>
      <c r="D1136" s="18" t="s">
        <v>1380</v>
      </c>
      <c r="E1136" s="13" t="s">
        <v>1387</v>
      </c>
      <c r="F1136" s="13"/>
      <c r="G1136" s="14" t="s">
        <v>1382</v>
      </c>
      <c r="H1136" s="14" t="s">
        <v>1383</v>
      </c>
      <c r="I1136" s="13"/>
      <c r="J1136" s="13" t="s">
        <v>1387</v>
      </c>
      <c r="K1136" s="12"/>
      <c r="L1136" s="13" t="s">
        <v>30</v>
      </c>
      <c r="M1136" s="15"/>
    </row>
    <row r="1137" spans="1:13" s="10" customFormat="1">
      <c r="A1137" s="5" t="str">
        <f t="shared" si="17"/>
        <v>IIM_安徽</v>
      </c>
      <c r="B1137" s="12" t="s">
        <v>1393</v>
      </c>
      <c r="C1137" s="13" t="s">
        <v>23</v>
      </c>
      <c r="D1137" s="18" t="s">
        <v>1380</v>
      </c>
      <c r="E1137" s="13" t="s">
        <v>1387</v>
      </c>
      <c r="F1137" s="13"/>
      <c r="G1137" s="14" t="s">
        <v>1382</v>
      </c>
      <c r="H1137" s="14" t="s">
        <v>1383</v>
      </c>
      <c r="I1137" s="13"/>
      <c r="J1137" s="13" t="s">
        <v>1387</v>
      </c>
      <c r="K1137" s="12"/>
      <c r="L1137" s="13" t="s">
        <v>30</v>
      </c>
      <c r="M1137" s="15"/>
    </row>
    <row r="1138" spans="1:13" s="10" customFormat="1">
      <c r="A1138" s="5" t="str">
        <f t="shared" si="17"/>
        <v>INST INETELLIGENT MACHINES_安徽</v>
      </c>
      <c r="B1138" s="12" t="s">
        <v>1394</v>
      </c>
      <c r="C1138" s="13" t="s">
        <v>23</v>
      </c>
      <c r="D1138" s="18" t="s">
        <v>1380</v>
      </c>
      <c r="E1138" s="13" t="s">
        <v>1387</v>
      </c>
      <c r="F1138" s="13"/>
      <c r="G1138" s="14" t="s">
        <v>1382</v>
      </c>
      <c r="H1138" s="14" t="s">
        <v>1383</v>
      </c>
      <c r="I1138" s="13"/>
      <c r="J1138" s="13" t="s">
        <v>1387</v>
      </c>
      <c r="K1138" s="12"/>
      <c r="L1138" s="13" t="s">
        <v>30</v>
      </c>
      <c r="M1138" s="15"/>
    </row>
    <row r="1139" spans="1:13" s="10" customFormat="1">
      <c r="A1139" s="5" t="str">
        <f t="shared" si="17"/>
        <v>INST INTELLIGENT MACHINE_安徽</v>
      </c>
      <c r="B1139" s="12" t="s">
        <v>1395</v>
      </c>
      <c r="C1139" s="13" t="s">
        <v>23</v>
      </c>
      <c r="D1139" s="18" t="s">
        <v>1380</v>
      </c>
      <c r="E1139" s="13" t="s">
        <v>1387</v>
      </c>
      <c r="F1139" s="13"/>
      <c r="G1139" s="14" t="s">
        <v>1382</v>
      </c>
      <c r="H1139" s="14" t="s">
        <v>1383</v>
      </c>
      <c r="I1139" s="13"/>
      <c r="J1139" s="13" t="s">
        <v>1387</v>
      </c>
      <c r="K1139" s="12"/>
      <c r="L1139" s="13" t="s">
        <v>30</v>
      </c>
      <c r="M1139" s="15"/>
    </row>
    <row r="1140" spans="1:13" s="10" customFormat="1">
      <c r="A1140" s="5" t="str">
        <f t="shared" si="17"/>
        <v>Inst Intelligent Machines_安徽</v>
      </c>
      <c r="B1140" s="12" t="s">
        <v>1396</v>
      </c>
      <c r="C1140" s="13" t="s">
        <v>23</v>
      </c>
      <c r="D1140" s="18" t="s">
        <v>1380</v>
      </c>
      <c r="E1140" s="13" t="s">
        <v>1387</v>
      </c>
      <c r="F1140" s="13"/>
      <c r="G1140" s="14" t="s">
        <v>1382</v>
      </c>
      <c r="H1140" s="14" t="s">
        <v>1383</v>
      </c>
      <c r="I1140" s="13"/>
      <c r="J1140" s="13" t="s">
        <v>1387</v>
      </c>
      <c r="K1140" s="12"/>
      <c r="L1140" s="13" t="s">
        <v>30</v>
      </c>
      <c r="M1140" s="15"/>
    </row>
    <row r="1141" spans="1:13" s="10" customFormat="1">
      <c r="A1141" s="5" t="str">
        <f t="shared" si="17"/>
        <v>INST MACHINE INTELLIGENCE_安徽</v>
      </c>
      <c r="B1141" s="12" t="s">
        <v>1397</v>
      </c>
      <c r="C1141" s="13" t="s">
        <v>23</v>
      </c>
      <c r="D1141" s="18" t="s">
        <v>1380</v>
      </c>
      <c r="E1141" s="13" t="s">
        <v>1387</v>
      </c>
      <c r="F1141" s="13"/>
      <c r="G1141" s="14" t="s">
        <v>1382</v>
      </c>
      <c r="H1141" s="14" t="s">
        <v>1383</v>
      </c>
      <c r="I1141" s="13"/>
      <c r="J1141" s="13" t="s">
        <v>1387</v>
      </c>
      <c r="K1141" s="12"/>
      <c r="L1141" s="13" t="s">
        <v>30</v>
      </c>
      <c r="M1141" s="15"/>
    </row>
    <row r="1142" spans="1:13" s="10" customFormat="1">
      <c r="A1142" s="5" t="str">
        <f t="shared" si="17"/>
        <v>INST MACHINE INTELLIGENT_安徽</v>
      </c>
      <c r="B1142" s="12" t="s">
        <v>1398</v>
      </c>
      <c r="C1142" s="13" t="s">
        <v>23</v>
      </c>
      <c r="D1142" s="18" t="s">
        <v>1380</v>
      </c>
      <c r="E1142" s="13" t="s">
        <v>1387</v>
      </c>
      <c r="F1142" s="13"/>
      <c r="G1142" s="14" t="s">
        <v>1382</v>
      </c>
      <c r="H1142" s="14" t="s">
        <v>1383</v>
      </c>
      <c r="I1142" s="13"/>
      <c r="J1142" s="13" t="s">
        <v>1387</v>
      </c>
      <c r="K1142" s="12"/>
      <c r="L1142" s="13" t="s">
        <v>30</v>
      </c>
      <c r="M1142" s="15"/>
    </row>
    <row r="1143" spans="1:13" s="10" customFormat="1">
      <c r="A1143" s="5" t="str">
        <f t="shared" si="17"/>
        <v>Institute of Intelligent Machines_安徽</v>
      </c>
      <c r="B1143" s="12" t="s">
        <v>1399</v>
      </c>
      <c r="C1143" s="13" t="s">
        <v>23</v>
      </c>
      <c r="D1143" s="18" t="s">
        <v>1380</v>
      </c>
      <c r="E1143" s="13" t="s">
        <v>1387</v>
      </c>
      <c r="F1143" s="13"/>
      <c r="G1143" s="14" t="s">
        <v>1382</v>
      </c>
      <c r="H1143" s="14" t="s">
        <v>1383</v>
      </c>
      <c r="I1143" s="13"/>
      <c r="J1143" s="13" t="s">
        <v>1387</v>
      </c>
      <c r="K1143" s="12" t="s">
        <v>1400</v>
      </c>
      <c r="L1143" s="13" t="s">
        <v>19</v>
      </c>
      <c r="M1143" s="15"/>
    </row>
    <row r="1144" spans="1:13" s="10" customFormat="1">
      <c r="A1144" s="5" t="str">
        <f t="shared" si="17"/>
        <v>INTELLIGENT COMP GRP_安徽</v>
      </c>
      <c r="B1144" s="16" t="s">
        <v>1401</v>
      </c>
      <c r="C1144" s="14" t="s">
        <v>23</v>
      </c>
      <c r="D1144" s="17" t="s">
        <v>1380</v>
      </c>
      <c r="E1144" s="13" t="s">
        <v>1387</v>
      </c>
      <c r="F1144" s="13"/>
      <c r="G1144" s="14" t="s">
        <v>1382</v>
      </c>
      <c r="H1144" s="14" t="s">
        <v>1383</v>
      </c>
      <c r="I1144" s="13"/>
      <c r="J1144" s="13" t="s">
        <v>1387</v>
      </c>
      <c r="K1144" s="12"/>
      <c r="L1144" s="13" t="s">
        <v>36</v>
      </c>
      <c r="M1144" s="15"/>
    </row>
    <row r="1145" spans="1:13" s="10" customFormat="1">
      <c r="A1145" s="5" t="str">
        <f t="shared" si="17"/>
        <v>Hefei Inst Phys Sci_安徽</v>
      </c>
      <c r="B1145" s="12" t="s">
        <v>1402</v>
      </c>
      <c r="C1145" s="13" t="s">
        <v>23</v>
      </c>
      <c r="D1145" s="18"/>
      <c r="E1145" s="13" t="s">
        <v>1380</v>
      </c>
      <c r="F1145" s="13"/>
      <c r="G1145" s="14" t="s">
        <v>1382</v>
      </c>
      <c r="H1145" s="14" t="s">
        <v>1383</v>
      </c>
      <c r="I1145" s="13"/>
      <c r="J1145" s="13" t="s">
        <v>1380</v>
      </c>
      <c r="K1145" s="12"/>
      <c r="L1145" s="13"/>
      <c r="M1145" s="22"/>
    </row>
    <row r="1146" spans="1:13">
      <c r="A1146" s="5" t="str">
        <f t="shared" si="17"/>
        <v>Hefei Institutes of Physical Sciences_安徽</v>
      </c>
      <c r="B1146" s="12" t="s">
        <v>1403</v>
      </c>
      <c r="C1146" s="13" t="s">
        <v>23</v>
      </c>
      <c r="D1146" s="18"/>
      <c r="E1146" s="13" t="s">
        <v>1380</v>
      </c>
      <c r="F1146" s="13"/>
      <c r="G1146" s="14" t="s">
        <v>1382</v>
      </c>
      <c r="H1146" s="14" t="s">
        <v>1383</v>
      </c>
      <c r="I1146" s="13"/>
      <c r="J1146" s="13" t="s">
        <v>1380</v>
      </c>
      <c r="K1146" s="12" t="s">
        <v>1404</v>
      </c>
      <c r="L1146" s="13" t="s">
        <v>19</v>
      </c>
      <c r="M1146" s="15"/>
    </row>
    <row r="1147" spans="1:13">
      <c r="A1147" s="5" t="str">
        <f t="shared" si="17"/>
        <v>CAS HEFEI INST PHYS SCI_安徽</v>
      </c>
      <c r="B1147" t="s">
        <v>1405</v>
      </c>
      <c r="C1147" s="6" t="s">
        <v>14</v>
      </c>
      <c r="E1147" s="4" t="s">
        <v>1380</v>
      </c>
      <c r="F1147"/>
      <c r="G1147" s="8" t="s">
        <v>34</v>
      </c>
      <c r="H1147" s="8" t="s">
        <v>35</v>
      </c>
      <c r="J1147" t="s">
        <v>1380</v>
      </c>
    </row>
    <row r="1148" spans="1:13">
      <c r="A1148" s="5" t="str">
        <f t="shared" si="17"/>
        <v>HEFEI INST PHYS SCI CAS_安徽</v>
      </c>
      <c r="B1148" t="s">
        <v>1406</v>
      </c>
      <c r="C1148" s="6" t="s">
        <v>14</v>
      </c>
      <c r="E1148" s="4" t="s">
        <v>1380</v>
      </c>
      <c r="F1148" t="s">
        <v>16</v>
      </c>
      <c r="G1148" s="8" t="s">
        <v>34</v>
      </c>
      <c r="H1148" s="8" t="s">
        <v>35</v>
      </c>
      <c r="J1148" t="s">
        <v>1380</v>
      </c>
    </row>
    <row r="1149" spans="1:13">
      <c r="A1149" s="5" t="str">
        <f t="shared" si="17"/>
        <v>HEFEI INSTITUTES OF PHYSICAL SCIENCE_安徽</v>
      </c>
      <c r="B1149" t="s">
        <v>1407</v>
      </c>
      <c r="C1149" s="6" t="s">
        <v>14</v>
      </c>
      <c r="E1149" s="4" t="s">
        <v>1380</v>
      </c>
      <c r="F1149" t="s">
        <v>16</v>
      </c>
      <c r="G1149" s="8" t="s">
        <v>34</v>
      </c>
      <c r="H1149" s="8" t="s">
        <v>35</v>
      </c>
      <c r="J1149" t="s">
        <v>1380</v>
      </c>
    </row>
    <row r="1150" spans="1:13">
      <c r="A1150" s="5" t="str">
        <f t="shared" si="17"/>
        <v>Institute of Advanced Manufacturing Technology_江苏</v>
      </c>
      <c r="B1150" s="12" t="s">
        <v>1408</v>
      </c>
      <c r="C1150" s="13" t="s">
        <v>23</v>
      </c>
      <c r="D1150" s="18" t="s">
        <v>1380</v>
      </c>
      <c r="E1150" s="13" t="s">
        <v>1409</v>
      </c>
      <c r="F1150" s="13"/>
      <c r="G1150" s="14" t="s">
        <v>1410</v>
      </c>
      <c r="H1150" s="14" t="s">
        <v>1411</v>
      </c>
      <c r="I1150" s="13"/>
      <c r="J1150" s="13" t="s">
        <v>1409</v>
      </c>
      <c r="K1150" s="12" t="s">
        <v>1412</v>
      </c>
      <c r="L1150" s="13" t="s">
        <v>19</v>
      </c>
      <c r="M1150" s="15"/>
    </row>
    <row r="1151" spans="1:13">
      <c r="A1151" s="5" t="str">
        <f t="shared" si="17"/>
        <v>Inst Adv Mfg Technol_江苏</v>
      </c>
      <c r="B1151" s="39" t="s">
        <v>1413</v>
      </c>
      <c r="C1151" s="13" t="s">
        <v>23</v>
      </c>
      <c r="D1151" s="18" t="s">
        <v>1380</v>
      </c>
      <c r="E1151" s="13" t="s">
        <v>1409</v>
      </c>
      <c r="F1151" s="13"/>
      <c r="G1151" s="14" t="s">
        <v>1410</v>
      </c>
      <c r="H1151" s="14" t="s">
        <v>1411</v>
      </c>
      <c r="I1151" s="13"/>
      <c r="J1151" s="13" t="s">
        <v>1409</v>
      </c>
      <c r="K1151" s="12" t="s">
        <v>1412</v>
      </c>
      <c r="L1151" s="13"/>
      <c r="M1151" s="15"/>
    </row>
    <row r="1152" spans="1:13">
      <c r="A1152" s="5" t="str">
        <f t="shared" si="17"/>
        <v>Center of Medical Physics and Technology_安徽</v>
      </c>
      <c r="B1152" s="12" t="s">
        <v>1414</v>
      </c>
      <c r="C1152" s="13" t="s">
        <v>23</v>
      </c>
      <c r="D1152" s="18" t="s">
        <v>1380</v>
      </c>
      <c r="E1152" s="13" t="s">
        <v>1415</v>
      </c>
      <c r="F1152" s="13"/>
      <c r="G1152" s="14" t="s">
        <v>1382</v>
      </c>
      <c r="H1152" s="14" t="s">
        <v>1383</v>
      </c>
      <c r="I1152" s="13"/>
      <c r="J1152" s="13" t="s">
        <v>1415</v>
      </c>
      <c r="K1152" s="12" t="s">
        <v>1416</v>
      </c>
      <c r="L1152" s="13" t="s">
        <v>19</v>
      </c>
      <c r="M1152" s="15"/>
    </row>
    <row r="1153" spans="1:13">
      <c r="A1153" s="5" t="str">
        <f t="shared" si="17"/>
        <v>Institute of Applied Technology_安徽</v>
      </c>
      <c r="B1153" s="12" t="s">
        <v>1417</v>
      </c>
      <c r="C1153" s="13" t="s">
        <v>23</v>
      </c>
      <c r="D1153" s="18" t="s">
        <v>1380</v>
      </c>
      <c r="E1153" s="13" t="s">
        <v>1418</v>
      </c>
      <c r="F1153" s="13"/>
      <c r="G1153" s="14" t="s">
        <v>1382</v>
      </c>
      <c r="H1153" s="14" t="s">
        <v>1383</v>
      </c>
      <c r="I1153" s="13"/>
      <c r="J1153" s="13" t="s">
        <v>1418</v>
      </c>
      <c r="K1153" s="12" t="s">
        <v>1419</v>
      </c>
      <c r="L1153" s="13" t="s">
        <v>19</v>
      </c>
      <c r="M1153" s="15"/>
    </row>
    <row r="1154" spans="1:13">
      <c r="A1154" s="5" t="str">
        <f t="shared" ref="A1154:A1217" si="18">B1154&amp;"_"&amp;G1154</f>
        <v>Institute of Technical Biology and Agriculture Engineering_安徽</v>
      </c>
      <c r="B1154" s="12" t="s">
        <v>1420</v>
      </c>
      <c r="C1154" s="13" t="s">
        <v>23</v>
      </c>
      <c r="D1154" s="18" t="s">
        <v>1380</v>
      </c>
      <c r="E1154" s="13" t="s">
        <v>1421</v>
      </c>
      <c r="F1154" s="13"/>
      <c r="G1154" s="14" t="s">
        <v>1382</v>
      </c>
      <c r="H1154" s="14" t="s">
        <v>1383</v>
      </c>
      <c r="I1154" s="13"/>
      <c r="J1154" s="13" t="s">
        <v>1421</v>
      </c>
      <c r="K1154" s="12" t="s">
        <v>1422</v>
      </c>
      <c r="L1154" s="13" t="s">
        <v>19</v>
      </c>
      <c r="M1154" s="15"/>
    </row>
    <row r="1155" spans="1:13">
      <c r="A1155" s="5" t="str">
        <f t="shared" si="18"/>
        <v>JIAXING RES CTR APPL CHEM_浙江</v>
      </c>
      <c r="B1155" s="12" t="s">
        <v>1423</v>
      </c>
      <c r="C1155" s="13" t="s">
        <v>23</v>
      </c>
      <c r="D1155" s="18" t="s">
        <v>1424</v>
      </c>
      <c r="E1155" s="13" t="s">
        <v>1425</v>
      </c>
      <c r="F1155" s="13"/>
      <c r="G1155" s="13" t="s">
        <v>1426</v>
      </c>
      <c r="H1155" s="13" t="s">
        <v>1427</v>
      </c>
      <c r="I1155" s="13"/>
      <c r="J1155" s="13" t="s">
        <v>1425</v>
      </c>
      <c r="K1155" s="12" t="s">
        <v>1428</v>
      </c>
      <c r="L1155" s="13" t="s">
        <v>30</v>
      </c>
      <c r="M1155" s="15"/>
    </row>
    <row r="1156" spans="1:13">
      <c r="A1156" s="5" t="str">
        <f t="shared" si="18"/>
        <v>HEFEI INST SOLID STATE PHYS_安徽</v>
      </c>
      <c r="B1156" s="12" t="s">
        <v>1429</v>
      </c>
      <c r="C1156" s="13" t="s">
        <v>23</v>
      </c>
      <c r="D1156" s="18" t="s">
        <v>1380</v>
      </c>
      <c r="E1156" s="13" t="s">
        <v>1430</v>
      </c>
      <c r="F1156" s="13"/>
      <c r="G1156" s="13" t="s">
        <v>1382</v>
      </c>
      <c r="H1156" s="13" t="s">
        <v>1383</v>
      </c>
      <c r="I1156" s="13"/>
      <c r="J1156" s="13" t="s">
        <v>1430</v>
      </c>
      <c r="K1156" s="12"/>
      <c r="L1156" s="13" t="s">
        <v>30</v>
      </c>
      <c r="M1156" s="15"/>
    </row>
    <row r="1157" spans="1:13">
      <c r="A1157" s="5" t="str">
        <f t="shared" si="18"/>
        <v>HEFEI SOLID STATE INST_安徽</v>
      </c>
      <c r="B1157" s="12" t="s">
        <v>1431</v>
      </c>
      <c r="C1157" s="13" t="s">
        <v>23</v>
      </c>
      <c r="D1157" s="18" t="s">
        <v>1380</v>
      </c>
      <c r="E1157" s="13" t="s">
        <v>1430</v>
      </c>
      <c r="F1157" s="13"/>
      <c r="G1157" s="13" t="s">
        <v>1382</v>
      </c>
      <c r="H1157" s="13" t="s">
        <v>1383</v>
      </c>
      <c r="I1157" s="13"/>
      <c r="J1157" s="13" t="s">
        <v>1430</v>
      </c>
      <c r="K1157" s="12"/>
      <c r="L1157" s="13" t="s">
        <v>30</v>
      </c>
      <c r="M1157" s="15"/>
    </row>
    <row r="1158" spans="1:13">
      <c r="A1158" s="5" t="str">
        <f t="shared" si="18"/>
        <v>HIFEI INST PHYS SCI_安徽</v>
      </c>
      <c r="B1158" s="12" t="s">
        <v>1432</v>
      </c>
      <c r="C1158" s="13" t="s">
        <v>23</v>
      </c>
      <c r="D1158" s="18" t="s">
        <v>1380</v>
      </c>
      <c r="E1158" s="13" t="s">
        <v>1430</v>
      </c>
      <c r="F1158" s="13"/>
      <c r="G1158" s="13" t="s">
        <v>1382</v>
      </c>
      <c r="H1158" s="13" t="s">
        <v>1383</v>
      </c>
      <c r="I1158" s="13"/>
      <c r="J1158" s="13" t="s">
        <v>1430</v>
      </c>
      <c r="K1158" s="12"/>
      <c r="L1158" s="13" t="s">
        <v>30</v>
      </c>
      <c r="M1158" s="15"/>
    </row>
    <row r="1159" spans="1:13">
      <c r="A1159" s="5" t="str">
        <f t="shared" si="18"/>
        <v>INST SOLID PHYS_安徽</v>
      </c>
      <c r="B1159" s="12" t="s">
        <v>1433</v>
      </c>
      <c r="C1159" s="13" t="s">
        <v>23</v>
      </c>
      <c r="D1159" s="18" t="s">
        <v>1380</v>
      </c>
      <c r="E1159" s="13" t="s">
        <v>1430</v>
      </c>
      <c r="F1159" s="13"/>
      <c r="G1159" s="13" t="s">
        <v>1382</v>
      </c>
      <c r="H1159" s="13" t="s">
        <v>1383</v>
      </c>
      <c r="I1159" s="13"/>
      <c r="J1159" s="13" t="s">
        <v>1430</v>
      </c>
      <c r="K1159" s="12"/>
      <c r="L1159" s="13" t="s">
        <v>30</v>
      </c>
      <c r="M1159" s="15"/>
    </row>
    <row r="1160" spans="1:13">
      <c r="A1160" s="5" t="str">
        <f t="shared" si="18"/>
        <v>INST SOLID SCI_安徽</v>
      </c>
      <c r="B1160" s="12" t="s">
        <v>1434</v>
      </c>
      <c r="C1160" s="13" t="s">
        <v>23</v>
      </c>
      <c r="D1160" s="18" t="s">
        <v>1380</v>
      </c>
      <c r="E1160" s="13" t="s">
        <v>1430</v>
      </c>
      <c r="F1160" s="13"/>
      <c r="G1160" s="13" t="s">
        <v>1382</v>
      </c>
      <c r="H1160" s="13" t="s">
        <v>1383</v>
      </c>
      <c r="I1160" s="13"/>
      <c r="J1160" s="13" t="s">
        <v>1430</v>
      </c>
      <c r="K1160" s="12"/>
      <c r="L1160" s="13" t="s">
        <v>30</v>
      </c>
      <c r="M1160" s="15"/>
    </row>
    <row r="1161" spans="1:13" s="10" customFormat="1">
      <c r="A1161" s="5" t="str">
        <f t="shared" si="18"/>
        <v>INST SOLID STATE_安徽</v>
      </c>
      <c r="B1161" s="12" t="s">
        <v>1435</v>
      </c>
      <c r="C1161" s="13" t="s">
        <v>23</v>
      </c>
      <c r="D1161" s="18" t="s">
        <v>1380</v>
      </c>
      <c r="E1161" s="13" t="s">
        <v>1430</v>
      </c>
      <c r="F1161" s="13"/>
      <c r="G1161" s="13" t="s">
        <v>1382</v>
      </c>
      <c r="H1161" s="13" t="s">
        <v>1383</v>
      </c>
      <c r="I1161" s="13"/>
      <c r="J1161" s="13" t="s">
        <v>1430</v>
      </c>
      <c r="K1161" s="12"/>
      <c r="L1161" s="13" t="s">
        <v>30</v>
      </c>
      <c r="M1161" s="15"/>
    </row>
    <row r="1162" spans="1:13" s="10" customFormat="1">
      <c r="A1162" s="5" t="str">
        <f t="shared" si="18"/>
        <v>Inst Solid State Phys_安徽</v>
      </c>
      <c r="B1162" s="12" t="s">
        <v>1436</v>
      </c>
      <c r="C1162" s="13" t="s">
        <v>23</v>
      </c>
      <c r="D1162" s="18" t="s">
        <v>1380</v>
      </c>
      <c r="E1162" s="13" t="s">
        <v>1430</v>
      </c>
      <c r="F1162" s="13"/>
      <c r="G1162" s="13" t="s">
        <v>1382</v>
      </c>
      <c r="H1162" s="13" t="s">
        <v>1383</v>
      </c>
      <c r="I1162" s="13"/>
      <c r="J1162" s="13" t="s">
        <v>1430</v>
      </c>
      <c r="K1162" s="12"/>
      <c r="L1162" s="13" t="s">
        <v>30</v>
      </c>
      <c r="M1162" s="15"/>
    </row>
    <row r="1163" spans="1:13" s="10" customFormat="1">
      <c r="A1163" s="5" t="str">
        <f t="shared" si="18"/>
        <v>INST SOLID STATE PHYS INTERNAL FRICT DEFECTS SOLIDS L_安徽</v>
      </c>
      <c r="B1163" s="12" t="s">
        <v>1437</v>
      </c>
      <c r="C1163" s="13" t="s">
        <v>23</v>
      </c>
      <c r="D1163" s="18" t="s">
        <v>1380</v>
      </c>
      <c r="E1163" s="13" t="s">
        <v>1430</v>
      </c>
      <c r="F1163" s="13"/>
      <c r="G1163" s="13" t="s">
        <v>1382</v>
      </c>
      <c r="H1163" s="13" t="s">
        <v>1383</v>
      </c>
      <c r="I1163" s="13"/>
      <c r="J1163" s="13" t="s">
        <v>1430</v>
      </c>
      <c r="K1163" s="12"/>
      <c r="L1163" s="13" t="s">
        <v>30</v>
      </c>
      <c r="M1163" s="15"/>
    </row>
    <row r="1164" spans="1:13" s="10" customFormat="1">
      <c r="A1164" s="5" t="str">
        <f t="shared" si="18"/>
        <v>INST SOLID STATE PHYS INTERNAL FRICT DEFECTS SOLIDS LAB_安徽</v>
      </c>
      <c r="B1164" s="12" t="s">
        <v>1438</v>
      </c>
      <c r="C1164" s="13" t="s">
        <v>23</v>
      </c>
      <c r="D1164" s="18" t="s">
        <v>1380</v>
      </c>
      <c r="E1164" s="13" t="s">
        <v>1430</v>
      </c>
      <c r="F1164" s="13"/>
      <c r="G1164" s="13" t="s">
        <v>1382</v>
      </c>
      <c r="H1164" s="13" t="s">
        <v>1383</v>
      </c>
      <c r="I1164" s="13"/>
      <c r="J1164" s="13" t="s">
        <v>1430</v>
      </c>
      <c r="K1164" s="12"/>
      <c r="L1164" s="13" t="s">
        <v>30</v>
      </c>
      <c r="M1164" s="15"/>
    </row>
    <row r="1165" spans="1:13" s="10" customFormat="1">
      <c r="A1165" s="5" t="str">
        <f t="shared" si="18"/>
        <v>INST SOLID STATE PHYS LAB INTERNAL FRICT DEFECTS SOLI_安徽</v>
      </c>
      <c r="B1165" s="12" t="s">
        <v>1439</v>
      </c>
      <c r="C1165" s="13" t="s">
        <v>23</v>
      </c>
      <c r="D1165" s="18" t="s">
        <v>1380</v>
      </c>
      <c r="E1165" s="13" t="s">
        <v>1430</v>
      </c>
      <c r="F1165" s="13"/>
      <c r="G1165" s="13" t="s">
        <v>1382</v>
      </c>
      <c r="H1165" s="13" t="s">
        <v>1383</v>
      </c>
      <c r="I1165" s="13"/>
      <c r="J1165" s="13" t="s">
        <v>1430</v>
      </c>
      <c r="K1165" s="12"/>
      <c r="L1165" s="13" t="s">
        <v>30</v>
      </c>
      <c r="M1165" s="15"/>
    </row>
    <row r="1166" spans="1:13" s="10" customFormat="1">
      <c r="A1166" s="5" t="str">
        <f t="shared" si="18"/>
        <v>INST SOLID STATE PHYS LAB INTERNAL FRICT DEFECTS SOLIDS_安徽</v>
      </c>
      <c r="B1166" s="16" t="s">
        <v>1440</v>
      </c>
      <c r="C1166" s="14" t="s">
        <v>23</v>
      </c>
      <c r="D1166" s="17" t="s">
        <v>1380</v>
      </c>
      <c r="E1166" s="13" t="s">
        <v>1430</v>
      </c>
      <c r="F1166" s="13"/>
      <c r="G1166" s="13" t="s">
        <v>1382</v>
      </c>
      <c r="H1166" s="13" t="s">
        <v>1383</v>
      </c>
      <c r="I1166" s="13"/>
      <c r="J1166" s="13" t="s">
        <v>1430</v>
      </c>
      <c r="K1166" s="12"/>
      <c r="L1166" s="13" t="s">
        <v>36</v>
      </c>
      <c r="M1166" s="15"/>
    </row>
    <row r="1167" spans="1:13" s="10" customFormat="1">
      <c r="A1167" s="5" t="str">
        <f t="shared" si="18"/>
        <v>INST SOLID STATE PHYS POB 1129_安徽</v>
      </c>
      <c r="B1167" s="12" t="s">
        <v>1441</v>
      </c>
      <c r="C1167" s="13" t="s">
        <v>23</v>
      </c>
      <c r="D1167" s="18" t="s">
        <v>1380</v>
      </c>
      <c r="E1167" s="13" t="s">
        <v>1430</v>
      </c>
      <c r="F1167" s="13"/>
      <c r="G1167" s="13" t="s">
        <v>1382</v>
      </c>
      <c r="H1167" s="13" t="s">
        <v>1383</v>
      </c>
      <c r="I1167" s="13"/>
      <c r="J1167" s="13" t="s">
        <v>1430</v>
      </c>
      <c r="K1167" s="12"/>
      <c r="L1167" s="13" t="s">
        <v>30</v>
      </c>
      <c r="M1167" s="15"/>
    </row>
    <row r="1168" spans="1:13" s="10" customFormat="1">
      <c r="A1168" s="5" t="str">
        <f t="shared" si="18"/>
        <v>INST SOLID STATES PHYS_安徽</v>
      </c>
      <c r="B1168" s="12" t="s">
        <v>1442</v>
      </c>
      <c r="C1168" s="13" t="s">
        <v>23</v>
      </c>
      <c r="D1168" s="18" t="s">
        <v>1380</v>
      </c>
      <c r="E1168" s="13" t="s">
        <v>1430</v>
      </c>
      <c r="F1168" s="13"/>
      <c r="G1168" s="13" t="s">
        <v>1382</v>
      </c>
      <c r="H1168" s="13" t="s">
        <v>1383</v>
      </c>
      <c r="I1168" s="13"/>
      <c r="J1168" s="13" t="s">
        <v>1430</v>
      </c>
      <c r="K1168" s="12"/>
      <c r="L1168" s="13" t="s">
        <v>30</v>
      </c>
      <c r="M1168" s="15"/>
    </row>
    <row r="1169" spans="1:13" s="10" customFormat="1">
      <c r="A1169" s="5" t="str">
        <f t="shared" si="18"/>
        <v>Institute of Solid State Physics_安徽</v>
      </c>
      <c r="B1169" s="12" t="s">
        <v>1443</v>
      </c>
      <c r="C1169" s="13" t="s">
        <v>23</v>
      </c>
      <c r="D1169" s="18" t="s">
        <v>1380</v>
      </c>
      <c r="E1169" s="13" t="s">
        <v>1430</v>
      </c>
      <c r="F1169" s="13"/>
      <c r="G1169" s="13" t="s">
        <v>1382</v>
      </c>
      <c r="H1169" s="13" t="s">
        <v>1383</v>
      </c>
      <c r="I1169" s="13"/>
      <c r="J1169" s="13" t="s">
        <v>1430</v>
      </c>
      <c r="K1169" s="12" t="s">
        <v>1444</v>
      </c>
      <c r="L1169" s="13" t="s">
        <v>19</v>
      </c>
      <c r="M1169" s="15"/>
    </row>
    <row r="1170" spans="1:13" s="10" customFormat="1">
      <c r="A1170" s="5" t="str">
        <f t="shared" si="18"/>
        <v>INTERNAL FRICT DEFECTS SOLIDS LAB INST SOLID STATE PH_安徽</v>
      </c>
      <c r="B1170" s="12" t="s">
        <v>1445</v>
      </c>
      <c r="C1170" s="13" t="s">
        <v>23</v>
      </c>
      <c r="D1170" s="18" t="s">
        <v>1380</v>
      </c>
      <c r="E1170" s="13" t="s">
        <v>1430</v>
      </c>
      <c r="F1170" s="13"/>
      <c r="G1170" s="13" t="s">
        <v>1382</v>
      </c>
      <c r="H1170" s="13" t="s">
        <v>1383</v>
      </c>
      <c r="I1170" s="13"/>
      <c r="J1170" s="13" t="s">
        <v>1430</v>
      </c>
      <c r="K1170" s="12"/>
      <c r="L1170" s="13" t="s">
        <v>30</v>
      </c>
      <c r="M1170" s="15"/>
    </row>
    <row r="1171" spans="1:13" s="10" customFormat="1">
      <c r="A1171" s="5" t="str">
        <f t="shared" si="18"/>
        <v>ISSP_安徽</v>
      </c>
      <c r="B1171" s="12" t="s">
        <v>1446</v>
      </c>
      <c r="C1171" s="13" t="s">
        <v>23</v>
      </c>
      <c r="D1171" s="18" t="s">
        <v>1380</v>
      </c>
      <c r="E1171" s="13" t="s">
        <v>1430</v>
      </c>
      <c r="F1171" s="13"/>
      <c r="G1171" s="13" t="s">
        <v>1382</v>
      </c>
      <c r="H1171" s="13" t="s">
        <v>1383</v>
      </c>
      <c r="I1171" s="13"/>
      <c r="J1171" s="13" t="s">
        <v>1430</v>
      </c>
      <c r="K1171" s="12"/>
      <c r="L1171" s="13" t="s">
        <v>30</v>
      </c>
      <c r="M1171" s="15"/>
    </row>
    <row r="1172" spans="1:13" s="10" customFormat="1">
      <c r="A1172" s="5" t="str">
        <f t="shared" si="18"/>
        <v>Key Lab Mat Phys_安徽</v>
      </c>
      <c r="B1172" s="16" t="s">
        <v>1447</v>
      </c>
      <c r="C1172" s="14" t="s">
        <v>23</v>
      </c>
      <c r="D1172" s="17" t="s">
        <v>1380</v>
      </c>
      <c r="E1172" s="13" t="s">
        <v>1430</v>
      </c>
      <c r="F1172" s="14" t="s">
        <v>26</v>
      </c>
      <c r="G1172" s="13" t="s">
        <v>1382</v>
      </c>
      <c r="H1172" s="13" t="s">
        <v>1383</v>
      </c>
      <c r="I1172" s="13"/>
      <c r="J1172" s="13" t="s">
        <v>1430</v>
      </c>
      <c r="K1172" s="12"/>
      <c r="L1172" s="13" t="s">
        <v>36</v>
      </c>
      <c r="M1172" s="22" t="s">
        <v>1448</v>
      </c>
    </row>
    <row r="1173" spans="1:13" s="10" customFormat="1">
      <c r="A1173" s="5" t="str">
        <f t="shared" si="18"/>
        <v>NANOECHNOL INST SOLID STATE PHYS_安徽</v>
      </c>
      <c r="B1173" s="12" t="s">
        <v>1449</v>
      </c>
      <c r="C1173" s="13" t="s">
        <v>23</v>
      </c>
      <c r="D1173" s="18" t="s">
        <v>1380</v>
      </c>
      <c r="E1173" s="13" t="s">
        <v>1430</v>
      </c>
      <c r="F1173" s="13"/>
      <c r="G1173" s="13" t="s">
        <v>1382</v>
      </c>
      <c r="H1173" s="13" t="s">
        <v>1383</v>
      </c>
      <c r="I1173" s="13"/>
      <c r="J1173" s="13" t="s">
        <v>1430</v>
      </c>
      <c r="K1173" s="12"/>
      <c r="L1173" s="13" t="s">
        <v>30</v>
      </c>
      <c r="M1173" s="15"/>
    </row>
    <row r="1174" spans="1:13" s="10" customFormat="1">
      <c r="A1174" s="5" t="str">
        <f t="shared" si="18"/>
        <v>NANOLAB INST SOLID STATE PHYS_安徽</v>
      </c>
      <c r="B1174" s="12" t="s">
        <v>1450</v>
      </c>
      <c r="C1174" s="13" t="s">
        <v>23</v>
      </c>
      <c r="D1174" s="18" t="s">
        <v>1380</v>
      </c>
      <c r="E1174" s="13" t="s">
        <v>1430</v>
      </c>
      <c r="F1174" s="13"/>
      <c r="G1174" s="13" t="s">
        <v>1382</v>
      </c>
      <c r="H1174" s="13" t="s">
        <v>1383</v>
      </c>
      <c r="I1174" s="13"/>
      <c r="J1174" s="13" t="s">
        <v>1430</v>
      </c>
      <c r="K1174" s="12"/>
      <c r="L1174" s="13" t="s">
        <v>30</v>
      </c>
      <c r="M1174" s="15"/>
    </row>
    <row r="1175" spans="1:13" s="10" customFormat="1">
      <c r="A1175" s="5" t="str">
        <f t="shared" si="18"/>
        <v>NANOSTRUCT INST SOLID STATE PHYS_安徽</v>
      </c>
      <c r="B1175" s="12" t="s">
        <v>1451</v>
      </c>
      <c r="C1175" s="13" t="s">
        <v>23</v>
      </c>
      <c r="D1175" s="18" t="s">
        <v>1380</v>
      </c>
      <c r="E1175" s="13" t="s">
        <v>1430</v>
      </c>
      <c r="F1175" s="13"/>
      <c r="G1175" s="13" t="s">
        <v>1382</v>
      </c>
      <c r="H1175" s="13" t="s">
        <v>1383</v>
      </c>
      <c r="I1175" s="13"/>
      <c r="J1175" s="13" t="s">
        <v>1430</v>
      </c>
      <c r="K1175" s="12"/>
      <c r="L1175" s="13" t="s">
        <v>30</v>
      </c>
      <c r="M1175" s="15"/>
    </row>
    <row r="1176" spans="1:13" s="10" customFormat="1">
      <c r="A1176" s="5" t="str">
        <f t="shared" si="18"/>
        <v>SOLID STATES PHYS RES INST_安徽</v>
      </c>
      <c r="B1176" s="12" t="s">
        <v>1452</v>
      </c>
      <c r="C1176" s="13" t="s">
        <v>23</v>
      </c>
      <c r="D1176" s="18" t="s">
        <v>1380</v>
      </c>
      <c r="E1176" s="13" t="s">
        <v>1430</v>
      </c>
      <c r="F1176" s="13"/>
      <c r="G1176" s="13" t="s">
        <v>1382</v>
      </c>
      <c r="H1176" s="13" t="s">
        <v>1383</v>
      </c>
      <c r="I1176" s="13"/>
      <c r="J1176" s="13" t="s">
        <v>1430</v>
      </c>
      <c r="K1176" s="12"/>
      <c r="L1176" s="13" t="s">
        <v>30</v>
      </c>
      <c r="M1176" s="15"/>
    </row>
    <row r="1177" spans="1:13" s="10" customFormat="1">
      <c r="A1177" s="5" t="str">
        <f t="shared" si="18"/>
        <v>National Center for Gene Research_上海</v>
      </c>
      <c r="B1177" s="12" t="s">
        <v>1453</v>
      </c>
      <c r="C1177" s="13" t="s">
        <v>23</v>
      </c>
      <c r="D1177" s="18" t="s">
        <v>447</v>
      </c>
      <c r="E1177" s="13" t="s">
        <v>1454</v>
      </c>
      <c r="F1177" s="13"/>
      <c r="G1177" s="13" t="s">
        <v>271</v>
      </c>
      <c r="H1177" s="13" t="s">
        <v>271</v>
      </c>
      <c r="I1177" s="13"/>
      <c r="J1177" s="13" t="s">
        <v>1454</v>
      </c>
      <c r="K1177" s="40" t="s">
        <v>1455</v>
      </c>
      <c r="L1177" s="13" t="s">
        <v>19</v>
      </c>
      <c r="M1177" s="15"/>
    </row>
    <row r="1178" spans="1:13" s="10" customFormat="1">
      <c r="A1178" s="5" t="str">
        <f t="shared" si="18"/>
        <v>Natl Ctr Gene Res_上海</v>
      </c>
      <c r="B1178" s="12" t="s">
        <v>1456</v>
      </c>
      <c r="C1178" s="13" t="s">
        <v>23</v>
      </c>
      <c r="D1178" s="18" t="s">
        <v>447</v>
      </c>
      <c r="E1178" s="13" t="s">
        <v>1454</v>
      </c>
      <c r="F1178" s="13"/>
      <c r="G1178" s="13" t="s">
        <v>271</v>
      </c>
      <c r="H1178" s="13" t="s">
        <v>271</v>
      </c>
      <c r="I1178" s="13"/>
      <c r="J1178" s="13" t="s">
        <v>1454</v>
      </c>
      <c r="K1178" s="12"/>
      <c r="L1178" s="13" t="s">
        <v>30</v>
      </c>
      <c r="M1178" s="15"/>
    </row>
    <row r="1179" spans="1:13" s="10" customFormat="1">
      <c r="A1179" s="5" t="str">
        <f t="shared" si="18"/>
        <v>ASTROPHYS CTR NATL ASTRON OBSERV_北京</v>
      </c>
      <c r="B1179" s="16" t="s">
        <v>1457</v>
      </c>
      <c r="C1179" s="14" t="s">
        <v>23</v>
      </c>
      <c r="D1179" s="18"/>
      <c r="E1179" s="13" t="s">
        <v>723</v>
      </c>
      <c r="F1179" s="13"/>
      <c r="G1179" s="13" t="s">
        <v>99</v>
      </c>
      <c r="H1179" s="13" t="s">
        <v>99</v>
      </c>
      <c r="I1179" s="13"/>
      <c r="J1179" s="13" t="s">
        <v>723</v>
      </c>
      <c r="K1179" s="12"/>
      <c r="L1179" s="13" t="s">
        <v>36</v>
      </c>
      <c r="M1179" s="15"/>
    </row>
    <row r="1180" spans="1:13" s="10" customFormat="1">
      <c r="A1180" s="5" t="str">
        <f t="shared" si="18"/>
        <v>CHINA NATL ASTRONOM OBSERV_北京</v>
      </c>
      <c r="B1180" s="16" t="s">
        <v>1458</v>
      </c>
      <c r="C1180" s="14" t="s">
        <v>23</v>
      </c>
      <c r="D1180" s="18"/>
      <c r="E1180" s="13" t="s">
        <v>723</v>
      </c>
      <c r="F1180" s="13"/>
      <c r="G1180" s="13" t="s">
        <v>99</v>
      </c>
      <c r="H1180" s="13" t="s">
        <v>99</v>
      </c>
      <c r="I1180" s="13"/>
      <c r="J1180" s="13" t="s">
        <v>723</v>
      </c>
      <c r="K1180" s="12"/>
      <c r="L1180" s="13" t="s">
        <v>36</v>
      </c>
      <c r="M1180" s="15"/>
    </row>
    <row r="1181" spans="1:13" s="10" customFormat="1">
      <c r="A1181" s="5" t="str">
        <f t="shared" si="18"/>
        <v>CHINESE ACAD SCI ULOAC_北京</v>
      </c>
      <c r="B1181" s="16" t="s">
        <v>1459</v>
      </c>
      <c r="C1181" s="14" t="s">
        <v>23</v>
      </c>
      <c r="D1181" s="18"/>
      <c r="E1181" s="13" t="s">
        <v>723</v>
      </c>
      <c r="F1181" s="13"/>
      <c r="G1181" s="13" t="s">
        <v>99</v>
      </c>
      <c r="H1181" s="13" t="s">
        <v>99</v>
      </c>
      <c r="I1181" s="13"/>
      <c r="J1181" s="13" t="s">
        <v>723</v>
      </c>
      <c r="K1181" s="12"/>
      <c r="L1181" s="13" t="s">
        <v>36</v>
      </c>
      <c r="M1181" s="15"/>
    </row>
    <row r="1182" spans="1:13" s="10" customFormat="1">
      <c r="A1182" s="5" t="str">
        <f t="shared" si="18"/>
        <v>CHINESE NATL ASTRON OBSERV_北京</v>
      </c>
      <c r="B1182" s="12" t="s">
        <v>1460</v>
      </c>
      <c r="C1182" s="13" t="s">
        <v>23</v>
      </c>
      <c r="D1182" s="18"/>
      <c r="E1182" s="13" t="s">
        <v>723</v>
      </c>
      <c r="F1182" s="13"/>
      <c r="G1182" s="13" t="s">
        <v>99</v>
      </c>
      <c r="H1182" s="13" t="s">
        <v>99</v>
      </c>
      <c r="I1182" s="13"/>
      <c r="J1182" s="13" t="s">
        <v>723</v>
      </c>
      <c r="K1182" s="12"/>
      <c r="L1182" s="13" t="s">
        <v>30</v>
      </c>
      <c r="M1182" s="15"/>
    </row>
    <row r="1183" spans="1:13" s="10" customFormat="1">
      <c r="A1183" s="5" t="str">
        <f t="shared" si="18"/>
        <v>CTR NATL ASTRON OBSERVAT_北京</v>
      </c>
      <c r="B1183" s="12" t="s">
        <v>1461</v>
      </c>
      <c r="C1183" s="13" t="s">
        <v>23</v>
      </c>
      <c r="D1183" s="18"/>
      <c r="E1183" s="13" t="s">
        <v>723</v>
      </c>
      <c r="F1183" s="13"/>
      <c r="G1183" s="13" t="s">
        <v>99</v>
      </c>
      <c r="H1183" s="13" t="s">
        <v>99</v>
      </c>
      <c r="I1183" s="13"/>
      <c r="J1183" s="13" t="s">
        <v>723</v>
      </c>
      <c r="K1183" s="12"/>
      <c r="L1183" s="13" t="s">
        <v>30</v>
      </c>
      <c r="M1183" s="15"/>
    </row>
    <row r="1184" spans="1:13" s="10" customFormat="1">
      <c r="A1184" s="5" t="str">
        <f t="shared" si="18"/>
        <v>INST ASTRON_北京</v>
      </c>
      <c r="B1184" s="16" t="s">
        <v>229</v>
      </c>
      <c r="C1184" s="14" t="s">
        <v>23</v>
      </c>
      <c r="D1184" s="18"/>
      <c r="E1184" s="13" t="s">
        <v>723</v>
      </c>
      <c r="F1184" s="13"/>
      <c r="G1184" s="13" t="s">
        <v>99</v>
      </c>
      <c r="H1184" s="13" t="s">
        <v>99</v>
      </c>
      <c r="I1184" s="13"/>
      <c r="J1184" s="13" t="s">
        <v>723</v>
      </c>
      <c r="K1184" s="12"/>
      <c r="L1184" s="13" t="s">
        <v>36</v>
      </c>
      <c r="M1184" s="15"/>
    </row>
    <row r="1185" spans="1:13" s="10" customFormat="1">
      <c r="A1185" s="5" t="str">
        <f t="shared" si="18"/>
        <v>NAOC_北京</v>
      </c>
      <c r="B1185" s="12" t="s">
        <v>1462</v>
      </c>
      <c r="C1185" s="13" t="s">
        <v>23</v>
      </c>
      <c r="D1185" s="18"/>
      <c r="E1185" s="13" t="s">
        <v>723</v>
      </c>
      <c r="F1185" s="13"/>
      <c r="G1185" s="13" t="s">
        <v>99</v>
      </c>
      <c r="H1185" s="13" t="s">
        <v>99</v>
      </c>
      <c r="I1185" s="13"/>
      <c r="J1185" s="13" t="s">
        <v>723</v>
      </c>
      <c r="K1185" s="12"/>
      <c r="L1185" s="13" t="s">
        <v>30</v>
      </c>
      <c r="M1185" s="15"/>
    </row>
    <row r="1186" spans="1:13" s="10" customFormat="1">
      <c r="A1186" s="5" t="str">
        <f t="shared" si="18"/>
        <v>NAOCAS_北京</v>
      </c>
      <c r="B1186" s="16" t="s">
        <v>1463</v>
      </c>
      <c r="C1186" s="14" t="s">
        <v>23</v>
      </c>
      <c r="D1186" s="17"/>
      <c r="E1186" s="41" t="s">
        <v>723</v>
      </c>
      <c r="F1186" s="13"/>
      <c r="G1186" s="13" t="s">
        <v>99</v>
      </c>
      <c r="H1186" s="13" t="s">
        <v>99</v>
      </c>
      <c r="I1186" s="13"/>
      <c r="J1186" s="13" t="s">
        <v>723</v>
      </c>
      <c r="K1186" s="12"/>
      <c r="L1186" s="13" t="s">
        <v>36</v>
      </c>
      <c r="M1186" s="15"/>
    </row>
    <row r="1187" spans="1:13" s="10" customFormat="1">
      <c r="A1187" s="5" t="str">
        <f t="shared" si="18"/>
        <v>National Astronomical Observatories_北京</v>
      </c>
      <c r="B1187" s="12" t="s">
        <v>1464</v>
      </c>
      <c r="C1187" s="13" t="s">
        <v>23</v>
      </c>
      <c r="D1187" s="17"/>
      <c r="E1187" s="41" t="s">
        <v>723</v>
      </c>
      <c r="F1187" s="13"/>
      <c r="G1187" s="13" t="s">
        <v>99</v>
      </c>
      <c r="H1187" s="13" t="s">
        <v>99</v>
      </c>
      <c r="I1187" s="13"/>
      <c r="J1187" s="13" t="s">
        <v>723</v>
      </c>
      <c r="K1187" s="12" t="s">
        <v>1465</v>
      </c>
      <c r="L1187" s="13" t="s">
        <v>19</v>
      </c>
      <c r="M1187" s="15"/>
    </row>
    <row r="1188" spans="1:13" s="10" customFormat="1">
      <c r="A1188" s="5" t="str">
        <f t="shared" si="18"/>
        <v>National Astronomical Observatories of China_北京</v>
      </c>
      <c r="B1188" s="42" t="s">
        <v>1466</v>
      </c>
      <c r="C1188" s="14" t="s">
        <v>23</v>
      </c>
      <c r="D1188" s="17"/>
      <c r="E1188" s="41" t="s">
        <v>723</v>
      </c>
      <c r="F1188" s="13"/>
      <c r="G1188" s="13" t="s">
        <v>99</v>
      </c>
      <c r="H1188" s="13" t="s">
        <v>99</v>
      </c>
      <c r="I1188" s="13"/>
      <c r="J1188" s="13" t="s">
        <v>723</v>
      </c>
      <c r="K1188" s="12"/>
      <c r="L1188" s="13" t="s">
        <v>36</v>
      </c>
      <c r="M1188" s="15"/>
    </row>
    <row r="1189" spans="1:13" s="10" customFormat="1">
      <c r="A1189" s="5" t="str">
        <f t="shared" si="18"/>
        <v>Natl Asron Observ_北京</v>
      </c>
      <c r="B1189" s="16" t="s">
        <v>1467</v>
      </c>
      <c r="C1189" s="14" t="s">
        <v>23</v>
      </c>
      <c r="D1189" s="17"/>
      <c r="E1189" s="13" t="s">
        <v>723</v>
      </c>
      <c r="F1189" s="13"/>
      <c r="G1189" s="13" t="s">
        <v>99</v>
      </c>
      <c r="H1189" s="13" t="s">
        <v>99</v>
      </c>
      <c r="I1189" s="13"/>
      <c r="J1189" s="13" t="s">
        <v>723</v>
      </c>
      <c r="K1189" s="12"/>
      <c r="L1189" s="13" t="s">
        <v>36</v>
      </c>
      <c r="M1189" s="15"/>
    </row>
    <row r="1190" spans="1:13" s="10" customFormat="1">
      <c r="A1190" s="5" t="str">
        <f t="shared" si="18"/>
        <v>Natl Astron Obser_北京</v>
      </c>
      <c r="B1190" s="12" t="s">
        <v>1468</v>
      </c>
      <c r="C1190" s="13" t="s">
        <v>23</v>
      </c>
      <c r="D1190" s="17"/>
      <c r="E1190" s="13" t="s">
        <v>723</v>
      </c>
      <c r="F1190" s="13"/>
      <c r="G1190" s="13" t="s">
        <v>99</v>
      </c>
      <c r="H1190" s="13" t="s">
        <v>99</v>
      </c>
      <c r="I1190" s="13"/>
      <c r="J1190" s="13" t="s">
        <v>723</v>
      </c>
      <c r="K1190" s="12"/>
      <c r="L1190" s="13" t="s">
        <v>30</v>
      </c>
      <c r="M1190" s="15"/>
    </row>
    <row r="1191" spans="1:13" s="10" customFormat="1">
      <c r="A1191" s="5" t="str">
        <f t="shared" si="18"/>
        <v>NATL ASTRON OBSERV_北京</v>
      </c>
      <c r="B1191" s="12" t="s">
        <v>1469</v>
      </c>
      <c r="C1191" s="13" t="s">
        <v>23</v>
      </c>
      <c r="D1191" s="17"/>
      <c r="E1191" s="13" t="s">
        <v>723</v>
      </c>
      <c r="F1191" s="13"/>
      <c r="G1191" s="13" t="s">
        <v>99</v>
      </c>
      <c r="H1191" s="13" t="s">
        <v>99</v>
      </c>
      <c r="I1191" s="13"/>
      <c r="J1191" s="13" t="s">
        <v>723</v>
      </c>
      <c r="K1191" s="12"/>
      <c r="L1191" s="13" t="s">
        <v>30</v>
      </c>
      <c r="M1191" s="15"/>
    </row>
    <row r="1192" spans="1:13" s="10" customFormat="1">
      <c r="A1192" s="5" t="str">
        <f t="shared" si="18"/>
        <v>NATL ASTRON OBSERV CHINA_北京</v>
      </c>
      <c r="B1192" s="16" t="s">
        <v>1470</v>
      </c>
      <c r="C1192" s="14" t="s">
        <v>23</v>
      </c>
      <c r="D1192" s="17"/>
      <c r="E1192" s="13" t="s">
        <v>723</v>
      </c>
      <c r="F1192" s="13"/>
      <c r="G1192" s="13" t="s">
        <v>99</v>
      </c>
      <c r="H1192" s="13" t="s">
        <v>99</v>
      </c>
      <c r="I1192" s="13"/>
      <c r="J1192" s="13" t="s">
        <v>723</v>
      </c>
      <c r="K1192" s="12"/>
      <c r="L1192" s="13" t="s">
        <v>36</v>
      </c>
      <c r="M1192" s="15"/>
    </row>
    <row r="1193" spans="1:13" s="10" customFormat="1">
      <c r="A1193" s="5" t="str">
        <f t="shared" si="18"/>
        <v>NATL ASTRON OBSERV CTR_北京</v>
      </c>
      <c r="B1193" s="12" t="s">
        <v>1471</v>
      </c>
      <c r="C1193" s="13" t="s">
        <v>23</v>
      </c>
      <c r="D1193" s="17"/>
      <c r="E1193" s="13" t="s">
        <v>723</v>
      </c>
      <c r="F1193" s="13"/>
      <c r="G1193" s="13" t="s">
        <v>99</v>
      </c>
      <c r="H1193" s="13" t="s">
        <v>99</v>
      </c>
      <c r="I1193" s="13"/>
      <c r="J1193" s="13" t="s">
        <v>723</v>
      </c>
      <c r="K1193" s="12"/>
      <c r="L1193" s="13" t="s">
        <v>30</v>
      </c>
      <c r="M1193" s="15"/>
    </row>
    <row r="1194" spans="1:13" s="10" customFormat="1">
      <c r="A1194" s="5" t="str">
        <f t="shared" si="18"/>
        <v>Natl Astron Observ NAOC_北京</v>
      </c>
      <c r="B1194" s="16" t="s">
        <v>1472</v>
      </c>
      <c r="C1194" s="14" t="s">
        <v>23</v>
      </c>
      <c r="D1194" s="17"/>
      <c r="E1194" s="13" t="s">
        <v>723</v>
      </c>
      <c r="F1194" s="13"/>
      <c r="G1194" s="13" t="s">
        <v>99</v>
      </c>
      <c r="H1194" s="13" t="s">
        <v>99</v>
      </c>
      <c r="I1194" s="13"/>
      <c r="J1194" s="13" t="s">
        <v>723</v>
      </c>
      <c r="K1194" s="12"/>
      <c r="L1194" s="13" t="s">
        <v>36</v>
      </c>
      <c r="M1194" s="15"/>
    </row>
    <row r="1195" spans="1:13" s="10" customFormat="1">
      <c r="A1195" s="5" t="str">
        <f t="shared" si="18"/>
        <v>Natl Astron Observat_北京</v>
      </c>
      <c r="B1195" s="16" t="s">
        <v>1473</v>
      </c>
      <c r="C1195" s="14" t="s">
        <v>23</v>
      </c>
      <c r="D1195" s="17"/>
      <c r="E1195" s="13" t="s">
        <v>723</v>
      </c>
      <c r="F1195" s="13"/>
      <c r="G1195" s="13" t="s">
        <v>99</v>
      </c>
      <c r="H1195" s="13" t="s">
        <v>99</v>
      </c>
      <c r="I1195" s="13"/>
      <c r="J1195" s="13" t="s">
        <v>723</v>
      </c>
      <c r="K1195" s="12"/>
      <c r="L1195" s="13" t="s">
        <v>36</v>
      </c>
      <c r="M1195" s="15"/>
    </row>
    <row r="1196" spans="1:13" s="10" customFormat="1">
      <c r="A1196" s="5" t="str">
        <f t="shared" si="18"/>
        <v>Natl Astron Observationaries_北京</v>
      </c>
      <c r="B1196" s="16" t="s">
        <v>1474</v>
      </c>
      <c r="C1196" s="14" t="s">
        <v>23</v>
      </c>
      <c r="D1196" s="17"/>
      <c r="E1196" s="13" t="s">
        <v>723</v>
      </c>
      <c r="F1196" s="13"/>
      <c r="G1196" s="13" t="s">
        <v>99</v>
      </c>
      <c r="H1196" s="13" t="s">
        <v>99</v>
      </c>
      <c r="I1196" s="13"/>
      <c r="J1196" s="13" t="s">
        <v>723</v>
      </c>
      <c r="K1196" s="12"/>
      <c r="L1196" s="13" t="s">
        <v>36</v>
      </c>
      <c r="M1196" s="15"/>
    </row>
    <row r="1197" spans="1:13" s="10" customFormat="1">
      <c r="A1197" s="5" t="str">
        <f t="shared" si="18"/>
        <v>Natl Astron Observatories_北京</v>
      </c>
      <c r="B1197" s="16" t="s">
        <v>1475</v>
      </c>
      <c r="C1197" s="14" t="s">
        <v>23</v>
      </c>
      <c r="D1197" s="17"/>
      <c r="E1197" s="13" t="s">
        <v>723</v>
      </c>
      <c r="F1197" s="13"/>
      <c r="G1197" s="13" t="s">
        <v>99</v>
      </c>
      <c r="H1197" s="13" t="s">
        <v>99</v>
      </c>
      <c r="I1197" s="13"/>
      <c r="J1197" s="13" t="s">
        <v>723</v>
      </c>
      <c r="K1197" s="12"/>
      <c r="L1197" s="13" t="s">
        <v>36</v>
      </c>
      <c r="M1197" s="15"/>
    </row>
    <row r="1198" spans="1:13" s="10" customFormat="1">
      <c r="A1198" s="5" t="str">
        <f t="shared" si="18"/>
        <v>Natl Astron Observatories China_北京</v>
      </c>
      <c r="B1198" s="16" t="s">
        <v>1476</v>
      </c>
      <c r="C1198" s="14" t="s">
        <v>23</v>
      </c>
      <c r="D1198" s="17"/>
      <c r="E1198" s="13" t="s">
        <v>723</v>
      </c>
      <c r="F1198" s="13"/>
      <c r="G1198" s="13" t="s">
        <v>99</v>
      </c>
      <c r="H1198" s="13" t="s">
        <v>99</v>
      </c>
      <c r="I1198" s="13"/>
      <c r="J1198" s="13" t="s">
        <v>723</v>
      </c>
      <c r="K1198" s="12"/>
      <c r="L1198" s="13" t="s">
        <v>36</v>
      </c>
      <c r="M1198" s="15"/>
    </row>
    <row r="1199" spans="1:13" s="10" customFormat="1">
      <c r="A1199" s="5" t="str">
        <f t="shared" si="18"/>
        <v>Natl Astronom Observ_北京</v>
      </c>
      <c r="B1199" s="16" t="s">
        <v>1477</v>
      </c>
      <c r="C1199" s="14" t="s">
        <v>23</v>
      </c>
      <c r="D1199" s="17"/>
      <c r="E1199" s="13" t="s">
        <v>723</v>
      </c>
      <c r="F1199" s="13"/>
      <c r="G1199" s="13" t="s">
        <v>99</v>
      </c>
      <c r="H1199" s="13" t="s">
        <v>99</v>
      </c>
      <c r="I1199" s="13"/>
      <c r="J1199" s="13" t="s">
        <v>723</v>
      </c>
      <c r="K1199" s="12"/>
      <c r="L1199" s="13" t="s">
        <v>36</v>
      </c>
      <c r="M1199" s="15"/>
    </row>
    <row r="1200" spans="1:13" s="10" customFormat="1">
      <c r="A1200" s="5" t="str">
        <f t="shared" si="18"/>
        <v>Natl Astronom Observat_北京</v>
      </c>
      <c r="B1200" s="16" t="s">
        <v>1478</v>
      </c>
      <c r="C1200" s="14" t="s">
        <v>23</v>
      </c>
      <c r="D1200" s="17"/>
      <c r="E1200" s="13" t="s">
        <v>723</v>
      </c>
      <c r="F1200" s="13"/>
      <c r="G1200" s="13" t="s">
        <v>99</v>
      </c>
      <c r="H1200" s="13" t="s">
        <v>99</v>
      </c>
      <c r="I1200" s="13"/>
      <c r="J1200" s="13" t="s">
        <v>723</v>
      </c>
      <c r="K1200" s="12"/>
      <c r="L1200" s="13" t="s">
        <v>36</v>
      </c>
      <c r="M1200" s="15"/>
    </row>
    <row r="1201" spans="1:13" s="10" customFormat="1">
      <c r="A1201" s="5" t="str">
        <f t="shared" si="18"/>
        <v>Natl Observ Beijing_北京</v>
      </c>
      <c r="B1201" s="12" t="s">
        <v>1479</v>
      </c>
      <c r="C1201" s="13" t="s">
        <v>23</v>
      </c>
      <c r="D1201" s="17"/>
      <c r="E1201" s="13" t="s">
        <v>723</v>
      </c>
      <c r="F1201" s="13"/>
      <c r="G1201" s="13" t="s">
        <v>99</v>
      </c>
      <c r="H1201" s="13" t="s">
        <v>99</v>
      </c>
      <c r="I1201" s="13"/>
      <c r="J1201" s="13" t="s">
        <v>723</v>
      </c>
      <c r="K1201" s="12"/>
      <c r="L1201" s="13" t="s">
        <v>30</v>
      </c>
      <c r="M1201" s="15"/>
    </row>
    <row r="1202" spans="1:13" s="10" customFormat="1">
      <c r="A1202" s="5" t="str">
        <f t="shared" si="18"/>
        <v>NAT ASTRON OBSERV_北京</v>
      </c>
      <c r="B1202" t="s">
        <v>1480</v>
      </c>
      <c r="C1202" s="6" t="s">
        <v>14</v>
      </c>
      <c r="D1202" s="7"/>
      <c r="E1202" s="4" t="s">
        <v>723</v>
      </c>
      <c r="F1202" t="s">
        <v>16</v>
      </c>
      <c r="G1202" s="8" t="s">
        <v>752</v>
      </c>
      <c r="H1202" s="8" t="s">
        <v>752</v>
      </c>
      <c r="I1202" s="8"/>
      <c r="J1202" t="s">
        <v>723</v>
      </c>
      <c r="K1202" s="4"/>
    </row>
    <row r="1203" spans="1:13" s="10" customFormat="1">
      <c r="A1203" s="5" t="str">
        <f t="shared" si="18"/>
        <v>NAT CTR NANOSCI TECHNOL_北京</v>
      </c>
      <c r="B1203" t="s">
        <v>1481</v>
      </c>
      <c r="C1203" s="6" t="s">
        <v>14</v>
      </c>
      <c r="D1203" s="7"/>
      <c r="E1203" s="4" t="s">
        <v>723</v>
      </c>
      <c r="F1203" t="s">
        <v>16</v>
      </c>
      <c r="G1203" s="8" t="s">
        <v>752</v>
      </c>
      <c r="H1203" s="8" t="s">
        <v>752</v>
      </c>
      <c r="I1203" s="8"/>
      <c r="J1203" t="s">
        <v>723</v>
      </c>
      <c r="K1203" s="4"/>
    </row>
    <row r="1204" spans="1:13" s="10" customFormat="1">
      <c r="A1204" s="5" t="str">
        <f t="shared" si="18"/>
        <v>NATIONAL ASTRONOMICAL OBSERVATORY_北京</v>
      </c>
      <c r="B1204" t="s">
        <v>1482</v>
      </c>
      <c r="C1204" s="6" t="s">
        <v>14</v>
      </c>
      <c r="D1204" s="7"/>
      <c r="E1204" s="4" t="s">
        <v>723</v>
      </c>
      <c r="F1204" t="s">
        <v>16</v>
      </c>
      <c r="G1204" s="8" t="s">
        <v>752</v>
      </c>
      <c r="H1204" s="8" t="s">
        <v>752</v>
      </c>
      <c r="I1204" s="8"/>
      <c r="J1204" t="s">
        <v>723</v>
      </c>
      <c r="K1204" s="4"/>
    </row>
    <row r="1205" spans="1:13" s="10" customFormat="1">
      <c r="A1205" s="5" t="str">
        <f t="shared" si="18"/>
        <v>NATL ASTRON CTR_北京</v>
      </c>
      <c r="B1205" t="s">
        <v>1483</v>
      </c>
      <c r="C1205" s="6" t="s">
        <v>14</v>
      </c>
      <c r="D1205" s="7"/>
      <c r="E1205" s="4" t="s">
        <v>723</v>
      </c>
      <c r="F1205" t="s">
        <v>16</v>
      </c>
      <c r="G1205" s="8" t="s">
        <v>752</v>
      </c>
      <c r="H1205" s="8" t="s">
        <v>752</v>
      </c>
      <c r="I1205" s="8"/>
      <c r="J1205" t="s">
        <v>723</v>
      </c>
      <c r="K1205" s="4"/>
    </row>
    <row r="1206" spans="1:13" s="10" customFormat="1">
      <c r="A1206" s="5" t="str">
        <f t="shared" si="18"/>
        <v>NATL ASTRON OBSENUTOTY CHINA_北京</v>
      </c>
      <c r="B1206" t="s">
        <v>1484</v>
      </c>
      <c r="C1206" s="6" t="s">
        <v>14</v>
      </c>
      <c r="D1206" s="7"/>
      <c r="E1206" s="4" t="s">
        <v>723</v>
      </c>
      <c r="F1206" t="s">
        <v>16</v>
      </c>
      <c r="G1206" s="8" t="s">
        <v>752</v>
      </c>
      <c r="H1206" s="8" t="s">
        <v>752</v>
      </c>
      <c r="I1206" s="8"/>
      <c r="J1206" t="s">
        <v>723</v>
      </c>
      <c r="K1206" s="4"/>
    </row>
    <row r="1207" spans="1:13" s="10" customFormat="1">
      <c r="A1207" s="5" t="str">
        <f t="shared" si="18"/>
        <v>NATL ASTRON OBSERV CAS_北京</v>
      </c>
      <c r="B1207" t="s">
        <v>1485</v>
      </c>
      <c r="C1207" s="6" t="s">
        <v>14</v>
      </c>
      <c r="D1207" s="7"/>
      <c r="E1207" s="4" t="s">
        <v>723</v>
      </c>
      <c r="F1207" t="s">
        <v>16</v>
      </c>
      <c r="G1207" s="8" t="s">
        <v>752</v>
      </c>
      <c r="H1207" s="8" t="s">
        <v>752</v>
      </c>
      <c r="I1207" s="8"/>
      <c r="J1207" t="s">
        <v>723</v>
      </c>
      <c r="K1207" s="4"/>
    </row>
    <row r="1208" spans="1:13" s="10" customFormat="1">
      <c r="A1208" s="5" t="str">
        <f t="shared" si="18"/>
        <v>NATL ASTRON OBSERV OF CHINA_北京</v>
      </c>
      <c r="B1208" t="s">
        <v>1486</v>
      </c>
      <c r="C1208" s="6" t="s">
        <v>14</v>
      </c>
      <c r="D1208" s="7"/>
      <c r="E1208" s="4" t="s">
        <v>723</v>
      </c>
      <c r="F1208" t="s">
        <v>16</v>
      </c>
      <c r="G1208" s="8" t="s">
        <v>752</v>
      </c>
      <c r="H1208" s="8" t="s">
        <v>752</v>
      </c>
      <c r="I1208" s="8"/>
      <c r="J1208" t="s">
        <v>723</v>
      </c>
      <c r="K1208" s="4"/>
    </row>
    <row r="1209" spans="1:13" s="10" customFormat="1">
      <c r="A1209" s="5" t="str">
        <f t="shared" si="18"/>
        <v>NATL ASTRON OBSERVATORIES CHINESE ACAD SCI_北京</v>
      </c>
      <c r="B1209" t="s">
        <v>1487</v>
      </c>
      <c r="C1209" s="6" t="s">
        <v>14</v>
      </c>
      <c r="D1209" s="7"/>
      <c r="E1209" s="4" t="s">
        <v>723</v>
      </c>
      <c r="F1209" t="s">
        <v>16</v>
      </c>
      <c r="G1209" s="8" t="s">
        <v>752</v>
      </c>
      <c r="H1209" s="8" t="s">
        <v>752</v>
      </c>
      <c r="I1209" s="8"/>
      <c r="J1209" t="s">
        <v>723</v>
      </c>
      <c r="K1209" s="4"/>
    </row>
    <row r="1210" spans="1:13" s="10" customFormat="1">
      <c r="A1210" s="5" t="str">
        <f t="shared" si="18"/>
        <v>NATL ASTRONM OBSERVAT_北京</v>
      </c>
      <c r="B1210" t="s">
        <v>1488</v>
      </c>
      <c r="C1210" s="6" t="s">
        <v>14</v>
      </c>
      <c r="D1210" s="7"/>
      <c r="E1210" s="4" t="s">
        <v>723</v>
      </c>
      <c r="F1210" t="s">
        <v>16</v>
      </c>
      <c r="G1210" s="8" t="s">
        <v>752</v>
      </c>
      <c r="H1210" s="8" t="s">
        <v>752</v>
      </c>
      <c r="I1210" s="8"/>
      <c r="J1210" t="s">
        <v>723</v>
      </c>
      <c r="K1210" s="4"/>
    </row>
    <row r="1211" spans="1:13" s="10" customFormat="1">
      <c r="A1211" s="5" t="str">
        <f t="shared" si="18"/>
        <v>NATL ASTRONOM OBSER_北京</v>
      </c>
      <c r="B1211" t="s">
        <v>1489</v>
      </c>
      <c r="C1211" s="6" t="s">
        <v>14</v>
      </c>
      <c r="D1211" s="7"/>
      <c r="E1211" s="4" t="s">
        <v>723</v>
      </c>
      <c r="F1211" t="s">
        <v>16</v>
      </c>
      <c r="G1211" s="8" t="s">
        <v>752</v>
      </c>
      <c r="H1211" s="8" t="s">
        <v>752</v>
      </c>
      <c r="I1211" s="8"/>
      <c r="J1211" t="s">
        <v>723</v>
      </c>
      <c r="K1211" s="4"/>
    </row>
    <row r="1212" spans="1:13" s="10" customFormat="1">
      <c r="A1212" s="5" t="str">
        <f t="shared" si="18"/>
        <v>Nanjing Institute of Astronomical Optics and Technology_江苏</v>
      </c>
      <c r="B1212" s="16" t="s">
        <v>1490</v>
      </c>
      <c r="C1212" s="14" t="s">
        <v>23</v>
      </c>
      <c r="D1212" s="17" t="s">
        <v>723</v>
      </c>
      <c r="E1212" s="13" t="s">
        <v>1491</v>
      </c>
      <c r="F1212" s="13"/>
      <c r="G1212" s="13" t="s">
        <v>1410</v>
      </c>
      <c r="H1212" s="13" t="s">
        <v>1492</v>
      </c>
      <c r="I1212" s="13"/>
      <c r="J1212" s="17" t="s">
        <v>723</v>
      </c>
      <c r="K1212" s="12" t="s">
        <v>1493</v>
      </c>
      <c r="L1212" s="13" t="s">
        <v>19</v>
      </c>
      <c r="M1212" s="15"/>
    </row>
    <row r="1213" spans="1:13" s="10" customFormat="1">
      <c r="A1213" s="5" t="str">
        <f t="shared" si="18"/>
        <v>Nanjing Inst Astron Opt &amp; Technol_江苏</v>
      </c>
      <c r="B1213" s="16" t="s">
        <v>1494</v>
      </c>
      <c r="C1213" s="14" t="s">
        <v>23</v>
      </c>
      <c r="D1213" s="17" t="s">
        <v>723</v>
      </c>
      <c r="E1213" s="13" t="s">
        <v>1491</v>
      </c>
      <c r="F1213" s="13"/>
      <c r="G1213" s="13" t="s">
        <v>1410</v>
      </c>
      <c r="H1213" s="13" t="s">
        <v>1492</v>
      </c>
      <c r="I1213" s="13"/>
      <c r="J1213" s="17" t="s">
        <v>723</v>
      </c>
      <c r="K1213" s="12"/>
      <c r="L1213" s="13" t="s">
        <v>36</v>
      </c>
      <c r="M1213" s="15"/>
    </row>
    <row r="1214" spans="1:13" s="10" customFormat="1">
      <c r="A1214" s="5" t="str">
        <f t="shared" si="18"/>
        <v>NANJING INST ASTRONOM OPT &amp; TECHNOL_江苏</v>
      </c>
      <c r="B1214" s="16" t="s">
        <v>1495</v>
      </c>
      <c r="C1214" s="14" t="s">
        <v>23</v>
      </c>
      <c r="D1214" s="17" t="s">
        <v>723</v>
      </c>
      <c r="E1214" s="13" t="s">
        <v>1491</v>
      </c>
      <c r="F1214" s="13"/>
      <c r="G1214" s="13" t="s">
        <v>1410</v>
      </c>
      <c r="H1214" s="13" t="s">
        <v>1492</v>
      </c>
      <c r="I1214" s="13"/>
      <c r="J1214" s="17" t="s">
        <v>723</v>
      </c>
      <c r="K1214" s="12"/>
      <c r="L1214" s="13" t="s">
        <v>36</v>
      </c>
      <c r="M1214" s="15"/>
    </row>
    <row r="1215" spans="1:13" s="10" customFormat="1">
      <c r="A1215" s="5" t="str">
        <f t="shared" si="18"/>
        <v>Nanjing Institute of Astronomical Optics &amp; Technology_江苏</v>
      </c>
      <c r="B1215" s="12" t="s">
        <v>1496</v>
      </c>
      <c r="C1215" s="13" t="s">
        <v>23</v>
      </c>
      <c r="D1215" s="17" t="s">
        <v>723</v>
      </c>
      <c r="E1215" s="13" t="s">
        <v>1491</v>
      </c>
      <c r="F1215" s="13"/>
      <c r="G1215" s="13" t="s">
        <v>1410</v>
      </c>
      <c r="H1215" s="13" t="s">
        <v>1492</v>
      </c>
      <c r="I1215" s="13"/>
      <c r="J1215" s="17" t="s">
        <v>723</v>
      </c>
      <c r="K1215" s="12"/>
      <c r="L1215" s="13" t="s">
        <v>36</v>
      </c>
      <c r="M1215" s="15"/>
    </row>
    <row r="1216" spans="1:13" s="10" customFormat="1">
      <c r="A1216" s="5" t="str">
        <f t="shared" si="18"/>
        <v>NANJING INSIT ASTRONOM OPT TECHNOL_江苏</v>
      </c>
      <c r="B1216" t="s">
        <v>1497</v>
      </c>
      <c r="C1216" s="6" t="s">
        <v>14</v>
      </c>
      <c r="D1216" s="7" t="s">
        <v>723</v>
      </c>
      <c r="E1216" s="4" t="s">
        <v>1491</v>
      </c>
      <c r="F1216" t="s">
        <v>16</v>
      </c>
      <c r="G1216" s="8" t="s">
        <v>1191</v>
      </c>
      <c r="H1216" s="8" t="s">
        <v>1192</v>
      </c>
      <c r="I1216" s="8"/>
      <c r="J1216" t="s">
        <v>723</v>
      </c>
      <c r="K1216" s="4"/>
    </row>
    <row r="1217" spans="1:13" s="10" customFormat="1">
      <c r="A1217" s="5" t="str">
        <f t="shared" si="18"/>
        <v>NANJING INSITITUTE ASTRON OPT TECHNOL_江苏</v>
      </c>
      <c r="B1217" t="s">
        <v>1498</v>
      </c>
      <c r="C1217" s="6" t="s">
        <v>14</v>
      </c>
      <c r="D1217" s="7" t="s">
        <v>723</v>
      </c>
      <c r="E1217" s="4" t="s">
        <v>1491</v>
      </c>
      <c r="F1217" t="s">
        <v>16</v>
      </c>
      <c r="G1217" s="8" t="s">
        <v>1191</v>
      </c>
      <c r="H1217" s="8" t="s">
        <v>1192</v>
      </c>
      <c r="I1217" s="8"/>
      <c r="J1217" t="s">
        <v>723</v>
      </c>
      <c r="K1217" s="4"/>
    </row>
    <row r="1218" spans="1:13" s="10" customFormat="1">
      <c r="A1218" s="5" t="str">
        <f t="shared" ref="A1218:A1281" si="19">B1218&amp;"_"&amp;G1218</f>
        <v>NANJING INST ASTRON OPT TECHNOL_江苏</v>
      </c>
      <c r="B1218" t="s">
        <v>1499</v>
      </c>
      <c r="C1218" s="6" t="s">
        <v>14</v>
      </c>
      <c r="D1218" s="7" t="s">
        <v>723</v>
      </c>
      <c r="E1218" s="4" t="s">
        <v>1491</v>
      </c>
      <c r="F1218" t="s">
        <v>16</v>
      </c>
      <c r="G1218" s="8" t="s">
        <v>1191</v>
      </c>
      <c r="H1218" s="8" t="s">
        <v>1192</v>
      </c>
      <c r="I1218" s="8"/>
      <c r="J1218" t="s">
        <v>723</v>
      </c>
      <c r="K1218" s="4"/>
    </row>
    <row r="1219" spans="1:13" s="10" customFormat="1">
      <c r="A1219" s="5" t="str">
        <f t="shared" si="19"/>
        <v>NANJING INST ASTRON OPTIC TECHNOL_江苏</v>
      </c>
      <c r="B1219" t="s">
        <v>1500</v>
      </c>
      <c r="C1219" s="6" t="s">
        <v>14</v>
      </c>
      <c r="D1219" s="7" t="s">
        <v>723</v>
      </c>
      <c r="E1219" s="4" t="s">
        <v>1491</v>
      </c>
      <c r="F1219" t="s">
        <v>16</v>
      </c>
      <c r="G1219" s="8" t="s">
        <v>1191</v>
      </c>
      <c r="H1219" s="8" t="s">
        <v>1192</v>
      </c>
      <c r="I1219" s="8"/>
      <c r="J1219" t="s">
        <v>723</v>
      </c>
      <c r="K1219" s="4"/>
    </row>
    <row r="1220" spans="1:13" s="10" customFormat="1">
      <c r="A1220" s="5" t="str">
        <f t="shared" si="19"/>
        <v>NANJING INST ASTRON OPTICS TECHNOL_江苏</v>
      </c>
      <c r="B1220" t="s">
        <v>1501</v>
      </c>
      <c r="C1220" s="6" t="s">
        <v>14</v>
      </c>
      <c r="D1220" s="7" t="s">
        <v>723</v>
      </c>
      <c r="E1220" s="4" t="s">
        <v>1491</v>
      </c>
      <c r="F1220" t="s">
        <v>16</v>
      </c>
      <c r="G1220" s="8" t="s">
        <v>1191</v>
      </c>
      <c r="H1220" s="8" t="s">
        <v>1192</v>
      </c>
      <c r="I1220" s="8"/>
      <c r="J1220" t="s">
        <v>723</v>
      </c>
      <c r="K1220" s="4"/>
    </row>
    <row r="1221" spans="1:13" s="10" customFormat="1">
      <c r="A1221" s="5" t="str">
        <f t="shared" si="19"/>
        <v>NANJING INST ASTRONOM OPT TECHNO_江苏</v>
      </c>
      <c r="B1221" t="s">
        <v>1502</v>
      </c>
      <c r="C1221" s="6" t="s">
        <v>14</v>
      </c>
      <c r="D1221" s="7" t="s">
        <v>723</v>
      </c>
      <c r="E1221" s="4" t="s">
        <v>1491</v>
      </c>
      <c r="F1221" t="s">
        <v>16</v>
      </c>
      <c r="G1221" s="8" t="s">
        <v>1191</v>
      </c>
      <c r="H1221" s="8" t="s">
        <v>1192</v>
      </c>
      <c r="I1221" s="8"/>
      <c r="J1221" t="s">
        <v>723</v>
      </c>
      <c r="K1221" s="4"/>
    </row>
    <row r="1222" spans="1:13" s="10" customFormat="1">
      <c r="A1222" s="5" t="str">
        <f t="shared" si="19"/>
        <v>NANJING INST ASTRONOM OPT TECHNOL_江苏</v>
      </c>
      <c r="B1222" t="s">
        <v>1503</v>
      </c>
      <c r="C1222" s="6" t="s">
        <v>14</v>
      </c>
      <c r="D1222" s="7" t="s">
        <v>723</v>
      </c>
      <c r="E1222" s="4" t="s">
        <v>1491</v>
      </c>
      <c r="F1222" t="s">
        <v>16</v>
      </c>
      <c r="G1222" s="8" t="s">
        <v>1191</v>
      </c>
      <c r="H1222" s="8" t="s">
        <v>1192</v>
      </c>
      <c r="I1222" s="8"/>
      <c r="J1222" t="s">
        <v>723</v>
      </c>
      <c r="K1222" s="4"/>
    </row>
    <row r="1223" spans="1:13" s="10" customFormat="1">
      <c r="A1223" s="5" t="str">
        <f t="shared" si="19"/>
        <v>NANJING INST OPT TECHNOL_江苏</v>
      </c>
      <c r="B1223" t="s">
        <v>1504</v>
      </c>
      <c r="C1223" s="6" t="s">
        <v>14</v>
      </c>
      <c r="D1223" s="7" t="s">
        <v>723</v>
      </c>
      <c r="E1223" s="4" t="s">
        <v>1491</v>
      </c>
      <c r="F1223" t="s">
        <v>16</v>
      </c>
      <c r="G1223" s="8" t="s">
        <v>1191</v>
      </c>
      <c r="H1223" s="8" t="s">
        <v>1192</v>
      </c>
      <c r="I1223" s="8"/>
      <c r="J1223" t="s">
        <v>723</v>
      </c>
      <c r="K1223" s="4"/>
    </row>
    <row r="1224" spans="1:13" s="10" customFormat="1">
      <c r="A1224" s="5" t="str">
        <f t="shared" si="19"/>
        <v>NANJING INSTITUTE OF ASTRONOMICAL OPTICS &amp; TECHNOLOGY, NAOC_江苏</v>
      </c>
      <c r="B1224" t="s">
        <v>1505</v>
      </c>
      <c r="C1224" s="6" t="s">
        <v>14</v>
      </c>
      <c r="D1224" s="7" t="s">
        <v>723</v>
      </c>
      <c r="E1224" s="4" t="s">
        <v>1491</v>
      </c>
      <c r="F1224" t="s">
        <v>16</v>
      </c>
      <c r="G1224" s="8" t="s">
        <v>1191</v>
      </c>
      <c r="H1224" s="8" t="s">
        <v>1192</v>
      </c>
      <c r="I1224" s="8"/>
      <c r="J1224" t="s">
        <v>723</v>
      </c>
      <c r="K1224" s="4"/>
    </row>
    <row r="1225" spans="1:13" s="10" customFormat="1">
      <c r="A1225" s="5" t="str">
        <f t="shared" si="19"/>
        <v>NIAOT_江苏</v>
      </c>
      <c r="B1225" t="s">
        <v>1506</v>
      </c>
      <c r="C1225" s="6" t="s">
        <v>14</v>
      </c>
      <c r="D1225" s="7" t="s">
        <v>723</v>
      </c>
      <c r="E1225" s="4" t="s">
        <v>1491</v>
      </c>
      <c r="F1225" t="s">
        <v>16</v>
      </c>
      <c r="G1225" s="8" t="s">
        <v>1191</v>
      </c>
      <c r="H1225" s="8" t="s">
        <v>1192</v>
      </c>
      <c r="I1225" s="8"/>
      <c r="J1225" t="s">
        <v>723</v>
      </c>
      <c r="K1225" s="4"/>
    </row>
    <row r="1226" spans="1:13" s="10" customFormat="1">
      <c r="A1226" s="5" t="str">
        <f t="shared" si="19"/>
        <v>NIAOT CHINESE ACAD SCI_江苏</v>
      </c>
      <c r="B1226" t="s">
        <v>1507</v>
      </c>
      <c r="C1226" s="6" t="s">
        <v>14</v>
      </c>
      <c r="D1226" s="7" t="s">
        <v>723</v>
      </c>
      <c r="E1226" s="4" t="s">
        <v>1491</v>
      </c>
      <c r="F1226" t="s">
        <v>16</v>
      </c>
      <c r="G1226" s="8" t="s">
        <v>1191</v>
      </c>
      <c r="H1226" s="8" t="s">
        <v>1192</v>
      </c>
      <c r="I1226" s="8"/>
      <c r="J1226" t="s">
        <v>723</v>
      </c>
      <c r="K1226" s="4"/>
    </row>
    <row r="1227" spans="1:13" s="10" customFormat="1">
      <c r="A1227" s="5" t="str">
        <f t="shared" si="19"/>
        <v>Changchun Obeservatory_吉林</v>
      </c>
      <c r="B1227" s="12" t="s">
        <v>1508</v>
      </c>
      <c r="C1227" s="13" t="s">
        <v>23</v>
      </c>
      <c r="D1227" s="17" t="s">
        <v>723</v>
      </c>
      <c r="E1227" s="13" t="s">
        <v>1509</v>
      </c>
      <c r="F1227" s="13"/>
      <c r="G1227" s="13" t="s">
        <v>599</v>
      </c>
      <c r="H1227" s="13" t="s">
        <v>600</v>
      </c>
      <c r="I1227" s="13"/>
      <c r="J1227" s="17" t="s">
        <v>723</v>
      </c>
      <c r="K1227" s="12" t="s">
        <v>1510</v>
      </c>
      <c r="L1227" s="13" t="s">
        <v>19</v>
      </c>
      <c r="M1227" s="15"/>
    </row>
    <row r="1228" spans="1:13" s="10" customFormat="1">
      <c r="A1228" s="5" t="str">
        <f t="shared" si="19"/>
        <v>CHANGCHUN ARTIFICIAL SATELLITE OBSERV_吉林</v>
      </c>
      <c r="B1228" t="s">
        <v>1511</v>
      </c>
      <c r="C1228" s="6" t="s">
        <v>14</v>
      </c>
      <c r="D1228" s="7" t="s">
        <v>723</v>
      </c>
      <c r="E1228" s="4" t="s">
        <v>1509</v>
      </c>
      <c r="F1228" t="s">
        <v>16</v>
      </c>
      <c r="G1228" s="8" t="s">
        <v>617</v>
      </c>
      <c r="H1228" s="8" t="s">
        <v>618</v>
      </c>
      <c r="I1228" s="8"/>
      <c r="J1228" t="s">
        <v>723</v>
      </c>
      <c r="K1228" s="4"/>
    </row>
    <row r="1229" spans="1:13" s="10" customFormat="1">
      <c r="A1229" s="5" t="str">
        <f t="shared" si="19"/>
        <v>CHANGCHUN OBSERV_吉林</v>
      </c>
      <c r="B1229" t="s">
        <v>1512</v>
      </c>
      <c r="C1229" s="6" t="s">
        <v>14</v>
      </c>
      <c r="D1229" s="7" t="s">
        <v>723</v>
      </c>
      <c r="E1229" s="4" t="s">
        <v>1509</v>
      </c>
      <c r="F1229"/>
      <c r="G1229" s="8" t="s">
        <v>617</v>
      </c>
      <c r="H1229" s="8" t="s">
        <v>618</v>
      </c>
      <c r="I1229" s="8"/>
      <c r="J1229" t="s">
        <v>723</v>
      </c>
      <c r="K1229" s="4"/>
    </row>
    <row r="1230" spans="1:13" s="10" customFormat="1">
      <c r="A1230" s="5" t="str">
        <f t="shared" si="19"/>
        <v>CHANGCHUN OBSERV NAOC CAS_吉林</v>
      </c>
      <c r="B1230" t="s">
        <v>1513</v>
      </c>
      <c r="C1230" s="6" t="s">
        <v>14</v>
      </c>
      <c r="D1230" s="7" t="s">
        <v>723</v>
      </c>
      <c r="E1230" s="4" t="s">
        <v>1509</v>
      </c>
      <c r="F1230"/>
      <c r="G1230" s="8" t="s">
        <v>617</v>
      </c>
      <c r="H1230" s="8" t="s">
        <v>618</v>
      </c>
      <c r="I1230" s="8"/>
      <c r="J1230" t="s">
        <v>723</v>
      </c>
      <c r="K1230" s="4"/>
    </row>
    <row r="1231" spans="1:13" s="10" customFormat="1">
      <c r="A1231" s="5" t="str">
        <f t="shared" si="19"/>
        <v>CHANGCHUN OBSERVAT_吉林</v>
      </c>
      <c r="B1231" t="s">
        <v>1514</v>
      </c>
      <c r="C1231" s="6" t="s">
        <v>14</v>
      </c>
      <c r="D1231" s="7" t="s">
        <v>723</v>
      </c>
      <c r="E1231" s="4" t="s">
        <v>1509</v>
      </c>
      <c r="F1231"/>
      <c r="G1231" s="8" t="s">
        <v>617</v>
      </c>
      <c r="H1231" s="8" t="s">
        <v>618</v>
      </c>
      <c r="I1231" s="8"/>
      <c r="J1231" t="s">
        <v>723</v>
      </c>
      <c r="K1231" s="4"/>
    </row>
    <row r="1232" spans="1:13" s="10" customFormat="1">
      <c r="A1232" s="5" t="str">
        <f t="shared" si="19"/>
        <v>CHANGCHUN OBSERVATORY, NAOC_吉林</v>
      </c>
      <c r="B1232" t="s">
        <v>1515</v>
      </c>
      <c r="C1232" s="6" t="s">
        <v>14</v>
      </c>
      <c r="D1232" s="7" t="s">
        <v>723</v>
      </c>
      <c r="E1232" s="4" t="s">
        <v>1509</v>
      </c>
      <c r="F1232"/>
      <c r="G1232" s="8" t="s">
        <v>617</v>
      </c>
      <c r="H1232" s="8" t="s">
        <v>618</v>
      </c>
      <c r="I1232" s="8"/>
      <c r="J1232" t="s">
        <v>723</v>
      </c>
      <c r="K1232" s="4"/>
    </row>
    <row r="1233" spans="1:13" s="10" customFormat="1">
      <c r="A1233" s="5" t="str">
        <f t="shared" si="19"/>
        <v>JILIN METEOROL OBSERV_吉林</v>
      </c>
      <c r="B1233" t="s">
        <v>1516</v>
      </c>
      <c r="C1233" s="6" t="s">
        <v>14</v>
      </c>
      <c r="D1233" s="7" t="s">
        <v>723</v>
      </c>
      <c r="E1233" s="4" t="s">
        <v>1509</v>
      </c>
      <c r="F1233"/>
      <c r="G1233" s="8" t="s">
        <v>617</v>
      </c>
      <c r="H1233" s="8" t="s">
        <v>618</v>
      </c>
      <c r="I1233" s="8"/>
      <c r="J1233" t="s">
        <v>723</v>
      </c>
      <c r="K1233" s="4"/>
    </row>
    <row r="1234" spans="1:13" s="10" customFormat="1">
      <c r="A1234" s="5" t="str">
        <f t="shared" si="19"/>
        <v>JILIN METEROL OBSERV_吉林</v>
      </c>
      <c r="B1234" t="s">
        <v>1517</v>
      </c>
      <c r="C1234" s="6" t="s">
        <v>14</v>
      </c>
      <c r="D1234" s="7" t="s">
        <v>723</v>
      </c>
      <c r="E1234" s="4" t="s">
        <v>1509</v>
      </c>
      <c r="F1234"/>
      <c r="G1234" s="8" t="s">
        <v>617</v>
      </c>
      <c r="H1234" s="8" t="s">
        <v>618</v>
      </c>
      <c r="I1234" s="8"/>
      <c r="J1234" t="s">
        <v>723</v>
      </c>
      <c r="K1234" s="4"/>
    </row>
    <row r="1235" spans="1:13" s="10" customFormat="1">
      <c r="A1235" s="5" t="str">
        <f t="shared" si="19"/>
        <v>JILIN PROV METEOROL OBSERV_吉林</v>
      </c>
      <c r="B1235" t="s">
        <v>1518</v>
      </c>
      <c r="C1235" s="6" t="s">
        <v>14</v>
      </c>
      <c r="D1235" s="7" t="s">
        <v>723</v>
      </c>
      <c r="E1235" s="4" t="s">
        <v>1509</v>
      </c>
      <c r="F1235"/>
      <c r="G1235" s="8" t="s">
        <v>617</v>
      </c>
      <c r="H1235" s="8" t="s">
        <v>618</v>
      </c>
      <c r="I1235" s="8"/>
      <c r="J1235" t="s">
        <v>723</v>
      </c>
      <c r="K1235" s="4"/>
    </row>
    <row r="1236" spans="1:13" s="10" customFormat="1">
      <c r="A1236" s="5" t="str">
        <f t="shared" si="19"/>
        <v>METEOROL OBSERV JILIN PROV_吉林</v>
      </c>
      <c r="B1236" t="s">
        <v>1519</v>
      </c>
      <c r="C1236" s="6" t="s">
        <v>14</v>
      </c>
      <c r="D1236" s="7" t="s">
        <v>723</v>
      </c>
      <c r="E1236" s="4" t="s">
        <v>1509</v>
      </c>
      <c r="F1236" t="s">
        <v>16</v>
      </c>
      <c r="G1236" s="8" t="s">
        <v>617</v>
      </c>
      <c r="H1236" s="8" t="s">
        <v>618</v>
      </c>
      <c r="I1236" s="8"/>
      <c r="J1236" t="s">
        <v>723</v>
      </c>
      <c r="K1236" s="4"/>
    </row>
    <row r="1237" spans="1:13" s="10" customFormat="1">
      <c r="A1237" s="5" t="str">
        <f t="shared" si="19"/>
        <v>OBSERV JILIN PROVINCE_吉林</v>
      </c>
      <c r="B1237" t="s">
        <v>1520</v>
      </c>
      <c r="C1237" s="6" t="s">
        <v>14</v>
      </c>
      <c r="D1237" s="7" t="s">
        <v>723</v>
      </c>
      <c r="E1237" s="4" t="s">
        <v>1509</v>
      </c>
      <c r="F1237" t="s">
        <v>16</v>
      </c>
      <c r="G1237" s="8" t="s">
        <v>617</v>
      </c>
      <c r="H1237" s="8" t="s">
        <v>618</v>
      </c>
      <c r="I1237" s="8"/>
      <c r="J1237" t="s">
        <v>723</v>
      </c>
      <c r="K1237" s="4"/>
    </row>
    <row r="1238" spans="1:13" s="10" customFormat="1">
      <c r="A1238" s="5" t="str">
        <f t="shared" si="19"/>
        <v>NAT TIME SERV CTR_陕西</v>
      </c>
      <c r="B1238" s="12" t="s">
        <v>1521</v>
      </c>
      <c r="C1238" s="13" t="s">
        <v>23</v>
      </c>
      <c r="D1238" s="18"/>
      <c r="E1238" s="13" t="s">
        <v>1522</v>
      </c>
      <c r="F1238" s="13"/>
      <c r="G1238" s="13" t="s">
        <v>1523</v>
      </c>
      <c r="H1238" s="13" t="s">
        <v>1524</v>
      </c>
      <c r="I1238" s="13"/>
      <c r="J1238" s="13" t="s">
        <v>1522</v>
      </c>
      <c r="K1238" s="12"/>
      <c r="L1238" s="13" t="s">
        <v>30</v>
      </c>
      <c r="M1238" s="15"/>
    </row>
    <row r="1239" spans="1:13" s="10" customFormat="1">
      <c r="A1239" s="5" t="str">
        <f t="shared" si="19"/>
        <v>National Time Service Center_陕西</v>
      </c>
      <c r="B1239" s="12" t="s">
        <v>1525</v>
      </c>
      <c r="C1239" s="13" t="s">
        <v>23</v>
      </c>
      <c r="D1239" s="18"/>
      <c r="E1239" s="13" t="s">
        <v>1522</v>
      </c>
      <c r="F1239" s="13"/>
      <c r="G1239" s="13" t="s">
        <v>1523</v>
      </c>
      <c r="H1239" s="13" t="s">
        <v>1524</v>
      </c>
      <c r="I1239" s="13"/>
      <c r="J1239" s="13" t="s">
        <v>1522</v>
      </c>
      <c r="K1239" s="12" t="s">
        <v>1526</v>
      </c>
      <c r="L1239" s="13" t="s">
        <v>19</v>
      </c>
      <c r="M1239" s="15"/>
    </row>
    <row r="1240" spans="1:13" s="10" customFormat="1">
      <c r="A1240" s="5" t="str">
        <f t="shared" si="19"/>
        <v>NATL TIME SERV CTR_陕西</v>
      </c>
      <c r="B1240" s="12" t="s">
        <v>1527</v>
      </c>
      <c r="C1240" s="13" t="s">
        <v>23</v>
      </c>
      <c r="D1240" s="18"/>
      <c r="E1240" s="13" t="s">
        <v>1522</v>
      </c>
      <c r="F1240" s="13"/>
      <c r="G1240" s="13" t="s">
        <v>1523</v>
      </c>
      <c r="H1240" s="13" t="s">
        <v>1524</v>
      </c>
      <c r="I1240" s="13"/>
      <c r="J1240" s="13" t="s">
        <v>1522</v>
      </c>
      <c r="K1240" s="12"/>
      <c r="L1240" s="13" t="s">
        <v>30</v>
      </c>
      <c r="M1240" s="15"/>
    </row>
    <row r="1241" spans="1:13" s="10" customFormat="1">
      <c r="A1241" s="5" t="str">
        <f t="shared" si="19"/>
        <v>NATL TIME SERV CENT_陕西</v>
      </c>
      <c r="B1241" t="s">
        <v>1528</v>
      </c>
      <c r="C1241" s="6" t="s">
        <v>14</v>
      </c>
      <c r="D1241" s="7"/>
      <c r="E1241" s="4" t="s">
        <v>1522</v>
      </c>
      <c r="F1241" t="s">
        <v>16</v>
      </c>
      <c r="G1241" s="8" t="s">
        <v>1529</v>
      </c>
      <c r="H1241" s="8" t="s">
        <v>1530</v>
      </c>
      <c r="I1241" s="8"/>
      <c r="J1241" t="s">
        <v>1522</v>
      </c>
      <c r="K1241" s="4"/>
    </row>
    <row r="1242" spans="1:13" s="10" customFormat="1">
      <c r="A1242" s="5" t="str">
        <f t="shared" si="19"/>
        <v>NATL TIME SERV CTR CAS_陕西</v>
      </c>
      <c r="B1242" t="s">
        <v>1531</v>
      </c>
      <c r="C1242" s="6" t="s">
        <v>14</v>
      </c>
      <c r="D1242" s="7"/>
      <c r="E1242" s="4" t="s">
        <v>1522</v>
      </c>
      <c r="F1242" t="s">
        <v>16</v>
      </c>
      <c r="G1242" s="8" t="s">
        <v>1529</v>
      </c>
      <c r="H1242" s="8" t="s">
        <v>1530</v>
      </c>
      <c r="I1242" s="8"/>
      <c r="J1242" t="s">
        <v>1522</v>
      </c>
      <c r="K1242" s="4"/>
    </row>
    <row r="1243" spans="1:13" s="10" customFormat="1">
      <c r="A1243" s="5" t="str">
        <f t="shared" si="19"/>
        <v>NATL TIME SERV CTR CHINA NTSC_陕西</v>
      </c>
      <c r="B1243" t="s">
        <v>1532</v>
      </c>
      <c r="C1243" s="6" t="s">
        <v>14</v>
      </c>
      <c r="D1243" s="7"/>
      <c r="E1243" s="4" t="s">
        <v>1522</v>
      </c>
      <c r="F1243" t="s">
        <v>16</v>
      </c>
      <c r="G1243" s="8" t="s">
        <v>1529</v>
      </c>
      <c r="H1243" s="8" t="s">
        <v>1530</v>
      </c>
      <c r="I1243" s="8"/>
      <c r="J1243" t="s">
        <v>1522</v>
      </c>
      <c r="K1243" s="4"/>
    </row>
    <row r="1244" spans="1:13" s="10" customFormat="1">
      <c r="A1244" s="5" t="str">
        <f t="shared" si="19"/>
        <v>NATL TIME SERV CTR NTSC_陕西</v>
      </c>
      <c r="B1244" t="s">
        <v>1533</v>
      </c>
      <c r="C1244" s="6" t="s">
        <v>14</v>
      </c>
      <c r="D1244" s="7"/>
      <c r="E1244" s="4" t="s">
        <v>1522</v>
      </c>
      <c r="F1244" t="s">
        <v>16</v>
      </c>
      <c r="G1244" s="8" t="s">
        <v>1529</v>
      </c>
      <c r="H1244" s="8" t="s">
        <v>1530</v>
      </c>
      <c r="I1244" s="8"/>
      <c r="J1244" t="s">
        <v>1522</v>
      </c>
      <c r="K1244" s="4"/>
    </row>
    <row r="1245" spans="1:13" s="10" customFormat="1">
      <c r="A1245" s="5" t="str">
        <f t="shared" si="19"/>
        <v>BEIJING INST SPACE PHYS_北京</v>
      </c>
      <c r="B1245" s="16" t="s">
        <v>1534</v>
      </c>
      <c r="C1245" s="14" t="s">
        <v>23</v>
      </c>
      <c r="D1245" s="17"/>
      <c r="E1245" s="13" t="s">
        <v>1535</v>
      </c>
      <c r="F1245" s="13"/>
      <c r="G1245" s="13" t="s">
        <v>99</v>
      </c>
      <c r="H1245" s="13" t="s">
        <v>99</v>
      </c>
      <c r="I1245" s="13"/>
      <c r="J1245" s="13" t="s">
        <v>1535</v>
      </c>
      <c r="K1245" s="12"/>
      <c r="L1245" s="13" t="s">
        <v>36</v>
      </c>
      <c r="M1245" s="15"/>
    </row>
    <row r="1246" spans="1:13" s="10" customFormat="1">
      <c r="A1246" s="5" t="str">
        <f t="shared" si="19"/>
        <v>CTR SPACE SCI RES_北京</v>
      </c>
      <c r="B1246" s="12" t="s">
        <v>1536</v>
      </c>
      <c r="C1246" s="13" t="s">
        <v>23</v>
      </c>
      <c r="D1246" s="18"/>
      <c r="E1246" s="13" t="s">
        <v>1535</v>
      </c>
      <c r="F1246" s="13"/>
      <c r="G1246" s="13" t="s">
        <v>99</v>
      </c>
      <c r="H1246" s="13" t="s">
        <v>99</v>
      </c>
      <c r="I1246" s="13"/>
      <c r="J1246" s="13" t="s">
        <v>1535</v>
      </c>
      <c r="K1246" s="12"/>
      <c r="L1246" s="13" t="s">
        <v>30</v>
      </c>
      <c r="M1246" s="15"/>
    </row>
    <row r="1247" spans="1:13" s="10" customFormat="1">
      <c r="A1247" s="5" t="str">
        <f t="shared" si="19"/>
        <v>GEN ESTAB SPACE SCI &amp; APPLICAT_北京</v>
      </c>
      <c r="B1247" s="16" t="s">
        <v>1537</v>
      </c>
      <c r="C1247" s="14" t="s">
        <v>23</v>
      </c>
      <c r="D1247" s="17"/>
      <c r="E1247" s="13" t="s">
        <v>1535</v>
      </c>
      <c r="F1247" s="13"/>
      <c r="G1247" s="13" t="s">
        <v>99</v>
      </c>
      <c r="H1247" s="13" t="s">
        <v>99</v>
      </c>
      <c r="I1247" s="13"/>
      <c r="J1247" s="13" t="s">
        <v>1535</v>
      </c>
      <c r="K1247" s="12"/>
      <c r="L1247" s="13" t="s">
        <v>36</v>
      </c>
      <c r="M1247" s="15"/>
    </row>
    <row r="1248" spans="1:13" s="10" customFormat="1">
      <c r="A1248" s="5" t="str">
        <f t="shared" si="19"/>
        <v>GEN ESTAB SPACE SCI APPLICAT POB 8701_北京</v>
      </c>
      <c r="B1248" s="16" t="s">
        <v>1538</v>
      </c>
      <c r="C1248" s="14" t="s">
        <v>23</v>
      </c>
      <c r="D1248" s="17"/>
      <c r="E1248" s="13" t="s">
        <v>1535</v>
      </c>
      <c r="F1248" s="13"/>
      <c r="G1248" s="13" t="s">
        <v>99</v>
      </c>
      <c r="H1248" s="13" t="s">
        <v>99</v>
      </c>
      <c r="I1248" s="13"/>
      <c r="J1248" s="13" t="s">
        <v>1535</v>
      </c>
      <c r="K1248" s="12"/>
      <c r="L1248" s="13" t="s">
        <v>36</v>
      </c>
      <c r="M1248" s="15"/>
    </row>
    <row r="1249" spans="1:13" s="10" customFormat="1">
      <c r="A1249" s="5" t="str">
        <f t="shared" si="19"/>
        <v>Gen Establishment Space Sci &amp; Applicat_北京</v>
      </c>
      <c r="B1249" s="12" t="s">
        <v>1539</v>
      </c>
      <c r="C1249" s="13" t="s">
        <v>23</v>
      </c>
      <c r="D1249" s="18"/>
      <c r="E1249" s="13" t="s">
        <v>1535</v>
      </c>
      <c r="F1249" s="13"/>
      <c r="G1249" s="13" t="s">
        <v>99</v>
      </c>
      <c r="H1249" s="13" t="s">
        <v>99</v>
      </c>
      <c r="I1249" s="13"/>
      <c r="J1249" s="13" t="s">
        <v>1535</v>
      </c>
      <c r="K1249" s="12"/>
      <c r="L1249" s="13" t="s">
        <v>30</v>
      </c>
      <c r="M1249" s="15"/>
    </row>
    <row r="1250" spans="1:13" s="10" customFormat="1">
      <c r="A1250" s="5" t="str">
        <f t="shared" si="19"/>
        <v>GEN ESTABLISHMENT SPACE SCI APPLICAT_北京</v>
      </c>
      <c r="B1250" s="16" t="s">
        <v>1540</v>
      </c>
      <c r="C1250" s="14" t="s">
        <v>23</v>
      </c>
      <c r="D1250" s="17"/>
      <c r="E1250" s="13" t="s">
        <v>1535</v>
      </c>
      <c r="F1250" s="13"/>
      <c r="G1250" s="13" t="s">
        <v>99</v>
      </c>
      <c r="H1250" s="13" t="s">
        <v>99</v>
      </c>
      <c r="I1250" s="13"/>
      <c r="J1250" s="13" t="s">
        <v>1535</v>
      </c>
      <c r="K1250" s="12"/>
      <c r="L1250" s="13" t="s">
        <v>36</v>
      </c>
      <c r="M1250" s="15"/>
    </row>
    <row r="1251" spans="1:13" s="10" customFormat="1">
      <c r="A1251" s="5" t="str">
        <f t="shared" si="19"/>
        <v>INST SPACE PHYS_北京</v>
      </c>
      <c r="B1251" s="16" t="s">
        <v>1541</v>
      </c>
      <c r="C1251" s="14" t="s">
        <v>23</v>
      </c>
      <c r="D1251" s="17"/>
      <c r="E1251" s="13" t="s">
        <v>1535</v>
      </c>
      <c r="F1251" s="13"/>
      <c r="G1251" s="13" t="s">
        <v>99</v>
      </c>
      <c r="H1251" s="13" t="s">
        <v>99</v>
      </c>
      <c r="I1251" s="13"/>
      <c r="J1251" s="13" t="s">
        <v>1535</v>
      </c>
      <c r="K1251" s="12"/>
      <c r="L1251" s="13" t="s">
        <v>36</v>
      </c>
      <c r="M1251" s="15"/>
    </row>
    <row r="1252" spans="1:13" s="10" customFormat="1">
      <c r="A1252" s="5" t="str">
        <f t="shared" si="19"/>
        <v>National Space Science Center_北京</v>
      </c>
      <c r="B1252" s="12" t="s">
        <v>1542</v>
      </c>
      <c r="C1252" s="13" t="s">
        <v>23</v>
      </c>
      <c r="D1252" s="18"/>
      <c r="E1252" s="13" t="s">
        <v>1535</v>
      </c>
      <c r="F1252" s="13"/>
      <c r="G1252" s="13" t="s">
        <v>99</v>
      </c>
      <c r="H1252" s="13" t="s">
        <v>99</v>
      </c>
      <c r="I1252" s="13"/>
      <c r="J1252" s="13" t="s">
        <v>1535</v>
      </c>
      <c r="K1252" s="12" t="s">
        <v>1543</v>
      </c>
      <c r="L1252" s="13" t="s">
        <v>19</v>
      </c>
      <c r="M1252" s="15"/>
    </row>
    <row r="1253" spans="1:13" s="10" customFormat="1">
      <c r="A1253" s="5" t="str">
        <f t="shared" si="19"/>
        <v>Natl Space Sci Ctr_北京</v>
      </c>
      <c r="B1253" s="12" t="s">
        <v>1544</v>
      </c>
      <c r="C1253" s="13" t="s">
        <v>23</v>
      </c>
      <c r="D1253" s="18"/>
      <c r="E1253" s="13" t="s">
        <v>1535</v>
      </c>
      <c r="F1253" s="13"/>
      <c r="G1253" s="14" t="s">
        <v>99</v>
      </c>
      <c r="H1253" s="14" t="s">
        <v>99</v>
      </c>
      <c r="I1253" s="13"/>
      <c r="J1253" s="13" t="s">
        <v>1535</v>
      </c>
      <c r="K1253" s="12"/>
      <c r="L1253" s="13"/>
      <c r="M1253" s="22"/>
    </row>
    <row r="1254" spans="1:13" s="10" customFormat="1">
      <c r="A1254" s="5" t="str">
        <f t="shared" si="19"/>
        <v>SPACE ENVIRONM PREDICT CTR_北京</v>
      </c>
      <c r="B1254" s="12" t="s">
        <v>1545</v>
      </c>
      <c r="C1254" s="13" t="s">
        <v>23</v>
      </c>
      <c r="D1254" s="18"/>
      <c r="E1254" s="13" t="s">
        <v>1535</v>
      </c>
      <c r="F1254" s="13"/>
      <c r="G1254" s="13" t="s">
        <v>99</v>
      </c>
      <c r="H1254" s="13" t="s">
        <v>99</v>
      </c>
      <c r="I1254" s="13"/>
      <c r="J1254" s="13" t="s">
        <v>1535</v>
      </c>
      <c r="K1254" s="12"/>
      <c r="L1254" s="13" t="s">
        <v>30</v>
      </c>
      <c r="M1254" s="22" t="s">
        <v>1546</v>
      </c>
    </row>
    <row r="1255" spans="1:13" s="10" customFormat="1">
      <c r="A1255" s="5" t="str">
        <f t="shared" si="19"/>
        <v>NATL SPACE SCI CTR CAS_北京</v>
      </c>
      <c r="B1255" t="s">
        <v>1547</v>
      </c>
      <c r="C1255" s="6" t="s">
        <v>14</v>
      </c>
      <c r="D1255" s="7"/>
      <c r="E1255" s="4" t="s">
        <v>1535</v>
      </c>
      <c r="F1255" t="s">
        <v>16</v>
      </c>
      <c r="G1255" s="8" t="s">
        <v>752</v>
      </c>
      <c r="H1255" s="8" t="s">
        <v>752</v>
      </c>
      <c r="I1255" s="8"/>
      <c r="J1255" t="s">
        <v>1535</v>
      </c>
      <c r="K1255" s="4"/>
    </row>
    <row r="1256" spans="1:13" s="10" customFormat="1">
      <c r="A1256" s="5" t="str">
        <f t="shared" si="19"/>
        <v>NATL SPACE SCIENCECTR_北京</v>
      </c>
      <c r="B1256" t="s">
        <v>1548</v>
      </c>
      <c r="C1256" s="6" t="s">
        <v>14</v>
      </c>
      <c r="D1256" s="7"/>
      <c r="E1256" s="4" t="s">
        <v>1535</v>
      </c>
      <c r="F1256" t="s">
        <v>16</v>
      </c>
      <c r="G1256" s="8" t="s">
        <v>752</v>
      </c>
      <c r="H1256" s="8" t="s">
        <v>752</v>
      </c>
      <c r="I1256" s="8"/>
      <c r="J1256" t="s">
        <v>1535</v>
      </c>
      <c r="K1256" s="4"/>
    </row>
    <row r="1257" spans="1:13" s="10" customFormat="1">
      <c r="A1257" s="5" t="str">
        <f t="shared" si="19"/>
        <v>NSSC_北京</v>
      </c>
      <c r="B1257" t="s">
        <v>1549</v>
      </c>
      <c r="C1257" s="6" t="s">
        <v>14</v>
      </c>
      <c r="D1257" s="7"/>
      <c r="E1257" s="4" t="s">
        <v>1535</v>
      </c>
      <c r="F1257" t="s">
        <v>16</v>
      </c>
      <c r="G1257" s="8" t="s">
        <v>752</v>
      </c>
      <c r="H1257" s="8" t="s">
        <v>752</v>
      </c>
      <c r="I1257" s="8"/>
      <c r="J1257" t="s">
        <v>1535</v>
      </c>
      <c r="K1257" s="4"/>
    </row>
    <row r="1258" spans="1:13" s="10" customFormat="1">
      <c r="A1258" s="5" t="str">
        <f t="shared" si="19"/>
        <v>NANO SCI &amp; TECHNOL CTR_北京</v>
      </c>
      <c r="B1258" s="12" t="s">
        <v>1550</v>
      </c>
      <c r="C1258" s="13" t="s">
        <v>23</v>
      </c>
      <c r="D1258" s="18"/>
      <c r="E1258" s="13" t="s">
        <v>1551</v>
      </c>
      <c r="F1258" s="13"/>
      <c r="G1258" s="13" t="s">
        <v>99</v>
      </c>
      <c r="H1258" s="13" t="s">
        <v>99</v>
      </c>
      <c r="I1258" s="13"/>
      <c r="J1258" s="13" t="s">
        <v>1551</v>
      </c>
      <c r="K1258" s="12"/>
      <c r="L1258" s="13" t="s">
        <v>30</v>
      </c>
      <c r="M1258" s="15"/>
    </row>
    <row r="1259" spans="1:13" s="10" customFormat="1">
      <c r="A1259" s="5" t="str">
        <f t="shared" si="19"/>
        <v>NANO SCI &amp; TECHOL CTR_北京</v>
      </c>
      <c r="B1259" s="12" t="s">
        <v>1552</v>
      </c>
      <c r="C1259" s="13" t="s">
        <v>23</v>
      </c>
      <c r="D1259" s="18"/>
      <c r="E1259" s="13" t="s">
        <v>1551</v>
      </c>
      <c r="F1259" s="13"/>
      <c r="G1259" s="13" t="s">
        <v>99</v>
      </c>
      <c r="H1259" s="13" t="s">
        <v>99</v>
      </c>
      <c r="I1259" s="13"/>
      <c r="J1259" s="13" t="s">
        <v>1551</v>
      </c>
      <c r="K1259" s="12"/>
      <c r="L1259" s="13" t="s">
        <v>30</v>
      </c>
      <c r="M1259" s="15"/>
    </row>
    <row r="1260" spans="1:13" s="10" customFormat="1">
      <c r="A1260" s="5" t="str">
        <f t="shared" si="19"/>
        <v>NAT CTR NANOSCI &amp; TECHNOL_北京</v>
      </c>
      <c r="B1260" s="16" t="s">
        <v>1553</v>
      </c>
      <c r="C1260" s="13" t="s">
        <v>23</v>
      </c>
      <c r="D1260" s="17"/>
      <c r="E1260" s="13" t="s">
        <v>1551</v>
      </c>
      <c r="F1260" s="13"/>
      <c r="G1260" s="13" t="s">
        <v>99</v>
      </c>
      <c r="H1260" s="13" t="s">
        <v>99</v>
      </c>
      <c r="I1260" s="13"/>
      <c r="J1260" s="13" t="s">
        <v>1551</v>
      </c>
      <c r="K1260" s="12"/>
      <c r="L1260" s="13" t="s">
        <v>36</v>
      </c>
      <c r="M1260" s="15"/>
    </row>
    <row r="1261" spans="1:13" s="10" customFormat="1">
      <c r="A1261" s="5" t="str">
        <f t="shared" si="19"/>
        <v>National Center for Nanoscience and Technology_北京</v>
      </c>
      <c r="B1261" s="12" t="s">
        <v>1554</v>
      </c>
      <c r="C1261" s="13" t="s">
        <v>23</v>
      </c>
      <c r="D1261" s="18"/>
      <c r="E1261" s="13" t="s">
        <v>1551</v>
      </c>
      <c r="F1261" s="13"/>
      <c r="G1261" s="13" t="s">
        <v>99</v>
      </c>
      <c r="H1261" s="13" t="s">
        <v>99</v>
      </c>
      <c r="I1261" s="13"/>
      <c r="J1261" s="13" t="s">
        <v>1551</v>
      </c>
      <c r="K1261" s="12" t="s">
        <v>1555</v>
      </c>
      <c r="L1261" s="13" t="s">
        <v>19</v>
      </c>
      <c r="M1261" s="15"/>
    </row>
    <row r="1262" spans="1:13" s="10" customFormat="1">
      <c r="A1262" s="5" t="str">
        <f t="shared" si="19"/>
        <v>NATL CHINA NANASCI &amp; TECHNOL_北京</v>
      </c>
      <c r="B1262" s="16" t="s">
        <v>1556</v>
      </c>
      <c r="C1262" s="13" t="s">
        <v>23</v>
      </c>
      <c r="D1262" s="17"/>
      <c r="E1262" s="13" t="s">
        <v>1551</v>
      </c>
      <c r="F1262" s="13"/>
      <c r="G1262" s="13" t="s">
        <v>99</v>
      </c>
      <c r="H1262" s="13" t="s">
        <v>99</v>
      </c>
      <c r="I1262" s="13"/>
      <c r="J1262" s="13" t="s">
        <v>1551</v>
      </c>
      <c r="K1262" s="12"/>
      <c r="L1262" s="13" t="s">
        <v>36</v>
      </c>
      <c r="M1262" s="15"/>
    </row>
    <row r="1263" spans="1:13" s="10" customFormat="1">
      <c r="A1263" s="5" t="str">
        <f t="shared" si="19"/>
        <v>NATL CT NANOSCI &amp; TECHNOL_北京</v>
      </c>
      <c r="B1263" s="16" t="s">
        <v>1557</v>
      </c>
      <c r="C1263" s="13" t="s">
        <v>23</v>
      </c>
      <c r="D1263" s="17"/>
      <c r="E1263" s="13" t="s">
        <v>1551</v>
      </c>
      <c r="F1263" s="13"/>
      <c r="G1263" s="13" t="s">
        <v>99</v>
      </c>
      <c r="H1263" s="13" t="s">
        <v>99</v>
      </c>
      <c r="I1263" s="13"/>
      <c r="J1263" s="13" t="s">
        <v>1551</v>
      </c>
      <c r="K1263" s="12"/>
      <c r="L1263" s="13" t="s">
        <v>36</v>
      </c>
      <c r="M1263" s="15"/>
    </row>
    <row r="1264" spans="1:13" s="10" customFormat="1">
      <c r="A1264" s="5" t="str">
        <f t="shared" si="19"/>
        <v>NATL CTR NANO SCI &amp; TECHNOL_北京</v>
      </c>
      <c r="B1264" s="16" t="s">
        <v>1558</v>
      </c>
      <c r="C1264" s="13" t="s">
        <v>23</v>
      </c>
      <c r="D1264" s="17"/>
      <c r="E1264" s="13" t="s">
        <v>1551</v>
      </c>
      <c r="F1264" s="13"/>
      <c r="G1264" s="13" t="s">
        <v>99</v>
      </c>
      <c r="H1264" s="13" t="s">
        <v>99</v>
      </c>
      <c r="I1264" s="13"/>
      <c r="J1264" s="13" t="s">
        <v>1551</v>
      </c>
      <c r="K1264" s="12"/>
      <c r="L1264" s="13" t="s">
        <v>36</v>
      </c>
      <c r="M1264" s="15"/>
    </row>
    <row r="1265" spans="1:13" s="10" customFormat="1">
      <c r="A1265" s="5" t="str">
        <f t="shared" si="19"/>
        <v>NATL CTR NANOSCI_北京</v>
      </c>
      <c r="B1265" s="16" t="s">
        <v>1559</v>
      </c>
      <c r="C1265" s="13" t="s">
        <v>23</v>
      </c>
      <c r="D1265" s="17"/>
      <c r="E1265" s="13" t="s">
        <v>1551</v>
      </c>
      <c r="F1265" s="13"/>
      <c r="G1265" s="13" t="s">
        <v>99</v>
      </c>
      <c r="H1265" s="13" t="s">
        <v>99</v>
      </c>
      <c r="I1265" s="13"/>
      <c r="J1265" s="13" t="s">
        <v>1551</v>
      </c>
      <c r="K1265" s="12"/>
      <c r="L1265" s="13" t="s">
        <v>36</v>
      </c>
      <c r="M1265" s="15"/>
    </row>
    <row r="1266" spans="1:13" s="10" customFormat="1">
      <c r="A1266" s="5" t="str">
        <f t="shared" si="19"/>
        <v>NATL CTR NANOSCI &amp; NANNOTECHNOL_北京</v>
      </c>
      <c r="B1266" s="16" t="s">
        <v>1560</v>
      </c>
      <c r="C1266" s="13" t="s">
        <v>23</v>
      </c>
      <c r="D1266" s="17"/>
      <c r="E1266" s="13" t="s">
        <v>1551</v>
      </c>
      <c r="F1266" s="13"/>
      <c r="G1266" s="13" t="s">
        <v>99</v>
      </c>
      <c r="H1266" s="13" t="s">
        <v>99</v>
      </c>
      <c r="I1266" s="13"/>
      <c r="J1266" s="13" t="s">
        <v>1551</v>
      </c>
      <c r="K1266" s="12"/>
      <c r="L1266" s="13" t="s">
        <v>36</v>
      </c>
      <c r="M1266" s="15"/>
    </row>
    <row r="1267" spans="1:13" s="10" customFormat="1">
      <c r="A1267" s="5" t="str">
        <f t="shared" si="19"/>
        <v>NATL CTR NANOSCI &amp; NANO TECHNOL_北京</v>
      </c>
      <c r="B1267" s="16" t="s">
        <v>1561</v>
      </c>
      <c r="C1267" s="13" t="s">
        <v>23</v>
      </c>
      <c r="D1267" s="17"/>
      <c r="E1267" s="13" t="s">
        <v>1551</v>
      </c>
      <c r="F1267" s="13"/>
      <c r="G1267" s="13" t="s">
        <v>99</v>
      </c>
      <c r="H1267" s="13" t="s">
        <v>99</v>
      </c>
      <c r="I1267" s="13"/>
      <c r="J1267" s="13" t="s">
        <v>1551</v>
      </c>
      <c r="K1267" s="12"/>
      <c r="L1267" s="13" t="s">
        <v>36</v>
      </c>
      <c r="M1267" s="15"/>
    </row>
    <row r="1268" spans="1:13" s="10" customFormat="1">
      <c r="A1268" s="5" t="str">
        <f t="shared" si="19"/>
        <v>NATL CTR NANOSCI &amp; NANOTECH CHINA NCNST_北京</v>
      </c>
      <c r="B1268" s="16" t="s">
        <v>1562</v>
      </c>
      <c r="C1268" s="13" t="s">
        <v>23</v>
      </c>
      <c r="D1268" s="17"/>
      <c r="E1268" s="13" t="s">
        <v>1551</v>
      </c>
      <c r="F1268" s="13"/>
      <c r="G1268" s="13" t="s">
        <v>99</v>
      </c>
      <c r="H1268" s="13" t="s">
        <v>99</v>
      </c>
      <c r="I1268" s="13"/>
      <c r="J1268" s="13" t="s">
        <v>1551</v>
      </c>
      <c r="K1268" s="12"/>
      <c r="L1268" s="13" t="s">
        <v>36</v>
      </c>
      <c r="M1268" s="15"/>
    </row>
    <row r="1269" spans="1:13" s="10" customFormat="1">
      <c r="A1269" s="5" t="str">
        <f t="shared" si="19"/>
        <v>NATL CTR NANOSCI &amp; NANOTECHNOL_北京</v>
      </c>
      <c r="B1269" s="12" t="s">
        <v>1563</v>
      </c>
      <c r="C1269" s="13" t="s">
        <v>23</v>
      </c>
      <c r="D1269" s="18"/>
      <c r="E1269" s="13" t="s">
        <v>1551</v>
      </c>
      <c r="F1269" s="13"/>
      <c r="G1269" s="13" t="s">
        <v>99</v>
      </c>
      <c r="H1269" s="13" t="s">
        <v>99</v>
      </c>
      <c r="I1269" s="13"/>
      <c r="J1269" s="13" t="s">
        <v>1551</v>
      </c>
      <c r="K1269" s="12"/>
      <c r="L1269" s="13" t="s">
        <v>30</v>
      </c>
      <c r="M1269" s="15"/>
    </row>
    <row r="1270" spans="1:13" s="10" customFormat="1">
      <c r="A1270" s="5" t="str">
        <f t="shared" si="19"/>
        <v>NATL CTR NANOSCI &amp; NANOTECHNOL CHINA_北京</v>
      </c>
      <c r="B1270" s="12" t="s">
        <v>1564</v>
      </c>
      <c r="C1270" s="13" t="s">
        <v>23</v>
      </c>
      <c r="D1270" s="18"/>
      <c r="E1270" s="13" t="s">
        <v>1551</v>
      </c>
      <c r="F1270" s="13"/>
      <c r="G1270" s="13" t="s">
        <v>99</v>
      </c>
      <c r="H1270" s="13" t="s">
        <v>99</v>
      </c>
      <c r="I1270" s="13"/>
      <c r="J1270" s="13" t="s">
        <v>1551</v>
      </c>
      <c r="K1270" s="12"/>
      <c r="L1270" s="13" t="s">
        <v>30</v>
      </c>
      <c r="M1270" s="15"/>
    </row>
    <row r="1271" spans="1:13" s="10" customFormat="1">
      <c r="A1271" s="5" t="str">
        <f t="shared" si="19"/>
        <v>NATL CTR NANOSCI &amp; NANOTECHNOL NCNST_北京</v>
      </c>
      <c r="B1271" s="16" t="s">
        <v>1565</v>
      </c>
      <c r="C1271" s="13" t="s">
        <v>23</v>
      </c>
      <c r="D1271" s="17"/>
      <c r="E1271" s="13" t="s">
        <v>1551</v>
      </c>
      <c r="F1271" s="13"/>
      <c r="G1271" s="13" t="s">
        <v>99</v>
      </c>
      <c r="H1271" s="13" t="s">
        <v>99</v>
      </c>
      <c r="I1271" s="13"/>
      <c r="J1271" s="13" t="s">
        <v>1551</v>
      </c>
      <c r="K1271" s="12"/>
      <c r="L1271" s="13" t="s">
        <v>36</v>
      </c>
      <c r="M1271" s="15"/>
    </row>
    <row r="1272" spans="1:13" s="10" customFormat="1">
      <c r="A1272" s="5" t="str">
        <f t="shared" si="19"/>
        <v>NATL CTR NANOSCI &amp; TECHNNOL_北京</v>
      </c>
      <c r="B1272" s="16" t="s">
        <v>1566</v>
      </c>
      <c r="C1272" s="13" t="s">
        <v>23</v>
      </c>
      <c r="D1272" s="17"/>
      <c r="E1272" s="13" t="s">
        <v>1551</v>
      </c>
      <c r="F1272" s="13"/>
      <c r="G1272" s="13" t="s">
        <v>99</v>
      </c>
      <c r="H1272" s="13" t="s">
        <v>99</v>
      </c>
      <c r="I1272" s="13"/>
      <c r="J1272" s="13" t="s">
        <v>1551</v>
      </c>
      <c r="K1272" s="12"/>
      <c r="L1272" s="13" t="s">
        <v>36</v>
      </c>
      <c r="M1272" s="15"/>
    </row>
    <row r="1273" spans="1:13" s="10" customFormat="1">
      <c r="A1273" s="5" t="str">
        <f t="shared" si="19"/>
        <v>NATL CTR NANOSCI &amp; TECHNOL_北京</v>
      </c>
      <c r="B1273" s="12" t="s">
        <v>1567</v>
      </c>
      <c r="C1273" s="13" t="s">
        <v>23</v>
      </c>
      <c r="D1273" s="18"/>
      <c r="E1273" s="13" t="s">
        <v>1551</v>
      </c>
      <c r="F1273" s="13"/>
      <c r="G1273" s="13" t="s">
        <v>99</v>
      </c>
      <c r="H1273" s="13" t="s">
        <v>99</v>
      </c>
      <c r="I1273" s="13"/>
      <c r="J1273" s="13" t="s">
        <v>1551</v>
      </c>
      <c r="K1273" s="12"/>
      <c r="L1273" s="13" t="s">
        <v>30</v>
      </c>
      <c r="M1273" s="15"/>
    </row>
    <row r="1274" spans="1:13" s="10" customFormat="1">
      <c r="A1274" s="5" t="str">
        <f t="shared" si="19"/>
        <v>NATL CTR NANOSCI &amp; TECHNOL 2_北京</v>
      </c>
      <c r="B1274" s="16" t="s">
        <v>1568</v>
      </c>
      <c r="C1274" s="13" t="s">
        <v>23</v>
      </c>
      <c r="D1274" s="17"/>
      <c r="E1274" s="13" t="s">
        <v>1551</v>
      </c>
      <c r="F1274" s="13"/>
      <c r="G1274" s="13" t="s">
        <v>99</v>
      </c>
      <c r="H1274" s="13" t="s">
        <v>99</v>
      </c>
      <c r="I1274" s="13"/>
      <c r="J1274" s="13" t="s">
        <v>1551</v>
      </c>
      <c r="K1274" s="12"/>
      <c r="L1274" s="13" t="s">
        <v>36</v>
      </c>
      <c r="M1274" s="15"/>
    </row>
    <row r="1275" spans="1:13" s="10" customFormat="1">
      <c r="A1275" s="5" t="str">
        <f t="shared" si="19"/>
        <v>NATL CTR NANOSCI &amp; TECHNOL BEIJING_北京</v>
      </c>
      <c r="B1275" s="16" t="s">
        <v>1569</v>
      </c>
      <c r="C1275" s="13" t="s">
        <v>23</v>
      </c>
      <c r="D1275" s="17"/>
      <c r="E1275" s="13" t="s">
        <v>1551</v>
      </c>
      <c r="F1275" s="13"/>
      <c r="G1275" s="13" t="s">
        <v>99</v>
      </c>
      <c r="H1275" s="13" t="s">
        <v>99</v>
      </c>
      <c r="I1275" s="13"/>
      <c r="J1275" s="13" t="s">
        <v>1551</v>
      </c>
      <c r="K1275" s="12"/>
      <c r="L1275" s="13" t="s">
        <v>36</v>
      </c>
      <c r="M1275" s="15"/>
    </row>
    <row r="1276" spans="1:13" s="10" customFormat="1">
      <c r="A1276" s="5" t="str">
        <f t="shared" si="19"/>
        <v>NATL CTR NANOSCI &amp; TECHNOL CHINA_北京</v>
      </c>
      <c r="B1276" s="12" t="s">
        <v>1570</v>
      </c>
      <c r="C1276" s="13" t="s">
        <v>23</v>
      </c>
      <c r="D1276" s="18"/>
      <c r="E1276" s="13" t="s">
        <v>1551</v>
      </c>
      <c r="F1276" s="13"/>
      <c r="G1276" s="13" t="s">
        <v>99</v>
      </c>
      <c r="H1276" s="13" t="s">
        <v>99</v>
      </c>
      <c r="I1276" s="13"/>
      <c r="J1276" s="13" t="s">
        <v>1551</v>
      </c>
      <c r="K1276" s="12"/>
      <c r="L1276" s="13" t="s">
        <v>30</v>
      </c>
      <c r="M1276" s="15"/>
    </row>
    <row r="1277" spans="1:13" s="10" customFormat="1">
      <c r="A1277" s="5" t="str">
        <f t="shared" si="19"/>
        <v>NATL CTR NANOSCI &amp; TECHNOL CHINA NCNST_北京</v>
      </c>
      <c r="B1277" s="16" t="s">
        <v>1571</v>
      </c>
      <c r="C1277" s="13" t="s">
        <v>23</v>
      </c>
      <c r="D1277" s="17"/>
      <c r="E1277" s="13" t="s">
        <v>1551</v>
      </c>
      <c r="F1277" s="13"/>
      <c r="G1277" s="13" t="s">
        <v>99</v>
      </c>
      <c r="H1277" s="13" t="s">
        <v>99</v>
      </c>
      <c r="I1277" s="13"/>
      <c r="J1277" s="13" t="s">
        <v>1551</v>
      </c>
      <c r="K1277" s="12"/>
      <c r="L1277" s="13" t="s">
        <v>36</v>
      </c>
      <c r="M1277" s="15"/>
    </row>
    <row r="1278" spans="1:13" s="10" customFormat="1">
      <c r="A1278" s="5" t="str">
        <f t="shared" si="19"/>
        <v>NATL CTR NANOSCI &amp; TECHNOL CHINA W_北京</v>
      </c>
      <c r="B1278" s="16" t="s">
        <v>1572</v>
      </c>
      <c r="C1278" s="13" t="s">
        <v>23</v>
      </c>
      <c r="D1278" s="17"/>
      <c r="E1278" s="13" t="s">
        <v>1551</v>
      </c>
      <c r="F1278" s="13"/>
      <c r="G1278" s="13" t="s">
        <v>99</v>
      </c>
      <c r="H1278" s="13" t="s">
        <v>99</v>
      </c>
      <c r="I1278" s="13"/>
      <c r="J1278" s="13" t="s">
        <v>1551</v>
      </c>
      <c r="K1278" s="12"/>
      <c r="L1278" s="13" t="s">
        <v>36</v>
      </c>
      <c r="M1278" s="15"/>
    </row>
    <row r="1279" spans="1:13" s="10" customFormat="1">
      <c r="A1279" s="5" t="str">
        <f t="shared" si="19"/>
        <v>NATL CTR NANOSCI &amp; TECHNOL NCNST_北京</v>
      </c>
      <c r="B1279" s="16" t="s">
        <v>1573</v>
      </c>
      <c r="C1279" s="13" t="s">
        <v>23</v>
      </c>
      <c r="D1279" s="17"/>
      <c r="E1279" s="13" t="s">
        <v>1551</v>
      </c>
      <c r="F1279" s="13"/>
      <c r="G1279" s="13" t="s">
        <v>99</v>
      </c>
      <c r="H1279" s="13" t="s">
        <v>99</v>
      </c>
      <c r="I1279" s="13"/>
      <c r="J1279" s="13" t="s">
        <v>1551</v>
      </c>
      <c r="K1279" s="12"/>
      <c r="L1279" s="13" t="s">
        <v>36</v>
      </c>
      <c r="M1279" s="15"/>
    </row>
    <row r="1280" spans="1:13" s="10" customFormat="1">
      <c r="A1280" s="5" t="str">
        <f t="shared" si="19"/>
        <v>NATL CTR NANOSCI &amp; TECHNOL NCNST CHINA_北京</v>
      </c>
      <c r="B1280" s="16" t="s">
        <v>1574</v>
      </c>
      <c r="C1280" s="13" t="s">
        <v>23</v>
      </c>
      <c r="D1280" s="17"/>
      <c r="E1280" s="13" t="s">
        <v>1551</v>
      </c>
      <c r="F1280" s="13"/>
      <c r="G1280" s="13" t="s">
        <v>99</v>
      </c>
      <c r="H1280" s="13" t="s">
        <v>99</v>
      </c>
      <c r="I1280" s="13"/>
      <c r="J1280" s="13" t="s">
        <v>1551</v>
      </c>
      <c r="K1280" s="12"/>
      <c r="L1280" s="13" t="s">
        <v>36</v>
      </c>
      <c r="M1280" s="15"/>
    </row>
    <row r="1281" spans="1:13" s="10" customFormat="1">
      <c r="A1281" s="5" t="str">
        <f t="shared" si="19"/>
        <v>NATL CTR NANOSCI &amp; TECHOL_北京</v>
      </c>
      <c r="B1281" s="16" t="s">
        <v>1575</v>
      </c>
      <c r="C1281" s="13" t="s">
        <v>23</v>
      </c>
      <c r="D1281" s="17"/>
      <c r="E1281" s="13" t="s">
        <v>1551</v>
      </c>
      <c r="F1281" s="13"/>
      <c r="G1281" s="13" t="s">
        <v>99</v>
      </c>
      <c r="H1281" s="13" t="s">
        <v>99</v>
      </c>
      <c r="I1281" s="13"/>
      <c r="J1281" s="13" t="s">
        <v>1551</v>
      </c>
      <c r="K1281" s="12"/>
      <c r="L1281" s="13" t="s">
        <v>36</v>
      </c>
      <c r="M1281" s="15"/>
    </row>
    <row r="1282" spans="1:13" s="10" customFormat="1">
      <c r="A1282" s="5" t="str">
        <f t="shared" ref="A1282:A1345" si="20">B1282&amp;"_"&amp;G1282</f>
        <v>NATL CTR NANOSCI TECHNOL_北京</v>
      </c>
      <c r="B1282" s="16" t="s">
        <v>1576</v>
      </c>
      <c r="C1282" s="13" t="s">
        <v>23</v>
      </c>
      <c r="D1282" s="17"/>
      <c r="E1282" s="13" t="s">
        <v>1551</v>
      </c>
      <c r="F1282" s="13"/>
      <c r="G1282" s="13" t="s">
        <v>99</v>
      </c>
      <c r="H1282" s="13" t="s">
        <v>99</v>
      </c>
      <c r="I1282" s="13"/>
      <c r="J1282" s="13" t="s">
        <v>1551</v>
      </c>
      <c r="K1282" s="12"/>
      <c r="L1282" s="13" t="s">
        <v>36</v>
      </c>
      <c r="M1282" s="15"/>
    </row>
    <row r="1283" spans="1:13" s="10" customFormat="1">
      <c r="A1283" s="5" t="str">
        <f t="shared" si="20"/>
        <v>NATL CTR NANOSCI TECHNOL CHINA_北京</v>
      </c>
      <c r="B1283" s="12" t="s">
        <v>1577</v>
      </c>
      <c r="C1283" s="13" t="s">
        <v>23</v>
      </c>
      <c r="D1283" s="18"/>
      <c r="E1283" s="13" t="s">
        <v>1578</v>
      </c>
      <c r="F1283" s="13"/>
      <c r="G1283" s="14" t="s">
        <v>99</v>
      </c>
      <c r="H1283" s="14" t="s">
        <v>99</v>
      </c>
      <c r="I1283" s="13"/>
      <c r="J1283" s="13" t="s">
        <v>1578</v>
      </c>
      <c r="K1283" s="12"/>
      <c r="L1283" s="13"/>
      <c r="M1283" s="22"/>
    </row>
    <row r="1284" spans="1:13" s="10" customFormat="1">
      <c r="A1284" s="5" t="str">
        <f t="shared" si="20"/>
        <v>NATL CTR NANOSCI TECHNOL NCNST_北京</v>
      </c>
      <c r="B1284" s="12" t="s">
        <v>1579</v>
      </c>
      <c r="C1284" s="13" t="s">
        <v>23</v>
      </c>
      <c r="D1284" s="18"/>
      <c r="E1284" s="13" t="s">
        <v>1578</v>
      </c>
      <c r="F1284" s="13"/>
      <c r="G1284" s="14" t="s">
        <v>99</v>
      </c>
      <c r="H1284" s="14" t="s">
        <v>99</v>
      </c>
      <c r="I1284" s="13"/>
      <c r="J1284" s="13" t="s">
        <v>1578</v>
      </c>
      <c r="K1284" s="12"/>
      <c r="L1284" s="13"/>
      <c r="M1284" s="22"/>
    </row>
    <row r="1285" spans="1:13" s="10" customFormat="1">
      <c r="A1285" s="5" t="str">
        <f t="shared" si="20"/>
        <v>NATL CTR NANOSCICENCE &amp; TECHNOL_北京</v>
      </c>
      <c r="B1285" s="16" t="s">
        <v>1580</v>
      </c>
      <c r="C1285" s="13" t="s">
        <v>23</v>
      </c>
      <c r="D1285" s="17"/>
      <c r="E1285" s="13" t="s">
        <v>1551</v>
      </c>
      <c r="F1285" s="13"/>
      <c r="G1285" s="13" t="s">
        <v>99</v>
      </c>
      <c r="H1285" s="13" t="s">
        <v>99</v>
      </c>
      <c r="I1285" s="13"/>
      <c r="J1285" s="13" t="s">
        <v>1551</v>
      </c>
      <c r="K1285" s="12"/>
      <c r="L1285" s="13" t="s">
        <v>36</v>
      </c>
      <c r="M1285" s="15"/>
    </row>
    <row r="1286" spans="1:13" s="10" customFormat="1">
      <c r="A1286" s="5" t="str">
        <f t="shared" si="20"/>
        <v>NATL CTR NANOSCIENCE &amp; TECHNOL_北京</v>
      </c>
      <c r="B1286" s="16" t="s">
        <v>1581</v>
      </c>
      <c r="C1286" s="13" t="s">
        <v>23</v>
      </c>
      <c r="D1286" s="17"/>
      <c r="E1286" s="13" t="s">
        <v>1551</v>
      </c>
      <c r="F1286" s="13"/>
      <c r="G1286" s="13" t="s">
        <v>99</v>
      </c>
      <c r="H1286" s="13" t="s">
        <v>99</v>
      </c>
      <c r="I1286" s="13"/>
      <c r="J1286" s="13" t="s">
        <v>1551</v>
      </c>
      <c r="K1286" s="12"/>
      <c r="L1286" s="13" t="s">
        <v>36</v>
      </c>
      <c r="M1286" s="15"/>
    </row>
    <row r="1287" spans="1:13" s="10" customFormat="1">
      <c r="A1287" s="5" t="str">
        <f t="shared" si="20"/>
        <v>NATL CTR NANOSIC &amp; TECHNOL_北京</v>
      </c>
      <c r="B1287" s="16" t="s">
        <v>1582</v>
      </c>
      <c r="C1287" s="13" t="s">
        <v>23</v>
      </c>
      <c r="D1287" s="17"/>
      <c r="E1287" s="13" t="s">
        <v>1551</v>
      </c>
      <c r="F1287" s="13"/>
      <c r="G1287" s="13" t="s">
        <v>99</v>
      </c>
      <c r="H1287" s="13" t="s">
        <v>99</v>
      </c>
      <c r="I1287" s="13"/>
      <c r="J1287" s="13" t="s">
        <v>1551</v>
      </c>
      <c r="K1287" s="12"/>
      <c r="L1287" s="13" t="s">
        <v>36</v>
      </c>
      <c r="M1287" s="15"/>
    </row>
    <row r="1288" spans="1:13" s="10" customFormat="1">
      <c r="A1288" s="5" t="str">
        <f t="shared" si="20"/>
        <v>NATL CTR NANOTECHNOL &amp; SCI_北京</v>
      </c>
      <c r="B1288" s="16" t="s">
        <v>1583</v>
      </c>
      <c r="C1288" s="13" t="s">
        <v>23</v>
      </c>
      <c r="D1288" s="17"/>
      <c r="E1288" s="13" t="s">
        <v>1551</v>
      </c>
      <c r="F1288" s="13"/>
      <c r="G1288" s="13" t="s">
        <v>99</v>
      </c>
      <c r="H1288" s="13" t="s">
        <v>99</v>
      </c>
      <c r="I1288" s="13"/>
      <c r="J1288" s="13" t="s">
        <v>1551</v>
      </c>
      <c r="K1288" s="12"/>
      <c r="L1288" s="13" t="s">
        <v>36</v>
      </c>
      <c r="M1288" s="15"/>
    </row>
    <row r="1289" spans="1:13" s="10" customFormat="1">
      <c r="A1289" s="5" t="str">
        <f t="shared" si="20"/>
        <v>NATL CTR NONOSCI &amp; TECHNOL CHINA_北京</v>
      </c>
      <c r="B1289" s="16" t="s">
        <v>1584</v>
      </c>
      <c r="C1289" s="13" t="s">
        <v>23</v>
      </c>
      <c r="D1289" s="17"/>
      <c r="E1289" s="13" t="s">
        <v>1551</v>
      </c>
      <c r="F1289" s="13"/>
      <c r="G1289" s="13" t="s">
        <v>99</v>
      </c>
      <c r="H1289" s="13" t="s">
        <v>99</v>
      </c>
      <c r="I1289" s="13"/>
      <c r="J1289" s="13" t="s">
        <v>1551</v>
      </c>
      <c r="K1289" s="12"/>
      <c r="L1289" s="13" t="s">
        <v>36</v>
      </c>
      <c r="M1289" s="15"/>
    </row>
    <row r="1290" spans="1:13" s="10" customFormat="1">
      <c r="A1290" s="5" t="str">
        <f t="shared" si="20"/>
        <v>NATL ENGN &amp; RES CTR NANOTECHNOL_北京</v>
      </c>
      <c r="B1290" s="16" t="s">
        <v>1585</v>
      </c>
      <c r="C1290" s="13" t="s">
        <v>23</v>
      </c>
      <c r="D1290" s="17"/>
      <c r="E1290" s="13" t="s">
        <v>1551</v>
      </c>
      <c r="F1290" s="13"/>
      <c r="G1290" s="13" t="s">
        <v>99</v>
      </c>
      <c r="H1290" s="13" t="s">
        <v>99</v>
      </c>
      <c r="I1290" s="13"/>
      <c r="J1290" s="13" t="s">
        <v>1551</v>
      </c>
      <c r="K1290" s="12"/>
      <c r="L1290" s="13" t="s">
        <v>36</v>
      </c>
      <c r="M1290" s="15"/>
    </row>
    <row r="1291" spans="1:13" s="10" customFormat="1">
      <c r="A1291" s="5" t="str">
        <f t="shared" si="20"/>
        <v>NCNST_北京</v>
      </c>
      <c r="B1291" s="12" t="s">
        <v>1586</v>
      </c>
      <c r="C1291" s="13" t="s">
        <v>23</v>
      </c>
      <c r="D1291" s="18"/>
      <c r="E1291" s="13" t="s">
        <v>1551</v>
      </c>
      <c r="F1291" s="13"/>
      <c r="G1291" s="13" t="s">
        <v>99</v>
      </c>
      <c r="H1291" s="13" t="s">
        <v>99</v>
      </c>
      <c r="I1291" s="13"/>
      <c r="J1291" s="13" t="s">
        <v>1551</v>
      </c>
      <c r="K1291" s="12"/>
      <c r="L1291" s="13" t="s">
        <v>30</v>
      </c>
      <c r="M1291" s="15"/>
    </row>
    <row r="1292" spans="1:13" s="10" customFormat="1">
      <c r="A1292" s="5" t="str">
        <f t="shared" si="20"/>
        <v>CTR NANOSCI TECHNOL_北京</v>
      </c>
      <c r="B1292" t="s">
        <v>1587</v>
      </c>
      <c r="C1292" s="6" t="s">
        <v>14</v>
      </c>
      <c r="D1292" s="7"/>
      <c r="E1292" s="4" t="s">
        <v>1551</v>
      </c>
      <c r="F1292" t="s">
        <v>16</v>
      </c>
      <c r="G1292" s="8" t="s">
        <v>752</v>
      </c>
      <c r="H1292" s="8" t="s">
        <v>752</v>
      </c>
      <c r="I1292" s="8"/>
      <c r="J1292" t="s">
        <v>1551</v>
      </c>
      <c r="K1292" s="4"/>
    </row>
    <row r="1293" spans="1:13" s="10" customFormat="1">
      <c r="A1293" s="5" t="str">
        <f t="shared" si="20"/>
        <v>NANOSAFETY NATL CTR NANOSCI TECHNOL NCNST_北京</v>
      </c>
      <c r="B1293" t="s">
        <v>1588</v>
      </c>
      <c r="C1293" s="6" t="s">
        <v>14</v>
      </c>
      <c r="D1293" s="7"/>
      <c r="E1293" s="4" t="s">
        <v>1551</v>
      </c>
      <c r="F1293" t="s">
        <v>16</v>
      </c>
      <c r="G1293" s="8" t="s">
        <v>752</v>
      </c>
      <c r="H1293" s="8" t="s">
        <v>752</v>
      </c>
      <c r="I1293" s="8"/>
      <c r="J1293" t="s">
        <v>1551</v>
      </c>
      <c r="K1293" s="4"/>
    </row>
    <row r="1294" spans="1:13" s="10" customFormat="1">
      <c r="A1294" s="5" t="str">
        <f t="shared" si="20"/>
        <v>NATIONAL CENTER FOR NANOSCIENCE &amp; TECHNOLOGY - CHINA_北京</v>
      </c>
      <c r="B1294" t="s">
        <v>1589</v>
      </c>
      <c r="C1294" s="6" t="s">
        <v>14</v>
      </c>
      <c r="D1294" s="7"/>
      <c r="E1294" s="4" t="s">
        <v>1551</v>
      </c>
      <c r="F1294" t="s">
        <v>16</v>
      </c>
      <c r="G1294" s="8" t="s">
        <v>752</v>
      </c>
      <c r="H1294" s="8" t="s">
        <v>752</v>
      </c>
      <c r="I1294" s="8"/>
      <c r="J1294" t="s">
        <v>1551</v>
      </c>
      <c r="K1294" s="4"/>
    </row>
    <row r="1295" spans="1:13" s="10" customFormat="1">
      <c r="A1295" s="5" t="str">
        <f t="shared" si="20"/>
        <v>NATL CENT NANOSCI TECHNOL_北京</v>
      </c>
      <c r="B1295" t="s">
        <v>1590</v>
      </c>
      <c r="C1295" s="6" t="s">
        <v>14</v>
      </c>
      <c r="D1295" s="7"/>
      <c r="E1295" s="4" t="s">
        <v>1551</v>
      </c>
      <c r="F1295" t="s">
        <v>16</v>
      </c>
      <c r="G1295" s="8" t="s">
        <v>752</v>
      </c>
      <c r="H1295" s="8" t="s">
        <v>752</v>
      </c>
      <c r="I1295" s="8"/>
      <c r="J1295" t="s">
        <v>1551</v>
      </c>
      <c r="K1295" s="4"/>
    </row>
    <row r="1296" spans="1:13" s="10" customFormat="1">
      <c r="A1296" s="5" t="str">
        <f t="shared" si="20"/>
        <v>NATL CT NANOSCI TECHNOL_北京</v>
      </c>
      <c r="B1296" t="s">
        <v>1591</v>
      </c>
      <c r="C1296" s="6" t="s">
        <v>14</v>
      </c>
      <c r="D1296" s="7"/>
      <c r="E1296" s="4" t="s">
        <v>1551</v>
      </c>
      <c r="F1296" t="s">
        <v>16</v>
      </c>
      <c r="G1296" s="8" t="s">
        <v>752</v>
      </c>
      <c r="H1296" s="8" t="s">
        <v>752</v>
      </c>
      <c r="I1296" s="8"/>
      <c r="J1296" t="s">
        <v>1551</v>
      </c>
      <c r="K1296" s="4"/>
    </row>
    <row r="1297" spans="1:11" s="10" customFormat="1">
      <c r="A1297" s="5" t="str">
        <f t="shared" si="20"/>
        <v>NATL CTR NANO SCI TECHNOL_北京</v>
      </c>
      <c r="B1297" t="s">
        <v>1592</v>
      </c>
      <c r="C1297" s="6" t="s">
        <v>14</v>
      </c>
      <c r="D1297" s="7"/>
      <c r="E1297" s="4" t="s">
        <v>1551</v>
      </c>
      <c r="F1297" t="s">
        <v>16</v>
      </c>
      <c r="G1297" s="8" t="s">
        <v>752</v>
      </c>
      <c r="H1297" s="8" t="s">
        <v>752</v>
      </c>
      <c r="I1297" s="8"/>
      <c r="J1297" t="s">
        <v>1551</v>
      </c>
      <c r="K1297" s="4"/>
    </row>
    <row r="1298" spans="1:11" s="10" customFormat="1">
      <c r="A1298" s="5" t="str">
        <f t="shared" si="20"/>
        <v>NATL CTR NANOSCI NANNOTECHNOL_北京</v>
      </c>
      <c r="B1298" t="s">
        <v>1593</v>
      </c>
      <c r="C1298" s="6" t="s">
        <v>14</v>
      </c>
      <c r="D1298" s="7"/>
      <c r="E1298" s="4" t="s">
        <v>1551</v>
      </c>
      <c r="F1298" t="s">
        <v>16</v>
      </c>
      <c r="G1298" s="8" t="s">
        <v>752</v>
      </c>
      <c r="H1298" s="8" t="s">
        <v>752</v>
      </c>
      <c r="I1298" s="8"/>
      <c r="J1298" t="s">
        <v>1551</v>
      </c>
      <c r="K1298" s="4"/>
    </row>
    <row r="1299" spans="1:11" s="10" customFormat="1">
      <c r="A1299" s="5" t="str">
        <f t="shared" si="20"/>
        <v>NATL CTR NANOSCI NANO TECHNOL_北京</v>
      </c>
      <c r="B1299" t="s">
        <v>1594</v>
      </c>
      <c r="C1299" s="6" t="s">
        <v>14</v>
      </c>
      <c r="D1299" s="7"/>
      <c r="E1299" s="4" t="s">
        <v>1551</v>
      </c>
      <c r="F1299" t="s">
        <v>16</v>
      </c>
      <c r="G1299" s="8" t="s">
        <v>752</v>
      </c>
      <c r="H1299" s="8" t="s">
        <v>752</v>
      </c>
      <c r="I1299" s="8"/>
      <c r="J1299" t="s">
        <v>1551</v>
      </c>
      <c r="K1299" s="4"/>
    </row>
    <row r="1300" spans="1:11" s="10" customFormat="1">
      <c r="A1300" s="5" t="str">
        <f t="shared" si="20"/>
        <v>NATL CTR NANOSCI NANOTECH CHINA NCNST_北京</v>
      </c>
      <c r="B1300" t="s">
        <v>1595</v>
      </c>
      <c r="C1300" s="6" t="s">
        <v>14</v>
      </c>
      <c r="D1300" s="7"/>
      <c r="E1300" s="4" t="s">
        <v>1551</v>
      </c>
      <c r="F1300" t="s">
        <v>16</v>
      </c>
      <c r="G1300" s="8" t="s">
        <v>752</v>
      </c>
      <c r="H1300" s="8" t="s">
        <v>752</v>
      </c>
      <c r="I1300" s="8"/>
      <c r="J1300" t="s">
        <v>1551</v>
      </c>
      <c r="K1300" s="4"/>
    </row>
    <row r="1301" spans="1:11" s="10" customFormat="1">
      <c r="A1301" s="5" t="str">
        <f t="shared" si="20"/>
        <v>NATL CTR NANOSCI NANOTECHNOL_北京</v>
      </c>
      <c r="B1301" t="s">
        <v>1596</v>
      </c>
      <c r="C1301" s="6" t="s">
        <v>14</v>
      </c>
      <c r="D1301" s="7"/>
      <c r="E1301" s="4" t="s">
        <v>1551</v>
      </c>
      <c r="F1301" t="s">
        <v>16</v>
      </c>
      <c r="G1301" s="8" t="s">
        <v>752</v>
      </c>
      <c r="H1301" s="8" t="s">
        <v>752</v>
      </c>
      <c r="I1301" s="8"/>
      <c r="J1301" t="s">
        <v>1551</v>
      </c>
      <c r="K1301" s="4"/>
    </row>
    <row r="1302" spans="1:11" s="10" customFormat="1">
      <c r="A1302" s="5" t="str">
        <f t="shared" si="20"/>
        <v>NATL CTR NANOSCI NANOTECHNOL CHINA_北京</v>
      </c>
      <c r="B1302" t="s">
        <v>1597</v>
      </c>
      <c r="C1302" s="6" t="s">
        <v>14</v>
      </c>
      <c r="D1302" s="7"/>
      <c r="E1302" s="4" t="s">
        <v>1551</v>
      </c>
      <c r="F1302" t="s">
        <v>16</v>
      </c>
      <c r="G1302" s="8" t="s">
        <v>752</v>
      </c>
      <c r="H1302" s="8" t="s">
        <v>752</v>
      </c>
      <c r="I1302" s="8"/>
      <c r="J1302" t="s">
        <v>1551</v>
      </c>
      <c r="K1302" s="4"/>
    </row>
    <row r="1303" spans="1:11" s="10" customFormat="1">
      <c r="A1303" s="5" t="str">
        <f t="shared" si="20"/>
        <v>NATL CTR NANOSCI NANOTECHNOL NCNST_北京</v>
      </c>
      <c r="B1303" t="s">
        <v>1598</v>
      </c>
      <c r="C1303" s="6" t="s">
        <v>14</v>
      </c>
      <c r="D1303" s="7"/>
      <c r="E1303" s="4" t="s">
        <v>1551</v>
      </c>
      <c r="F1303" t="s">
        <v>16</v>
      </c>
      <c r="G1303" s="8" t="s">
        <v>752</v>
      </c>
      <c r="H1303" s="8" t="s">
        <v>752</v>
      </c>
      <c r="I1303" s="8"/>
      <c r="J1303" t="s">
        <v>1551</v>
      </c>
      <c r="K1303" s="4"/>
    </row>
    <row r="1304" spans="1:11" s="10" customFormat="1">
      <c r="A1304" s="5" t="str">
        <f t="shared" si="20"/>
        <v>NATL CTR NANOSCI TECHNNOL_北京</v>
      </c>
      <c r="B1304" t="s">
        <v>1599</v>
      </c>
      <c r="C1304" s="6" t="s">
        <v>14</v>
      </c>
      <c r="D1304" s="7"/>
      <c r="E1304" s="4" t="s">
        <v>1551</v>
      </c>
      <c r="F1304" t="s">
        <v>16</v>
      </c>
      <c r="G1304" s="8" t="s">
        <v>752</v>
      </c>
      <c r="H1304" s="8" t="s">
        <v>752</v>
      </c>
      <c r="I1304" s="8"/>
      <c r="J1304" t="s">
        <v>1551</v>
      </c>
      <c r="K1304" s="4"/>
    </row>
    <row r="1305" spans="1:11" s="10" customFormat="1">
      <c r="A1305" s="5" t="str">
        <f t="shared" si="20"/>
        <v>NATL CTR NANOSCI TECHNOL 2_北京</v>
      </c>
      <c r="B1305" t="s">
        <v>1600</v>
      </c>
      <c r="C1305" s="6" t="s">
        <v>14</v>
      </c>
      <c r="D1305" s="7"/>
      <c r="E1305" s="4" t="s">
        <v>1551</v>
      </c>
      <c r="F1305" t="s">
        <v>16</v>
      </c>
      <c r="G1305" s="8" t="s">
        <v>752</v>
      </c>
      <c r="H1305" s="8" t="s">
        <v>752</v>
      </c>
      <c r="I1305" s="8"/>
      <c r="J1305" t="s">
        <v>1551</v>
      </c>
      <c r="K1305" s="4"/>
    </row>
    <row r="1306" spans="1:11" s="10" customFormat="1">
      <c r="A1306" s="5" t="str">
        <f t="shared" si="20"/>
        <v>NATL CTR NANOSCI TECHNOL BEIJING_北京</v>
      </c>
      <c r="B1306" t="s">
        <v>1601</v>
      </c>
      <c r="C1306" s="6" t="s">
        <v>14</v>
      </c>
      <c r="D1306" s="7"/>
      <c r="E1306" s="4" t="s">
        <v>1551</v>
      </c>
      <c r="F1306" t="s">
        <v>16</v>
      </c>
      <c r="G1306" s="8" t="s">
        <v>752</v>
      </c>
      <c r="H1306" s="8" t="s">
        <v>752</v>
      </c>
      <c r="I1306" s="8"/>
      <c r="J1306" t="s">
        <v>1551</v>
      </c>
      <c r="K1306" s="4"/>
    </row>
    <row r="1307" spans="1:11" s="10" customFormat="1">
      <c r="A1307" s="5" t="str">
        <f t="shared" si="20"/>
        <v>NATL CTR NANOSCI TECHNOL CHINA NCNST_北京</v>
      </c>
      <c r="B1307" t="s">
        <v>1602</v>
      </c>
      <c r="C1307" s="6" t="s">
        <v>14</v>
      </c>
      <c r="D1307" s="7"/>
      <c r="E1307" s="4" t="s">
        <v>1551</v>
      </c>
      <c r="F1307" t="s">
        <v>16</v>
      </c>
      <c r="G1307" s="8" t="s">
        <v>752</v>
      </c>
      <c r="H1307" s="8" t="s">
        <v>752</v>
      </c>
      <c r="I1307" s="8"/>
      <c r="J1307" t="s">
        <v>1551</v>
      </c>
      <c r="K1307" s="4"/>
    </row>
    <row r="1308" spans="1:11" s="10" customFormat="1">
      <c r="A1308" s="5" t="str">
        <f t="shared" si="20"/>
        <v>NATL CTR NANOSCI TECHNOL CHINA W_北京</v>
      </c>
      <c r="B1308" t="s">
        <v>1603</v>
      </c>
      <c r="C1308" s="6" t="s">
        <v>14</v>
      </c>
      <c r="D1308" s="7"/>
      <c r="E1308" s="4" t="s">
        <v>1551</v>
      </c>
      <c r="F1308" t="s">
        <v>16</v>
      </c>
      <c r="G1308" s="8" t="s">
        <v>752</v>
      </c>
      <c r="H1308" s="8" t="s">
        <v>752</v>
      </c>
      <c r="I1308" s="8"/>
      <c r="J1308" t="s">
        <v>1551</v>
      </c>
      <c r="K1308" s="4"/>
    </row>
    <row r="1309" spans="1:11" s="10" customFormat="1">
      <c r="A1309" s="5" t="str">
        <f t="shared" si="20"/>
        <v>NATL CTR NANOSCI TECHNOL NCNST CHINA_北京</v>
      </c>
      <c r="B1309" t="s">
        <v>1604</v>
      </c>
      <c r="C1309" s="6" t="s">
        <v>14</v>
      </c>
      <c r="D1309" s="7"/>
      <c r="E1309" s="4" t="s">
        <v>1551</v>
      </c>
      <c r="F1309" t="s">
        <v>16</v>
      </c>
      <c r="G1309" s="8" t="s">
        <v>752</v>
      </c>
      <c r="H1309" s="8" t="s">
        <v>752</v>
      </c>
      <c r="I1309" s="8"/>
      <c r="J1309" t="s">
        <v>1551</v>
      </c>
      <c r="K1309" s="4"/>
    </row>
    <row r="1310" spans="1:11" s="10" customFormat="1">
      <c r="A1310" s="5" t="str">
        <f t="shared" si="20"/>
        <v>NATL CTR NANOSCI TECHNOL NCNST DEPT INST_北京</v>
      </c>
      <c r="B1310" t="s">
        <v>1605</v>
      </c>
      <c r="C1310" s="6" t="s">
        <v>14</v>
      </c>
      <c r="D1310" s="7"/>
      <c r="E1310" s="4" t="s">
        <v>1551</v>
      </c>
      <c r="F1310" t="s">
        <v>16</v>
      </c>
      <c r="G1310" s="8" t="s">
        <v>752</v>
      </c>
      <c r="H1310" s="8" t="s">
        <v>752</v>
      </c>
      <c r="I1310" s="8"/>
      <c r="J1310" t="s">
        <v>1551</v>
      </c>
      <c r="K1310" s="4"/>
    </row>
    <row r="1311" spans="1:11" s="10" customFormat="1">
      <c r="A1311" s="5" t="str">
        <f t="shared" si="20"/>
        <v>NATL CTR NANOSCI TECHNOL ZHONG GUAN CUN_北京</v>
      </c>
      <c r="B1311" t="s">
        <v>1606</v>
      </c>
      <c r="C1311" s="6" t="s">
        <v>14</v>
      </c>
      <c r="D1311" s="7"/>
      <c r="E1311" s="4" t="s">
        <v>1551</v>
      </c>
      <c r="F1311" t="s">
        <v>16</v>
      </c>
      <c r="G1311" s="8" t="s">
        <v>752</v>
      </c>
      <c r="H1311" s="8" t="s">
        <v>752</v>
      </c>
      <c r="I1311" s="8"/>
      <c r="J1311" t="s">
        <v>1551</v>
      </c>
      <c r="K1311" s="4"/>
    </row>
    <row r="1312" spans="1:11" s="10" customFormat="1">
      <c r="A1312" s="5" t="str">
        <f t="shared" si="20"/>
        <v>NATL CTR NANOSCI TECHOL_北京</v>
      </c>
      <c r="B1312" t="s">
        <v>1607</v>
      </c>
      <c r="C1312" s="6" t="s">
        <v>14</v>
      </c>
      <c r="D1312" s="7"/>
      <c r="E1312" s="4" t="s">
        <v>1551</v>
      </c>
      <c r="F1312" t="s">
        <v>16</v>
      </c>
      <c r="G1312" s="8" t="s">
        <v>752</v>
      </c>
      <c r="H1312" s="8" t="s">
        <v>752</v>
      </c>
      <c r="I1312" s="8"/>
      <c r="J1312" t="s">
        <v>1551</v>
      </c>
      <c r="K1312" s="4"/>
    </row>
    <row r="1313" spans="1:13" s="10" customFormat="1">
      <c r="A1313" s="5" t="str">
        <f t="shared" si="20"/>
        <v>NATL CTR NANOSCICENCE TECHNOL_北京</v>
      </c>
      <c r="B1313" t="s">
        <v>1608</v>
      </c>
      <c r="C1313" s="6" t="s">
        <v>14</v>
      </c>
      <c r="D1313" s="7"/>
      <c r="E1313" s="4" t="s">
        <v>1551</v>
      </c>
      <c r="F1313" t="s">
        <v>16</v>
      </c>
      <c r="G1313" s="8" t="s">
        <v>752</v>
      </c>
      <c r="H1313" s="8" t="s">
        <v>752</v>
      </c>
      <c r="I1313" s="8"/>
      <c r="J1313" t="s">
        <v>1551</v>
      </c>
      <c r="K1313" s="4"/>
    </row>
    <row r="1314" spans="1:13" s="10" customFormat="1">
      <c r="A1314" s="5" t="str">
        <f t="shared" si="20"/>
        <v>NATL CTR NANOSCIENCE TECHNOL_北京</v>
      </c>
      <c r="B1314" t="s">
        <v>1609</v>
      </c>
      <c r="C1314" s="6" t="s">
        <v>14</v>
      </c>
      <c r="D1314" s="7"/>
      <c r="E1314" s="4" t="s">
        <v>1551</v>
      </c>
      <c r="F1314" t="s">
        <v>16</v>
      </c>
      <c r="G1314" s="8" t="s">
        <v>752</v>
      </c>
      <c r="H1314" s="8" t="s">
        <v>752</v>
      </c>
      <c r="I1314" s="8"/>
      <c r="J1314" t="s">
        <v>1551</v>
      </c>
      <c r="K1314" s="4"/>
    </row>
    <row r="1315" spans="1:13" s="10" customFormat="1">
      <c r="A1315" s="5" t="str">
        <f t="shared" si="20"/>
        <v>NATL CTR NANOSCIENCE TECHNOL CHINA_北京</v>
      </c>
      <c r="B1315" t="s">
        <v>1610</v>
      </c>
      <c r="C1315" s="6" t="s">
        <v>14</v>
      </c>
      <c r="D1315" s="7"/>
      <c r="E1315" s="4" t="s">
        <v>1551</v>
      </c>
      <c r="F1315" t="s">
        <v>16</v>
      </c>
      <c r="G1315" s="8" t="s">
        <v>752</v>
      </c>
      <c r="H1315" s="8" t="s">
        <v>752</v>
      </c>
      <c r="I1315" s="8"/>
      <c r="J1315" t="s">
        <v>1551</v>
      </c>
      <c r="K1315" s="4"/>
    </row>
    <row r="1316" spans="1:13" s="10" customFormat="1">
      <c r="A1316" s="5" t="str">
        <f t="shared" si="20"/>
        <v>NATL CTR NANOSCIENCE TECHNOL NCNST_北京</v>
      </c>
      <c r="B1316" t="s">
        <v>1611</v>
      </c>
      <c r="C1316" s="6" t="s">
        <v>14</v>
      </c>
      <c r="D1316" s="7"/>
      <c r="E1316" s="4" t="s">
        <v>1551</v>
      </c>
      <c r="F1316" t="s">
        <v>16</v>
      </c>
      <c r="G1316" s="8" t="s">
        <v>752</v>
      </c>
      <c r="H1316" s="8" t="s">
        <v>752</v>
      </c>
      <c r="I1316" s="8"/>
      <c r="J1316" t="s">
        <v>1551</v>
      </c>
      <c r="K1316" s="4"/>
    </row>
    <row r="1317" spans="1:13" s="10" customFormat="1">
      <c r="A1317" s="5" t="str">
        <f t="shared" si="20"/>
        <v>NATL CTR NANOSCIENECE TECHNOL_北京</v>
      </c>
      <c r="B1317" t="s">
        <v>1612</v>
      </c>
      <c r="C1317" s="6" t="s">
        <v>14</v>
      </c>
      <c r="D1317" s="7"/>
      <c r="E1317" s="4" t="s">
        <v>1551</v>
      </c>
      <c r="F1317" t="s">
        <v>16</v>
      </c>
      <c r="G1317" s="8" t="s">
        <v>752</v>
      </c>
      <c r="H1317" s="8" t="s">
        <v>752</v>
      </c>
      <c r="I1317" s="8"/>
      <c r="J1317" t="s">
        <v>1551</v>
      </c>
      <c r="K1317" s="4"/>
    </row>
    <row r="1318" spans="1:13" s="10" customFormat="1">
      <c r="A1318" s="5" t="str">
        <f t="shared" si="20"/>
        <v>NATL CTR NANOSI TECHNOL_北京</v>
      </c>
      <c r="B1318" t="s">
        <v>1613</v>
      </c>
      <c r="C1318" s="6" t="s">
        <v>14</v>
      </c>
      <c r="D1318" s="7"/>
      <c r="E1318" s="4" t="s">
        <v>1551</v>
      </c>
      <c r="F1318" t="s">
        <v>16</v>
      </c>
      <c r="G1318" s="8" t="s">
        <v>752</v>
      </c>
      <c r="H1318" s="8" t="s">
        <v>752</v>
      </c>
      <c r="I1318" s="8"/>
      <c r="J1318" t="s">
        <v>1551</v>
      </c>
      <c r="K1318" s="4"/>
    </row>
    <row r="1319" spans="1:13" s="10" customFormat="1">
      <c r="A1319" s="5" t="str">
        <f t="shared" si="20"/>
        <v>NATL CTR NANOSIC TECHNOL_北京</v>
      </c>
      <c r="B1319" t="s">
        <v>1614</v>
      </c>
      <c r="C1319" s="6" t="s">
        <v>14</v>
      </c>
      <c r="D1319" s="7"/>
      <c r="E1319" s="4" t="s">
        <v>1551</v>
      </c>
      <c r="F1319" t="s">
        <v>16</v>
      </c>
      <c r="G1319" s="8" t="s">
        <v>752</v>
      </c>
      <c r="H1319" s="8" t="s">
        <v>752</v>
      </c>
      <c r="I1319" s="8"/>
      <c r="J1319" t="s">
        <v>1551</v>
      </c>
      <c r="K1319" s="4"/>
    </row>
    <row r="1320" spans="1:13" s="10" customFormat="1">
      <c r="A1320" s="5" t="str">
        <f t="shared" si="20"/>
        <v>NATL CTR NANOSICENCE TECHNOL_北京</v>
      </c>
      <c r="B1320" t="s">
        <v>1615</v>
      </c>
      <c r="C1320" s="6" t="s">
        <v>14</v>
      </c>
      <c r="D1320" s="7"/>
      <c r="E1320" s="4" t="s">
        <v>1551</v>
      </c>
      <c r="F1320" t="s">
        <v>16</v>
      </c>
      <c r="G1320" s="8" t="s">
        <v>752</v>
      </c>
      <c r="H1320" s="8" t="s">
        <v>752</v>
      </c>
      <c r="I1320" s="8"/>
      <c r="J1320" t="s">
        <v>1551</v>
      </c>
      <c r="K1320" s="4"/>
    </row>
    <row r="1321" spans="1:13" s="10" customFormat="1">
      <c r="A1321" s="5" t="str">
        <f t="shared" si="20"/>
        <v>NATL CTR NANOTECHNOL SCI_北京</v>
      </c>
      <c r="B1321" t="s">
        <v>1616</v>
      </c>
      <c r="C1321" s="6" t="s">
        <v>14</v>
      </c>
      <c r="D1321" s="7"/>
      <c r="E1321" s="4" t="s">
        <v>1551</v>
      </c>
      <c r="F1321" t="s">
        <v>16</v>
      </c>
      <c r="G1321" s="8" t="s">
        <v>752</v>
      </c>
      <c r="H1321" s="8" t="s">
        <v>752</v>
      </c>
      <c r="I1321" s="8"/>
      <c r="J1321" t="s">
        <v>1551</v>
      </c>
      <c r="K1321" s="4"/>
    </row>
    <row r="1322" spans="1:13" s="10" customFormat="1">
      <c r="A1322" s="5" t="str">
        <f t="shared" si="20"/>
        <v>NATL CONDIT ANAL GRP_北京</v>
      </c>
      <c r="B1322" s="16" t="s">
        <v>1617</v>
      </c>
      <c r="C1322" s="14" t="s">
        <v>23</v>
      </c>
      <c r="D1322" s="17"/>
      <c r="E1322" s="13" t="s">
        <v>1618</v>
      </c>
      <c r="F1322" s="13"/>
      <c r="G1322" s="13" t="s">
        <v>99</v>
      </c>
      <c r="H1322" s="13" t="s">
        <v>99</v>
      </c>
      <c r="I1322" s="13"/>
      <c r="J1322" s="13" t="s">
        <v>1618</v>
      </c>
      <c r="K1322" s="12"/>
      <c r="L1322" s="13" t="s">
        <v>36</v>
      </c>
      <c r="M1322" s="15" t="s">
        <v>1448</v>
      </c>
    </row>
    <row r="1323" spans="1:13" s="10" customFormat="1">
      <c r="A1323" s="5" t="str">
        <f t="shared" si="20"/>
        <v>Bur Int Cooperat_北京</v>
      </c>
      <c r="B1323" s="12" t="s">
        <v>1619</v>
      </c>
      <c r="C1323" s="13" t="s">
        <v>23</v>
      </c>
      <c r="D1323" s="18"/>
      <c r="E1323" s="13" t="s">
        <v>1620</v>
      </c>
      <c r="F1323" s="13"/>
      <c r="G1323" s="13" t="s">
        <v>99</v>
      </c>
      <c r="H1323" s="13" t="s">
        <v>99</v>
      </c>
      <c r="I1323" s="13"/>
      <c r="J1323" s="13" t="s">
        <v>1620</v>
      </c>
      <c r="K1323" s="12"/>
      <c r="L1323" s="13" t="s">
        <v>30</v>
      </c>
      <c r="M1323" s="15"/>
    </row>
    <row r="1324" spans="1:13" s="10" customFormat="1">
      <c r="A1324" s="5" t="str">
        <f t="shared" si="20"/>
        <v>Bureau of International Cooperation_北京</v>
      </c>
      <c r="B1324" s="12" t="s">
        <v>1621</v>
      </c>
      <c r="C1324" s="13" t="s">
        <v>23</v>
      </c>
      <c r="D1324" s="18"/>
      <c r="E1324" s="13" t="s">
        <v>1620</v>
      </c>
      <c r="F1324" s="13"/>
      <c r="G1324" s="13" t="s">
        <v>99</v>
      </c>
      <c r="H1324" s="13" t="s">
        <v>99</v>
      </c>
      <c r="I1324" s="13"/>
      <c r="J1324" s="13" t="s">
        <v>1620</v>
      </c>
      <c r="K1324" s="12"/>
      <c r="L1324" s="13" t="s">
        <v>19</v>
      </c>
      <c r="M1324" s="15"/>
    </row>
    <row r="1325" spans="1:13" s="10" customFormat="1">
      <c r="A1325" s="5" t="str">
        <f t="shared" si="20"/>
        <v>CENT INT MAT &amp; PHYS_北京</v>
      </c>
      <c r="B1325" s="12" t="s">
        <v>1622</v>
      </c>
      <c r="C1325" s="13" t="s">
        <v>23</v>
      </c>
      <c r="D1325" s="18"/>
      <c r="E1325" s="13" t="s">
        <v>1623</v>
      </c>
      <c r="F1325" s="13"/>
      <c r="G1325" s="13" t="s">
        <v>99</v>
      </c>
      <c r="H1325" s="13" t="s">
        <v>99</v>
      </c>
      <c r="I1325" s="13"/>
      <c r="J1325" s="13" t="s">
        <v>1623</v>
      </c>
      <c r="K1325" s="12"/>
      <c r="L1325" s="13" t="s">
        <v>30</v>
      </c>
      <c r="M1325" s="15" t="s">
        <v>1624</v>
      </c>
    </row>
    <row r="1326" spans="1:13" s="10" customFormat="1">
      <c r="A1326" s="5" t="str">
        <f t="shared" si="20"/>
        <v>CHINA INT CTR MAT PHYS_北京</v>
      </c>
      <c r="B1326" s="12" t="s">
        <v>1625</v>
      </c>
      <c r="C1326" s="13" t="s">
        <v>23</v>
      </c>
      <c r="D1326" s="18"/>
      <c r="E1326" s="13" t="s">
        <v>1623</v>
      </c>
      <c r="F1326" s="13"/>
      <c r="G1326" s="13" t="s">
        <v>99</v>
      </c>
      <c r="H1326" s="13" t="s">
        <v>99</v>
      </c>
      <c r="I1326" s="13"/>
      <c r="J1326" s="13" t="s">
        <v>1623</v>
      </c>
      <c r="K1326" s="12"/>
      <c r="L1326" s="13" t="s">
        <v>30</v>
      </c>
      <c r="M1326" s="15" t="s">
        <v>1624</v>
      </c>
    </row>
    <row r="1327" spans="1:13" s="10" customFormat="1">
      <c r="A1327" s="5" t="str">
        <f t="shared" si="20"/>
        <v>CTR INT MAT &amp; PHYS_北京</v>
      </c>
      <c r="B1327" s="12" t="s">
        <v>1626</v>
      </c>
      <c r="C1327" s="13" t="s">
        <v>23</v>
      </c>
      <c r="D1327" s="18"/>
      <c r="E1327" s="13" t="s">
        <v>1623</v>
      </c>
      <c r="F1327" s="13"/>
      <c r="G1327" s="13" t="s">
        <v>99</v>
      </c>
      <c r="H1327" s="13" t="s">
        <v>99</v>
      </c>
      <c r="I1327" s="13"/>
      <c r="J1327" s="13" t="s">
        <v>1623</v>
      </c>
      <c r="K1327" s="12"/>
      <c r="L1327" s="13" t="s">
        <v>30</v>
      </c>
      <c r="M1327" s="15" t="s">
        <v>1624</v>
      </c>
    </row>
    <row r="1328" spans="1:13" s="10" customFormat="1">
      <c r="A1328" s="5" t="str">
        <f t="shared" si="20"/>
        <v>CTR INT MAT PHYS RES_北京</v>
      </c>
      <c r="B1328" s="12" t="s">
        <v>1627</v>
      </c>
      <c r="C1328" s="13" t="s">
        <v>23</v>
      </c>
      <c r="D1328" s="18"/>
      <c r="E1328" s="13" t="s">
        <v>1623</v>
      </c>
      <c r="F1328" s="13"/>
      <c r="G1328" s="13" t="s">
        <v>99</v>
      </c>
      <c r="H1328" s="13" t="s">
        <v>99</v>
      </c>
      <c r="I1328" s="13"/>
      <c r="J1328" s="13" t="s">
        <v>1623</v>
      </c>
      <c r="K1328" s="12"/>
      <c r="L1328" s="13" t="s">
        <v>30</v>
      </c>
      <c r="M1328" s="15" t="s">
        <v>1624</v>
      </c>
    </row>
    <row r="1329" spans="1:13" s="10" customFormat="1">
      <c r="A1329" s="5" t="str">
        <f t="shared" si="20"/>
        <v>CTR MAT PHYS_北京</v>
      </c>
      <c r="B1329" s="16" t="s">
        <v>1628</v>
      </c>
      <c r="C1329" s="14" t="s">
        <v>23</v>
      </c>
      <c r="D1329" s="17"/>
      <c r="E1329" s="13" t="s">
        <v>1623</v>
      </c>
      <c r="F1329" s="13"/>
      <c r="G1329" s="13" t="s">
        <v>99</v>
      </c>
      <c r="H1329" s="13" t="s">
        <v>99</v>
      </c>
      <c r="I1329" s="13"/>
      <c r="J1329" s="13" t="s">
        <v>1623</v>
      </c>
      <c r="K1329" s="12"/>
      <c r="L1329" s="13" t="s">
        <v>36</v>
      </c>
      <c r="M1329" s="15" t="s">
        <v>1624</v>
      </c>
    </row>
    <row r="1330" spans="1:13" s="10" customFormat="1">
      <c r="A1330" s="5" t="str">
        <f t="shared" si="20"/>
        <v>CTR PHYS MAT_北京</v>
      </c>
      <c r="B1330" s="12" t="s">
        <v>1629</v>
      </c>
      <c r="C1330" s="13" t="s">
        <v>23</v>
      </c>
      <c r="D1330" s="18"/>
      <c r="E1330" s="13" t="s">
        <v>1623</v>
      </c>
      <c r="F1330" s="13"/>
      <c r="G1330" s="13" t="s">
        <v>99</v>
      </c>
      <c r="H1330" s="13" t="s">
        <v>99</v>
      </c>
      <c r="I1330" s="13"/>
      <c r="J1330" s="13" t="s">
        <v>1623</v>
      </c>
      <c r="K1330" s="12"/>
      <c r="L1330" s="13" t="s">
        <v>30</v>
      </c>
      <c r="M1330" s="15" t="s">
        <v>1624</v>
      </c>
    </row>
    <row r="1331" spans="1:13" s="10" customFormat="1">
      <c r="A1331" s="5" t="str">
        <f t="shared" si="20"/>
        <v>ICMP_北京</v>
      </c>
      <c r="B1331" s="12" t="s">
        <v>1630</v>
      </c>
      <c r="C1331" s="13" t="s">
        <v>23</v>
      </c>
      <c r="D1331" s="18"/>
      <c r="E1331" s="13" t="s">
        <v>1623</v>
      </c>
      <c r="F1331" s="13"/>
      <c r="G1331" s="13" t="s">
        <v>99</v>
      </c>
      <c r="H1331" s="13" t="s">
        <v>99</v>
      </c>
      <c r="I1331" s="13"/>
      <c r="J1331" s="13" t="s">
        <v>1623</v>
      </c>
      <c r="K1331" s="12"/>
      <c r="L1331" s="13" t="s">
        <v>30</v>
      </c>
      <c r="M1331" s="15" t="s">
        <v>1624</v>
      </c>
    </row>
    <row r="1332" spans="1:13" s="10" customFormat="1">
      <c r="A1332" s="5" t="str">
        <f t="shared" si="20"/>
        <v>INST CTR MAT PHYS_北京</v>
      </c>
      <c r="B1332" s="12" t="s">
        <v>1631</v>
      </c>
      <c r="C1332" s="13" t="s">
        <v>23</v>
      </c>
      <c r="D1332" s="18"/>
      <c r="E1332" s="13" t="s">
        <v>1623</v>
      </c>
      <c r="F1332" s="13"/>
      <c r="G1332" s="13" t="s">
        <v>99</v>
      </c>
      <c r="H1332" s="13" t="s">
        <v>99</v>
      </c>
      <c r="I1332" s="13"/>
      <c r="J1332" s="13" t="s">
        <v>1623</v>
      </c>
      <c r="K1332" s="12"/>
      <c r="L1332" s="13" t="s">
        <v>30</v>
      </c>
      <c r="M1332" s="15" t="s">
        <v>1624</v>
      </c>
    </row>
    <row r="1333" spans="1:13" s="10" customFormat="1">
      <c r="A1333" s="5" t="str">
        <f t="shared" si="20"/>
        <v>INST CTRMAT PHYS_北京</v>
      </c>
      <c r="B1333" s="12" t="s">
        <v>1632</v>
      </c>
      <c r="C1333" s="13" t="s">
        <v>23</v>
      </c>
      <c r="D1333" s="18"/>
      <c r="E1333" s="13" t="s">
        <v>1623</v>
      </c>
      <c r="F1333" s="13"/>
      <c r="G1333" s="13" t="s">
        <v>99</v>
      </c>
      <c r="H1333" s="13" t="s">
        <v>99</v>
      </c>
      <c r="I1333" s="13"/>
      <c r="J1333" s="13" t="s">
        <v>1623</v>
      </c>
      <c r="K1333" s="12"/>
      <c r="L1333" s="13" t="s">
        <v>30</v>
      </c>
      <c r="M1333" s="15" t="s">
        <v>1624</v>
      </c>
    </row>
    <row r="1334" spans="1:13" s="10" customFormat="1">
      <c r="A1334" s="5" t="str">
        <f t="shared" si="20"/>
        <v>INT CENT MAT PHYS_北京</v>
      </c>
      <c r="B1334" s="16" t="s">
        <v>1633</v>
      </c>
      <c r="C1334" s="14" t="s">
        <v>23</v>
      </c>
      <c r="D1334" s="17"/>
      <c r="E1334" s="13" t="s">
        <v>1623</v>
      </c>
      <c r="F1334" s="13"/>
      <c r="G1334" s="13" t="s">
        <v>99</v>
      </c>
      <c r="H1334" s="13" t="s">
        <v>99</v>
      </c>
      <c r="I1334" s="13"/>
      <c r="J1334" s="13" t="s">
        <v>1623</v>
      </c>
      <c r="K1334" s="12"/>
      <c r="L1334" s="13" t="s">
        <v>36</v>
      </c>
      <c r="M1334" s="15" t="s">
        <v>1624</v>
      </c>
    </row>
    <row r="1335" spans="1:13" s="10" customFormat="1">
      <c r="A1335" s="5" t="str">
        <f t="shared" si="20"/>
        <v>INT CTR MAT_北京</v>
      </c>
      <c r="B1335" s="12" t="s">
        <v>1634</v>
      </c>
      <c r="C1335" s="13" t="s">
        <v>23</v>
      </c>
      <c r="D1335" s="18"/>
      <c r="E1335" s="13" t="s">
        <v>1623</v>
      </c>
      <c r="F1335" s="13"/>
      <c r="G1335" s="13" t="s">
        <v>99</v>
      </c>
      <c r="H1335" s="13" t="s">
        <v>99</v>
      </c>
      <c r="I1335" s="13"/>
      <c r="J1335" s="13" t="s">
        <v>1623</v>
      </c>
      <c r="K1335" s="12"/>
      <c r="L1335" s="13" t="s">
        <v>30</v>
      </c>
      <c r="M1335" s="15" t="s">
        <v>1624</v>
      </c>
    </row>
    <row r="1336" spans="1:13" s="10" customFormat="1">
      <c r="A1336" s="5" t="str">
        <f t="shared" si="20"/>
        <v>INT CTR MAT &amp; PHYS_北京</v>
      </c>
      <c r="B1336" s="12" t="s">
        <v>1635</v>
      </c>
      <c r="C1336" s="13" t="s">
        <v>23</v>
      </c>
      <c r="D1336" s="18"/>
      <c r="E1336" s="13" t="s">
        <v>1623</v>
      </c>
      <c r="F1336" s="13"/>
      <c r="G1336" s="13" t="s">
        <v>99</v>
      </c>
      <c r="H1336" s="13" t="s">
        <v>99</v>
      </c>
      <c r="I1336" s="13"/>
      <c r="J1336" s="13" t="s">
        <v>1623</v>
      </c>
      <c r="K1336" s="12"/>
      <c r="L1336" s="13" t="s">
        <v>30</v>
      </c>
      <c r="M1336" s="15" t="s">
        <v>1624</v>
      </c>
    </row>
    <row r="1337" spans="1:13" s="10" customFormat="1">
      <c r="A1337" s="5" t="str">
        <f t="shared" si="20"/>
        <v>Int Ctr Mat Phys_北京</v>
      </c>
      <c r="B1337" s="12" t="s">
        <v>1636</v>
      </c>
      <c r="C1337" s="13" t="s">
        <v>23</v>
      </c>
      <c r="D1337" s="18"/>
      <c r="E1337" s="13" t="s">
        <v>1623</v>
      </c>
      <c r="F1337" s="13"/>
      <c r="G1337" s="13" t="s">
        <v>99</v>
      </c>
      <c r="H1337" s="13" t="s">
        <v>99</v>
      </c>
      <c r="I1337" s="13"/>
      <c r="J1337" s="13" t="s">
        <v>1623</v>
      </c>
      <c r="K1337" s="12"/>
      <c r="L1337" s="13" t="s">
        <v>30</v>
      </c>
      <c r="M1337" s="15" t="s">
        <v>1624</v>
      </c>
    </row>
    <row r="1338" spans="1:13" s="10" customFormat="1">
      <c r="A1338" s="5" t="str">
        <f t="shared" si="20"/>
        <v>INT CTR MAT PHYS INST MET RES_北京</v>
      </c>
      <c r="B1338" s="12" t="s">
        <v>1637</v>
      </c>
      <c r="C1338" s="13" t="s">
        <v>23</v>
      </c>
      <c r="D1338" s="18"/>
      <c r="E1338" s="13" t="s">
        <v>1623</v>
      </c>
      <c r="F1338" s="13"/>
      <c r="G1338" s="13" t="s">
        <v>99</v>
      </c>
      <c r="H1338" s="13" t="s">
        <v>99</v>
      </c>
      <c r="I1338" s="13"/>
      <c r="J1338" s="13" t="s">
        <v>1623</v>
      </c>
      <c r="K1338" s="12"/>
      <c r="L1338" s="13" t="s">
        <v>30</v>
      </c>
      <c r="M1338" s="15" t="s">
        <v>1624</v>
      </c>
    </row>
    <row r="1339" spans="1:13" s="10" customFormat="1">
      <c r="A1339" s="5" t="str">
        <f t="shared" si="20"/>
        <v>INT CTR MAT PHYX_北京</v>
      </c>
      <c r="B1339" s="12" t="s">
        <v>1638</v>
      </c>
      <c r="C1339" s="13" t="s">
        <v>23</v>
      </c>
      <c r="D1339" s="18"/>
      <c r="E1339" s="13" t="s">
        <v>1623</v>
      </c>
      <c r="F1339" s="13"/>
      <c r="G1339" s="13" t="s">
        <v>99</v>
      </c>
      <c r="H1339" s="13" t="s">
        <v>99</v>
      </c>
      <c r="I1339" s="13"/>
      <c r="J1339" s="13" t="s">
        <v>1623</v>
      </c>
      <c r="K1339" s="12"/>
      <c r="L1339" s="13" t="s">
        <v>30</v>
      </c>
      <c r="M1339" s="15" t="s">
        <v>1624</v>
      </c>
    </row>
    <row r="1340" spans="1:13" s="10" customFormat="1">
      <c r="A1340" s="5" t="str">
        <f t="shared" si="20"/>
        <v>INT CTR MAT RES_北京</v>
      </c>
      <c r="B1340" s="12" t="s">
        <v>1639</v>
      </c>
      <c r="C1340" s="13" t="s">
        <v>23</v>
      </c>
      <c r="D1340" s="18"/>
      <c r="E1340" s="13" t="s">
        <v>1623</v>
      </c>
      <c r="F1340" s="13"/>
      <c r="G1340" s="13" t="s">
        <v>99</v>
      </c>
      <c r="H1340" s="13" t="s">
        <v>99</v>
      </c>
      <c r="I1340" s="13"/>
      <c r="J1340" s="13" t="s">
        <v>1623</v>
      </c>
      <c r="K1340" s="12"/>
      <c r="L1340" s="13" t="s">
        <v>30</v>
      </c>
      <c r="M1340" s="15" t="s">
        <v>1624</v>
      </c>
    </row>
    <row r="1341" spans="1:13" s="10" customFormat="1">
      <c r="A1341" s="5" t="str">
        <f t="shared" si="20"/>
        <v>INT CTR MAT SCI_北京</v>
      </c>
      <c r="B1341" s="12" t="s">
        <v>1640</v>
      </c>
      <c r="C1341" s="13" t="s">
        <v>23</v>
      </c>
      <c r="D1341" s="18"/>
      <c r="E1341" s="13" t="s">
        <v>1623</v>
      </c>
      <c r="F1341" s="13"/>
      <c r="G1341" s="13" t="s">
        <v>99</v>
      </c>
      <c r="H1341" s="13" t="s">
        <v>99</v>
      </c>
      <c r="I1341" s="13"/>
      <c r="J1341" s="13" t="s">
        <v>1623</v>
      </c>
      <c r="K1341" s="12"/>
      <c r="L1341" s="13" t="s">
        <v>30</v>
      </c>
      <c r="M1341" s="15" t="s">
        <v>1624</v>
      </c>
    </row>
    <row r="1342" spans="1:13" s="10" customFormat="1">
      <c r="A1342" s="5" t="str">
        <f t="shared" si="20"/>
        <v>INT CTR MATERIASL PHYS_北京</v>
      </c>
      <c r="B1342" s="12" t="s">
        <v>1641</v>
      </c>
      <c r="C1342" s="13" t="s">
        <v>23</v>
      </c>
      <c r="D1342" s="18"/>
      <c r="E1342" s="13" t="s">
        <v>1623</v>
      </c>
      <c r="F1342" s="13"/>
      <c r="G1342" s="13" t="s">
        <v>99</v>
      </c>
      <c r="H1342" s="13" t="s">
        <v>99</v>
      </c>
      <c r="I1342" s="13"/>
      <c r="J1342" s="13" t="s">
        <v>1623</v>
      </c>
      <c r="K1342" s="12"/>
      <c r="L1342" s="13" t="s">
        <v>30</v>
      </c>
      <c r="M1342" s="15" t="s">
        <v>1624</v>
      </c>
    </row>
    <row r="1343" spans="1:13" s="10" customFormat="1">
      <c r="A1343" s="5" t="str">
        <f t="shared" si="20"/>
        <v>INT CTR MATTER PHYS_北京</v>
      </c>
      <c r="B1343" s="12" t="s">
        <v>1642</v>
      </c>
      <c r="C1343" s="13" t="s">
        <v>23</v>
      </c>
      <c r="D1343" s="18"/>
      <c r="E1343" s="13" t="s">
        <v>1623</v>
      </c>
      <c r="F1343" s="13"/>
      <c r="G1343" s="13" t="s">
        <v>99</v>
      </c>
      <c r="H1343" s="13" t="s">
        <v>99</v>
      </c>
      <c r="I1343" s="13"/>
      <c r="J1343" s="13" t="s">
        <v>1623</v>
      </c>
      <c r="K1343" s="12"/>
      <c r="L1343" s="13" t="s">
        <v>30</v>
      </c>
      <c r="M1343" s="15" t="s">
        <v>1624</v>
      </c>
    </row>
    <row r="1344" spans="1:13" s="10" customFormat="1">
      <c r="A1344" s="5" t="str">
        <f t="shared" si="20"/>
        <v>INT CTR PHYS MAT_北京</v>
      </c>
      <c r="B1344" s="12" t="s">
        <v>1643</v>
      </c>
      <c r="C1344" s="13" t="s">
        <v>23</v>
      </c>
      <c r="D1344" s="18"/>
      <c r="E1344" s="13" t="s">
        <v>1623</v>
      </c>
      <c r="F1344" s="13"/>
      <c r="G1344" s="13" t="s">
        <v>99</v>
      </c>
      <c r="H1344" s="13" t="s">
        <v>99</v>
      </c>
      <c r="I1344" s="13"/>
      <c r="J1344" s="13" t="s">
        <v>1623</v>
      </c>
      <c r="K1344" s="12"/>
      <c r="L1344" s="13" t="s">
        <v>30</v>
      </c>
      <c r="M1344" s="15" t="s">
        <v>1624</v>
      </c>
    </row>
    <row r="1345" spans="1:13" s="10" customFormat="1">
      <c r="A1345" s="5" t="str">
        <f t="shared" si="20"/>
        <v>INT MAT PHYS CTR_北京</v>
      </c>
      <c r="B1345" s="12" t="s">
        <v>1644</v>
      </c>
      <c r="C1345" s="13" t="s">
        <v>23</v>
      </c>
      <c r="D1345" s="18"/>
      <c r="E1345" s="13" t="s">
        <v>1623</v>
      </c>
      <c r="F1345" s="13"/>
      <c r="G1345" s="13" t="s">
        <v>99</v>
      </c>
      <c r="H1345" s="13" t="s">
        <v>99</v>
      </c>
      <c r="I1345" s="13"/>
      <c r="J1345" s="13" t="s">
        <v>1623</v>
      </c>
      <c r="K1345" s="12"/>
      <c r="L1345" s="13" t="s">
        <v>30</v>
      </c>
      <c r="M1345" s="15" t="s">
        <v>1624</v>
      </c>
    </row>
    <row r="1346" spans="1:13" s="10" customFormat="1">
      <c r="A1346" s="5" t="str">
        <f t="shared" ref="A1346:A1409" si="21">B1346&amp;"_"&amp;G1346</f>
        <v>INTERNAL CTR MAT PHYS_北京</v>
      </c>
      <c r="B1346" s="12" t="s">
        <v>1645</v>
      </c>
      <c r="C1346" s="13" t="s">
        <v>23</v>
      </c>
      <c r="D1346" s="18"/>
      <c r="E1346" s="13" t="s">
        <v>1623</v>
      </c>
      <c r="F1346" s="13"/>
      <c r="G1346" s="13" t="s">
        <v>99</v>
      </c>
      <c r="H1346" s="13" t="s">
        <v>99</v>
      </c>
      <c r="I1346" s="13"/>
      <c r="J1346" s="13" t="s">
        <v>1623</v>
      </c>
      <c r="K1346" s="12"/>
      <c r="L1346" s="13" t="s">
        <v>30</v>
      </c>
      <c r="M1346" s="15" t="s">
        <v>1624</v>
      </c>
    </row>
    <row r="1347" spans="1:13" s="10" customFormat="1">
      <c r="A1347" s="5" t="str">
        <f t="shared" si="21"/>
        <v>INT CTR THEORET PHYS_北京</v>
      </c>
      <c r="B1347" s="16" t="s">
        <v>1646</v>
      </c>
      <c r="C1347" s="14" t="s">
        <v>23</v>
      </c>
      <c r="D1347" s="17"/>
      <c r="E1347" s="13" t="s">
        <v>1647</v>
      </c>
      <c r="F1347" s="13"/>
      <c r="G1347" s="13" t="s">
        <v>99</v>
      </c>
      <c r="H1347" s="13" t="s">
        <v>99</v>
      </c>
      <c r="I1347" s="13"/>
      <c r="J1347" s="13" t="s">
        <v>1647</v>
      </c>
      <c r="K1347" s="12"/>
      <c r="L1347" s="13" t="s">
        <v>36</v>
      </c>
      <c r="M1347" s="15"/>
    </row>
    <row r="1348" spans="1:13" s="10" customFormat="1">
      <c r="A1348" s="5" t="str">
        <f t="shared" si="21"/>
        <v>International Centre for Theoretical Physics_北京</v>
      </c>
      <c r="B1348" s="16" t="s">
        <v>1648</v>
      </c>
      <c r="C1348" s="14" t="s">
        <v>23</v>
      </c>
      <c r="D1348" s="17"/>
      <c r="E1348" s="13" t="s">
        <v>1647</v>
      </c>
      <c r="F1348" s="13"/>
      <c r="G1348" s="13" t="s">
        <v>99</v>
      </c>
      <c r="H1348" s="13" t="s">
        <v>99</v>
      </c>
      <c r="I1348" s="13"/>
      <c r="J1348" s="13" t="s">
        <v>1647</v>
      </c>
      <c r="K1348" s="12" t="s">
        <v>1649</v>
      </c>
      <c r="L1348" s="13" t="s">
        <v>19</v>
      </c>
      <c r="M1348" s="15" t="s">
        <v>1650</v>
      </c>
    </row>
    <row r="1349" spans="1:13" s="10" customFormat="1">
      <c r="A1349" s="5" t="str">
        <f t="shared" si="21"/>
        <v>ICQS_北京</v>
      </c>
      <c r="B1349" s="12" t="s">
        <v>1651</v>
      </c>
      <c r="C1349" s="13" t="s">
        <v>23</v>
      </c>
      <c r="D1349" s="13" t="s">
        <v>1652</v>
      </c>
      <c r="E1349" s="13" t="s">
        <v>1653</v>
      </c>
      <c r="F1349" s="13"/>
      <c r="G1349" s="13" t="s">
        <v>99</v>
      </c>
      <c r="H1349" s="13" t="s">
        <v>99</v>
      </c>
      <c r="I1349" s="13"/>
      <c r="J1349" s="13" t="s">
        <v>1652</v>
      </c>
      <c r="K1349" s="12" t="s">
        <v>1654</v>
      </c>
      <c r="L1349" s="13" t="s">
        <v>30</v>
      </c>
      <c r="M1349" s="15"/>
    </row>
    <row r="1350" spans="1:13" s="10" customFormat="1">
      <c r="A1350" s="5" t="str">
        <f t="shared" si="21"/>
        <v>INST CTR QUANTUM STRUCT_北京</v>
      </c>
      <c r="B1350" s="12" t="s">
        <v>1655</v>
      </c>
      <c r="C1350" s="13" t="s">
        <v>23</v>
      </c>
      <c r="D1350" s="13" t="s">
        <v>1652</v>
      </c>
      <c r="E1350" s="13" t="s">
        <v>1653</v>
      </c>
      <c r="F1350" s="13"/>
      <c r="G1350" s="13" t="s">
        <v>99</v>
      </c>
      <c r="H1350" s="13" t="s">
        <v>99</v>
      </c>
      <c r="I1350" s="13"/>
      <c r="J1350" s="13" t="s">
        <v>1652</v>
      </c>
      <c r="K1350" s="12" t="s">
        <v>1654</v>
      </c>
      <c r="L1350" s="13" t="s">
        <v>30</v>
      </c>
      <c r="M1350" s="15"/>
    </row>
    <row r="1351" spans="1:13" s="10" customFormat="1">
      <c r="A1351" s="5" t="str">
        <f t="shared" si="21"/>
        <v>INT CTR QUANTUM STRUC_北京</v>
      </c>
      <c r="B1351" s="12" t="s">
        <v>1656</v>
      </c>
      <c r="C1351" s="13" t="s">
        <v>23</v>
      </c>
      <c r="D1351" s="13" t="s">
        <v>1652</v>
      </c>
      <c r="E1351" s="13" t="s">
        <v>1653</v>
      </c>
      <c r="F1351" s="13"/>
      <c r="G1351" s="13" t="s">
        <v>99</v>
      </c>
      <c r="H1351" s="13" t="s">
        <v>99</v>
      </c>
      <c r="I1351" s="13"/>
      <c r="J1351" s="13" t="s">
        <v>1652</v>
      </c>
      <c r="K1351" s="12" t="s">
        <v>1654</v>
      </c>
      <c r="L1351" s="13" t="s">
        <v>30</v>
      </c>
      <c r="M1351" s="15"/>
    </row>
    <row r="1352" spans="1:13" s="10" customFormat="1">
      <c r="A1352" s="5" t="str">
        <f t="shared" si="21"/>
        <v>INT CTR QUANTUM STRUCT_北京</v>
      </c>
      <c r="B1352" s="12" t="s">
        <v>1657</v>
      </c>
      <c r="C1352" s="13" t="s">
        <v>23</v>
      </c>
      <c r="D1352" s="13" t="s">
        <v>1652</v>
      </c>
      <c r="E1352" s="13" t="s">
        <v>1653</v>
      </c>
      <c r="F1352" s="13"/>
      <c r="G1352" s="13" t="s">
        <v>99</v>
      </c>
      <c r="H1352" s="13" t="s">
        <v>99</v>
      </c>
      <c r="I1352" s="13"/>
      <c r="J1352" s="13" t="s">
        <v>1652</v>
      </c>
      <c r="K1352" s="12" t="s">
        <v>1654</v>
      </c>
      <c r="L1352" s="13" t="s">
        <v>30</v>
      </c>
      <c r="M1352" s="15"/>
    </row>
    <row r="1353" spans="1:13" s="10" customFormat="1">
      <c r="A1353" s="5" t="str">
        <f t="shared" si="21"/>
        <v>INT CTR QUATUM STRUCT_北京</v>
      </c>
      <c r="B1353" s="12" t="s">
        <v>1658</v>
      </c>
      <c r="C1353" s="13" t="s">
        <v>23</v>
      </c>
      <c r="D1353" s="13" t="s">
        <v>1652</v>
      </c>
      <c r="E1353" s="13" t="s">
        <v>1653</v>
      </c>
      <c r="F1353" s="13"/>
      <c r="G1353" s="13" t="s">
        <v>99</v>
      </c>
      <c r="H1353" s="13" t="s">
        <v>99</v>
      </c>
      <c r="I1353" s="13"/>
      <c r="J1353" s="13" t="s">
        <v>1652</v>
      </c>
      <c r="K1353" s="12" t="s">
        <v>1654</v>
      </c>
      <c r="L1353" s="13" t="s">
        <v>30</v>
      </c>
      <c r="M1353" s="15"/>
    </row>
    <row r="1354" spans="1:13" s="10" customFormat="1">
      <c r="A1354" s="5" t="str">
        <f t="shared" si="21"/>
        <v>GUIYAN INST GEOL_贵州</v>
      </c>
      <c r="B1354" s="16" t="s">
        <v>1659</v>
      </c>
      <c r="C1354" s="14" t="s">
        <v>23</v>
      </c>
      <c r="D1354" s="17"/>
      <c r="E1354" s="13" t="s">
        <v>1660</v>
      </c>
      <c r="F1354" s="13"/>
      <c r="G1354" s="13" t="s">
        <v>1661</v>
      </c>
      <c r="H1354" s="13" t="s">
        <v>1662</v>
      </c>
      <c r="I1354" s="13"/>
      <c r="J1354" s="13" t="s">
        <v>1660</v>
      </c>
      <c r="K1354" s="12"/>
      <c r="L1354" s="13" t="s">
        <v>36</v>
      </c>
      <c r="M1354" s="15"/>
    </row>
    <row r="1355" spans="1:13" s="10" customFormat="1">
      <c r="A1355" s="5" t="str">
        <f t="shared" si="21"/>
        <v>GUIYANAG INST GEOCHEM_贵州</v>
      </c>
      <c r="B1355" s="12" t="s">
        <v>1663</v>
      </c>
      <c r="C1355" s="13" t="s">
        <v>23</v>
      </c>
      <c r="D1355" s="18"/>
      <c r="E1355" s="13" t="s">
        <v>1660</v>
      </c>
      <c r="F1355" s="13"/>
      <c r="G1355" s="13" t="s">
        <v>1661</v>
      </c>
      <c r="H1355" s="13" t="s">
        <v>1662</v>
      </c>
      <c r="I1355" s="13"/>
      <c r="J1355" s="13" t="s">
        <v>1660</v>
      </c>
      <c r="K1355" s="12"/>
      <c r="L1355" s="13" t="s">
        <v>30</v>
      </c>
      <c r="M1355" s="15"/>
    </row>
    <row r="1356" spans="1:13" s="10" customFormat="1">
      <c r="A1356" s="5" t="str">
        <f t="shared" si="21"/>
        <v>GUIYANG INST GEOCHEM_贵州</v>
      </c>
      <c r="B1356" s="12" t="s">
        <v>1664</v>
      </c>
      <c r="C1356" s="13" t="s">
        <v>23</v>
      </c>
      <c r="D1356" s="18"/>
      <c r="E1356" s="13" t="s">
        <v>1660</v>
      </c>
      <c r="F1356" s="13"/>
      <c r="G1356" s="13" t="s">
        <v>1661</v>
      </c>
      <c r="H1356" s="13" t="s">
        <v>1662</v>
      </c>
      <c r="I1356" s="13"/>
      <c r="J1356" s="13" t="s">
        <v>1660</v>
      </c>
      <c r="K1356" s="12"/>
      <c r="L1356" s="13" t="s">
        <v>30</v>
      </c>
      <c r="M1356" s="15"/>
    </row>
    <row r="1357" spans="1:13" s="10" customFormat="1">
      <c r="A1357" s="5" t="str">
        <f t="shared" si="21"/>
        <v>Institute of Geochemistry_贵州</v>
      </c>
      <c r="B1357" s="12" t="s">
        <v>1665</v>
      </c>
      <c r="C1357" s="13" t="s">
        <v>23</v>
      </c>
      <c r="D1357" s="18"/>
      <c r="E1357" s="13" t="s">
        <v>1660</v>
      </c>
      <c r="F1357" s="13"/>
      <c r="G1357" s="13" t="s">
        <v>1661</v>
      </c>
      <c r="H1357" s="13" t="s">
        <v>1662</v>
      </c>
      <c r="I1357" s="13"/>
      <c r="J1357" s="13" t="s">
        <v>1660</v>
      </c>
      <c r="K1357" s="12" t="s">
        <v>1666</v>
      </c>
      <c r="L1357" s="13" t="s">
        <v>19</v>
      </c>
      <c r="M1357" s="15"/>
    </row>
    <row r="1358" spans="1:13" s="10" customFormat="1">
      <c r="A1358" s="5" t="str">
        <f t="shared" si="21"/>
        <v>INST GEOCHEM_贵州</v>
      </c>
      <c r="B1358" s="24" t="s">
        <v>1667</v>
      </c>
      <c r="C1358" s="6" t="s">
        <v>14</v>
      </c>
      <c r="D1358" s="20"/>
      <c r="E1358" s="20" t="s">
        <v>1668</v>
      </c>
      <c r="F1358" s="20"/>
      <c r="G1358" s="25" t="s">
        <v>1669</v>
      </c>
      <c r="H1358" s="25" t="s">
        <v>1670</v>
      </c>
      <c r="I1358" s="13"/>
      <c r="J1358" s="20" t="s">
        <v>1668</v>
      </c>
      <c r="K1358" s="26"/>
      <c r="L1358" s="13"/>
      <c r="M1358" s="22"/>
    </row>
    <row r="1359" spans="1:13" s="10" customFormat="1">
      <c r="A1359" s="5" t="str">
        <f t="shared" si="21"/>
        <v>EARTH ENVIRONM INST_陕西</v>
      </c>
      <c r="B1359" s="12" t="s">
        <v>1671</v>
      </c>
      <c r="C1359" s="13" t="s">
        <v>23</v>
      </c>
      <c r="D1359" s="18"/>
      <c r="E1359" s="13" t="s">
        <v>1672</v>
      </c>
      <c r="F1359" s="13"/>
      <c r="G1359" s="13" t="s">
        <v>1523</v>
      </c>
      <c r="H1359" s="13" t="s">
        <v>1524</v>
      </c>
      <c r="I1359" s="13"/>
      <c r="J1359" s="13" t="s">
        <v>1672</v>
      </c>
      <c r="K1359" s="12"/>
      <c r="L1359" s="13" t="s">
        <v>30</v>
      </c>
      <c r="M1359" s="15"/>
    </row>
    <row r="1360" spans="1:13" s="10" customFormat="1">
      <c r="A1360" s="5" t="str">
        <f t="shared" si="21"/>
        <v>IEE_陕西</v>
      </c>
      <c r="B1360" s="12" t="s">
        <v>1673</v>
      </c>
      <c r="C1360" s="13" t="s">
        <v>23</v>
      </c>
      <c r="D1360" s="18"/>
      <c r="E1360" s="13" t="s">
        <v>1672</v>
      </c>
      <c r="F1360" s="13"/>
      <c r="G1360" s="13" t="s">
        <v>1523</v>
      </c>
      <c r="H1360" s="13" t="s">
        <v>1524</v>
      </c>
      <c r="I1360" s="13"/>
      <c r="J1360" s="13" t="s">
        <v>1672</v>
      </c>
      <c r="K1360" s="12"/>
      <c r="L1360" s="13" t="s">
        <v>30</v>
      </c>
      <c r="M1360" s="15"/>
    </row>
    <row r="1361" spans="1:13" s="10" customFormat="1">
      <c r="A1361" s="5" t="str">
        <f t="shared" si="21"/>
        <v>INST EART ENVIRONM_陕西</v>
      </c>
      <c r="B1361" s="12" t="s">
        <v>1674</v>
      </c>
      <c r="C1361" s="13" t="s">
        <v>23</v>
      </c>
      <c r="D1361" s="18"/>
      <c r="E1361" s="13" t="s">
        <v>1672</v>
      </c>
      <c r="F1361" s="13"/>
      <c r="G1361" s="13" t="s">
        <v>1523</v>
      </c>
      <c r="H1361" s="13" t="s">
        <v>1524</v>
      </c>
      <c r="I1361" s="13"/>
      <c r="J1361" s="13" t="s">
        <v>1672</v>
      </c>
      <c r="K1361" s="12"/>
      <c r="L1361" s="13" t="s">
        <v>30</v>
      </c>
      <c r="M1361" s="15"/>
    </row>
    <row r="1362" spans="1:13" s="10" customFormat="1">
      <c r="A1362" s="5" t="str">
        <f t="shared" si="21"/>
        <v>INST EARTH &amp; ENVIRONM_陕西</v>
      </c>
      <c r="B1362" s="12" t="s">
        <v>1675</v>
      </c>
      <c r="C1362" s="13" t="s">
        <v>23</v>
      </c>
      <c r="D1362" s="18"/>
      <c r="E1362" s="13" t="s">
        <v>1672</v>
      </c>
      <c r="F1362" s="13"/>
      <c r="G1362" s="13" t="s">
        <v>1523</v>
      </c>
      <c r="H1362" s="13" t="s">
        <v>1524</v>
      </c>
      <c r="I1362" s="13"/>
      <c r="J1362" s="13" t="s">
        <v>1672</v>
      </c>
      <c r="K1362" s="12"/>
      <c r="L1362" s="13" t="s">
        <v>30</v>
      </c>
      <c r="M1362" s="15"/>
    </row>
    <row r="1363" spans="1:13" s="10" customFormat="1">
      <c r="A1363" s="5" t="str">
        <f t="shared" si="21"/>
        <v>INST EARTH &amp; ENVIRONM CHINESE_陕西</v>
      </c>
      <c r="B1363" s="12" t="s">
        <v>1676</v>
      </c>
      <c r="C1363" s="13" t="s">
        <v>23</v>
      </c>
      <c r="D1363" s="18"/>
      <c r="E1363" s="13" t="s">
        <v>1672</v>
      </c>
      <c r="F1363" s="13"/>
      <c r="G1363" s="13" t="s">
        <v>1523</v>
      </c>
      <c r="H1363" s="13" t="s">
        <v>1524</v>
      </c>
      <c r="I1363" s="13"/>
      <c r="J1363" s="13" t="s">
        <v>1672</v>
      </c>
      <c r="K1363" s="12"/>
      <c r="L1363" s="13" t="s">
        <v>30</v>
      </c>
      <c r="M1363" s="15"/>
    </row>
    <row r="1364" spans="1:13" s="10" customFormat="1">
      <c r="A1364" s="5" t="str">
        <f t="shared" si="21"/>
        <v>INST EARTH ENVIRNOM_陕西</v>
      </c>
      <c r="B1364" s="16" t="s">
        <v>1677</v>
      </c>
      <c r="C1364" s="14" t="s">
        <v>23</v>
      </c>
      <c r="D1364" s="17"/>
      <c r="E1364" s="13" t="s">
        <v>1672</v>
      </c>
      <c r="F1364" s="13"/>
      <c r="G1364" s="13" t="s">
        <v>1523</v>
      </c>
      <c r="H1364" s="13" t="s">
        <v>1524</v>
      </c>
      <c r="I1364" s="13"/>
      <c r="J1364" s="13" t="s">
        <v>1672</v>
      </c>
      <c r="K1364" s="12"/>
      <c r="L1364" s="13" t="s">
        <v>36</v>
      </c>
      <c r="M1364" s="15"/>
    </row>
    <row r="1365" spans="1:13" s="10" customFormat="1">
      <c r="A1365" s="5" t="str">
        <f t="shared" si="21"/>
        <v>INST EARTH ENVIROMN_陕西</v>
      </c>
      <c r="B1365" s="12" t="s">
        <v>1678</v>
      </c>
      <c r="C1365" s="13" t="s">
        <v>23</v>
      </c>
      <c r="D1365" s="18"/>
      <c r="E1365" s="13" t="s">
        <v>1672</v>
      </c>
      <c r="F1365" s="13"/>
      <c r="G1365" s="13" t="s">
        <v>1523</v>
      </c>
      <c r="H1365" s="13" t="s">
        <v>1524</v>
      </c>
      <c r="I1365" s="13"/>
      <c r="J1365" s="13" t="s">
        <v>1672</v>
      </c>
      <c r="K1365" s="12"/>
      <c r="L1365" s="13" t="s">
        <v>30</v>
      </c>
      <c r="M1365" s="15"/>
    </row>
    <row r="1366" spans="1:13" s="10" customFormat="1">
      <c r="A1366" s="5" t="str">
        <f t="shared" si="21"/>
        <v>INST EARTH ENVIRONM_陕西</v>
      </c>
      <c r="B1366" s="12" t="s">
        <v>1679</v>
      </c>
      <c r="C1366" s="13" t="s">
        <v>23</v>
      </c>
      <c r="D1366" s="18"/>
      <c r="E1366" s="13" t="s">
        <v>1672</v>
      </c>
      <c r="F1366" s="13"/>
      <c r="G1366" s="13" t="s">
        <v>1523</v>
      </c>
      <c r="H1366" s="13" t="s">
        <v>1524</v>
      </c>
      <c r="I1366" s="13"/>
      <c r="J1366" s="13" t="s">
        <v>1672</v>
      </c>
      <c r="K1366" s="12"/>
      <c r="L1366" s="13" t="s">
        <v>30</v>
      </c>
      <c r="M1366" s="15"/>
    </row>
    <row r="1367" spans="1:13" s="10" customFormat="1">
      <c r="A1367" s="5" t="str">
        <f t="shared" si="21"/>
        <v>INST EARTH ENVIRONM RES_陕西</v>
      </c>
      <c r="B1367" s="12" t="s">
        <v>1680</v>
      </c>
      <c r="C1367" s="13" t="s">
        <v>23</v>
      </c>
      <c r="D1367" s="18"/>
      <c r="E1367" s="13" t="s">
        <v>1672</v>
      </c>
      <c r="F1367" s="13"/>
      <c r="G1367" s="13" t="s">
        <v>1523</v>
      </c>
      <c r="H1367" s="13" t="s">
        <v>1524</v>
      </c>
      <c r="I1367" s="13"/>
      <c r="J1367" s="13" t="s">
        <v>1672</v>
      </c>
      <c r="K1367" s="12"/>
      <c r="L1367" s="13" t="s">
        <v>30</v>
      </c>
      <c r="M1367" s="15"/>
    </row>
    <row r="1368" spans="1:13" s="10" customFormat="1">
      <c r="A1368" s="5" t="str">
        <f t="shared" si="21"/>
        <v>INST EARTH ENVIRONMN_陕西</v>
      </c>
      <c r="B1368" s="12" t="s">
        <v>1681</v>
      </c>
      <c r="C1368" s="13" t="s">
        <v>23</v>
      </c>
      <c r="D1368" s="18"/>
      <c r="E1368" s="13" t="s">
        <v>1672</v>
      </c>
      <c r="F1368" s="13"/>
      <c r="G1368" s="13" t="s">
        <v>1523</v>
      </c>
      <c r="H1368" s="13" t="s">
        <v>1524</v>
      </c>
      <c r="I1368" s="13"/>
      <c r="J1368" s="13" t="s">
        <v>1672</v>
      </c>
      <c r="K1368" s="12"/>
      <c r="L1368" s="13" t="s">
        <v>30</v>
      </c>
      <c r="M1368" s="15"/>
    </row>
    <row r="1369" spans="1:13" s="10" customFormat="1">
      <c r="A1369" s="5" t="str">
        <f t="shared" si="21"/>
        <v>Institute of Earth Environment_陕西</v>
      </c>
      <c r="B1369" s="12" t="s">
        <v>1682</v>
      </c>
      <c r="C1369" s="13" t="s">
        <v>23</v>
      </c>
      <c r="D1369" s="18"/>
      <c r="E1369" s="13" t="s">
        <v>1672</v>
      </c>
      <c r="F1369" s="13"/>
      <c r="G1369" s="13" t="s">
        <v>1523</v>
      </c>
      <c r="H1369" s="13" t="s">
        <v>1524</v>
      </c>
      <c r="I1369" s="13"/>
      <c r="J1369" s="13" t="s">
        <v>1672</v>
      </c>
      <c r="K1369" s="12" t="s">
        <v>1683</v>
      </c>
      <c r="L1369" s="13" t="s">
        <v>19</v>
      </c>
      <c r="M1369" s="15"/>
    </row>
    <row r="1370" spans="1:13" s="10" customFormat="1">
      <c r="A1370" s="5" t="str">
        <f t="shared" si="21"/>
        <v>Int Earth Environm_陕西</v>
      </c>
      <c r="B1370" s="12" t="s">
        <v>1684</v>
      </c>
      <c r="C1370" s="13" t="s">
        <v>23</v>
      </c>
      <c r="D1370" s="18"/>
      <c r="E1370" s="13" t="s">
        <v>1672</v>
      </c>
      <c r="F1370" s="13"/>
      <c r="G1370" s="13" t="s">
        <v>1523</v>
      </c>
      <c r="H1370" s="13" t="s">
        <v>1524</v>
      </c>
      <c r="I1370" s="13"/>
      <c r="J1370" s="13" t="s">
        <v>1672</v>
      </c>
      <c r="K1370" s="12"/>
      <c r="L1370" s="13" t="s">
        <v>30</v>
      </c>
      <c r="M1370" s="15"/>
    </row>
    <row r="1371" spans="1:13" s="10" customFormat="1">
      <c r="A1371" s="5" t="str">
        <f t="shared" si="21"/>
        <v>INST EARTH ENVIRONM CAS_陕西</v>
      </c>
      <c r="B1371" t="s">
        <v>1685</v>
      </c>
      <c r="C1371" s="6" t="s">
        <v>14</v>
      </c>
      <c r="D1371" s="7"/>
      <c r="E1371" s="4" t="s">
        <v>1672</v>
      </c>
      <c r="F1371" t="s">
        <v>16</v>
      </c>
      <c r="G1371" s="8" t="s">
        <v>1529</v>
      </c>
      <c r="H1371" s="8" t="s">
        <v>1530</v>
      </c>
      <c r="I1371" s="8"/>
      <c r="J1371" t="s">
        <v>1672</v>
      </c>
      <c r="K1371" s="4"/>
    </row>
    <row r="1372" spans="1:13" s="10" customFormat="1">
      <c r="A1372" s="5" t="str">
        <f t="shared" si="21"/>
        <v>CHINESE INST GEOG SCI &amp; NAT RESOURCES RES_北京</v>
      </c>
      <c r="B1372" s="16" t="s">
        <v>1686</v>
      </c>
      <c r="C1372" s="14" t="s">
        <v>23</v>
      </c>
      <c r="D1372" s="17"/>
      <c r="E1372" s="13" t="s">
        <v>922</v>
      </c>
      <c r="F1372" s="13"/>
      <c r="G1372" s="13" t="s">
        <v>99</v>
      </c>
      <c r="H1372" s="13" t="s">
        <v>99</v>
      </c>
      <c r="I1372" s="13"/>
      <c r="J1372" s="13" t="s">
        <v>922</v>
      </c>
      <c r="K1372" s="12" t="s">
        <v>1687</v>
      </c>
      <c r="L1372" s="13" t="s">
        <v>36</v>
      </c>
      <c r="M1372" s="15"/>
    </row>
    <row r="1373" spans="1:13" s="10" customFormat="1">
      <c r="A1373" s="5" t="str">
        <f t="shared" si="21"/>
        <v>COMMISS INTEGRATED SURVEY NAT RESOURCES_北京</v>
      </c>
      <c r="B1373" s="12" t="s">
        <v>1688</v>
      </c>
      <c r="C1373" s="13" t="s">
        <v>23</v>
      </c>
      <c r="D1373" s="18"/>
      <c r="E1373" s="13" t="s">
        <v>922</v>
      </c>
      <c r="F1373" s="13"/>
      <c r="G1373" s="13" t="s">
        <v>99</v>
      </c>
      <c r="H1373" s="13" t="s">
        <v>99</v>
      </c>
      <c r="I1373" s="13"/>
      <c r="J1373" s="13" t="s">
        <v>922</v>
      </c>
      <c r="K1373" s="12"/>
      <c r="L1373" s="13" t="s">
        <v>30</v>
      </c>
      <c r="M1373" s="15"/>
    </row>
    <row r="1374" spans="1:13" s="10" customFormat="1">
      <c r="A1374" s="5" t="str">
        <f t="shared" si="21"/>
        <v>CTR GEOSCI_北京</v>
      </c>
      <c r="B1374" s="16" t="s">
        <v>1689</v>
      </c>
      <c r="C1374" s="14" t="s">
        <v>23</v>
      </c>
      <c r="D1374" s="17"/>
      <c r="E1374" s="13" t="s">
        <v>922</v>
      </c>
      <c r="F1374" s="13"/>
      <c r="G1374" s="13" t="s">
        <v>99</v>
      </c>
      <c r="H1374" s="13" t="s">
        <v>99</v>
      </c>
      <c r="I1374" s="13"/>
      <c r="J1374" s="13" t="s">
        <v>922</v>
      </c>
      <c r="K1374" s="12"/>
      <c r="L1374" s="13" t="s">
        <v>36</v>
      </c>
      <c r="M1374" s="15"/>
    </row>
    <row r="1375" spans="1:13" s="10" customFormat="1">
      <c r="A1375" s="5" t="str">
        <f t="shared" si="21"/>
        <v>GEOG RES INST_北京</v>
      </c>
      <c r="B1375" s="16" t="s">
        <v>1690</v>
      </c>
      <c r="C1375" s="14" t="s">
        <v>23</v>
      </c>
      <c r="D1375" s="17"/>
      <c r="E1375" s="13" t="s">
        <v>922</v>
      </c>
      <c r="F1375" s="13"/>
      <c r="G1375" s="13" t="s">
        <v>99</v>
      </c>
      <c r="H1375" s="13" t="s">
        <v>99</v>
      </c>
      <c r="I1375" s="13"/>
      <c r="J1375" s="13" t="s">
        <v>922</v>
      </c>
      <c r="K1375" s="12"/>
      <c r="L1375" s="13" t="s">
        <v>36</v>
      </c>
      <c r="M1375" s="15"/>
    </row>
    <row r="1376" spans="1:13" s="10" customFormat="1">
      <c r="A1376" s="5" t="str">
        <f t="shared" si="21"/>
        <v>GEOG SCI &amp; RESOURCE RES INST_北京</v>
      </c>
      <c r="B1376" s="12" t="s">
        <v>1691</v>
      </c>
      <c r="C1376" s="13" t="s">
        <v>23</v>
      </c>
      <c r="D1376" s="18"/>
      <c r="E1376" s="13" t="s">
        <v>922</v>
      </c>
      <c r="F1376" s="13"/>
      <c r="G1376" s="13" t="s">
        <v>99</v>
      </c>
      <c r="H1376" s="13" t="s">
        <v>99</v>
      </c>
      <c r="I1376" s="13"/>
      <c r="J1376" s="13" t="s">
        <v>922</v>
      </c>
      <c r="K1376" s="12"/>
      <c r="L1376" s="13" t="s">
        <v>30</v>
      </c>
      <c r="M1376" s="15"/>
    </row>
    <row r="1377" spans="1:13" s="10" customFormat="1">
      <c r="A1377" s="5" t="str">
        <f t="shared" si="21"/>
        <v>IGSNRR_北京</v>
      </c>
      <c r="B1377" s="12" t="s">
        <v>1692</v>
      </c>
      <c r="C1377" s="13" t="s">
        <v>23</v>
      </c>
      <c r="D1377" s="18"/>
      <c r="E1377" s="13" t="s">
        <v>922</v>
      </c>
      <c r="F1377" s="13"/>
      <c r="G1377" s="13" t="s">
        <v>99</v>
      </c>
      <c r="H1377" s="13" t="s">
        <v>99</v>
      </c>
      <c r="I1377" s="13"/>
      <c r="J1377" s="13" t="s">
        <v>922</v>
      </c>
      <c r="K1377" s="12"/>
      <c r="L1377" s="13" t="s">
        <v>30</v>
      </c>
      <c r="M1377" s="15"/>
    </row>
    <row r="1378" spans="1:13" s="10" customFormat="1">
      <c r="A1378" s="5" t="str">
        <f t="shared" si="21"/>
        <v>Ins Geog Sci &amp; Nat Resources Res_北京</v>
      </c>
      <c r="B1378" s="12" t="s">
        <v>1693</v>
      </c>
      <c r="C1378" s="13" t="s">
        <v>23</v>
      </c>
      <c r="D1378" s="18"/>
      <c r="E1378" s="13" t="s">
        <v>922</v>
      </c>
      <c r="F1378" s="13"/>
      <c r="G1378" s="13" t="s">
        <v>99</v>
      </c>
      <c r="H1378" s="13" t="s">
        <v>99</v>
      </c>
      <c r="I1378" s="13"/>
      <c r="J1378" s="13" t="s">
        <v>922</v>
      </c>
      <c r="K1378" s="12"/>
      <c r="L1378" s="13" t="s">
        <v>30</v>
      </c>
      <c r="M1378" s="15"/>
    </row>
    <row r="1379" spans="1:13" s="10" customFormat="1">
      <c r="A1379" s="5" t="str">
        <f t="shared" si="21"/>
        <v>INST GEO SCI &amp; NAT RESOURCES RES_北京</v>
      </c>
      <c r="B1379" s="12" t="s">
        <v>1694</v>
      </c>
      <c r="C1379" s="13" t="s">
        <v>23</v>
      </c>
      <c r="D1379" s="18"/>
      <c r="E1379" s="13" t="s">
        <v>922</v>
      </c>
      <c r="F1379" s="13"/>
      <c r="G1379" s="13" t="s">
        <v>99</v>
      </c>
      <c r="H1379" s="13" t="s">
        <v>99</v>
      </c>
      <c r="I1379" s="13"/>
      <c r="J1379" s="13" t="s">
        <v>922</v>
      </c>
      <c r="K1379" s="12"/>
      <c r="L1379" s="13" t="s">
        <v>30</v>
      </c>
      <c r="M1379" s="15"/>
    </row>
    <row r="1380" spans="1:13" s="10" customFormat="1">
      <c r="A1380" s="5" t="str">
        <f t="shared" si="21"/>
        <v>INST GEOG_北京</v>
      </c>
      <c r="B1380" s="12" t="s">
        <v>1695</v>
      </c>
      <c r="C1380" s="13" t="s">
        <v>23</v>
      </c>
      <c r="D1380" s="18"/>
      <c r="E1380" s="13" t="s">
        <v>922</v>
      </c>
      <c r="F1380" s="13"/>
      <c r="G1380" s="13" t="s">
        <v>99</v>
      </c>
      <c r="H1380" s="13" t="s">
        <v>99</v>
      </c>
      <c r="I1380" s="13"/>
      <c r="J1380" s="13" t="s">
        <v>922</v>
      </c>
      <c r="K1380" s="12"/>
      <c r="L1380" s="13" t="s">
        <v>30</v>
      </c>
      <c r="M1380" s="15"/>
    </row>
    <row r="1381" spans="1:13" s="10" customFormat="1">
      <c r="A1381" s="5" t="str">
        <f t="shared" si="21"/>
        <v>INST GEOG &amp; NAT RESOURCE_北京</v>
      </c>
      <c r="B1381" s="12" t="s">
        <v>1696</v>
      </c>
      <c r="C1381" s="13" t="s">
        <v>23</v>
      </c>
      <c r="D1381" s="18"/>
      <c r="E1381" s="13" t="s">
        <v>922</v>
      </c>
      <c r="F1381" s="13"/>
      <c r="G1381" s="13" t="s">
        <v>99</v>
      </c>
      <c r="H1381" s="13" t="s">
        <v>99</v>
      </c>
      <c r="I1381" s="13"/>
      <c r="J1381" s="13" t="s">
        <v>922</v>
      </c>
      <c r="K1381" s="12"/>
      <c r="L1381" s="13" t="s">
        <v>30</v>
      </c>
      <c r="M1381" s="15"/>
    </row>
    <row r="1382" spans="1:13" s="10" customFormat="1">
      <c r="A1382" s="5" t="str">
        <f t="shared" si="21"/>
        <v>INST GEOG &amp; NAT RESOURCES_北京</v>
      </c>
      <c r="B1382" s="12" t="s">
        <v>1697</v>
      </c>
      <c r="C1382" s="13" t="s">
        <v>23</v>
      </c>
      <c r="D1382" s="18"/>
      <c r="E1382" s="13" t="s">
        <v>922</v>
      </c>
      <c r="F1382" s="13"/>
      <c r="G1382" s="13" t="s">
        <v>99</v>
      </c>
      <c r="H1382" s="13" t="s">
        <v>99</v>
      </c>
      <c r="I1382" s="13"/>
      <c r="J1382" s="13" t="s">
        <v>922</v>
      </c>
      <c r="K1382" s="12"/>
      <c r="L1382" s="13" t="s">
        <v>30</v>
      </c>
      <c r="M1382" s="15"/>
    </row>
    <row r="1383" spans="1:13" s="10" customFormat="1">
      <c r="A1383" s="5" t="str">
        <f t="shared" si="21"/>
        <v>INST GEOG &amp; NAT RESOURCES RES_北京</v>
      </c>
      <c r="B1383" s="12" t="s">
        <v>1698</v>
      </c>
      <c r="C1383" s="13" t="s">
        <v>23</v>
      </c>
      <c r="D1383" s="18"/>
      <c r="E1383" s="13" t="s">
        <v>922</v>
      </c>
      <c r="F1383" s="13"/>
      <c r="G1383" s="13" t="s">
        <v>99</v>
      </c>
      <c r="H1383" s="13" t="s">
        <v>99</v>
      </c>
      <c r="I1383" s="13"/>
      <c r="J1383" s="13" t="s">
        <v>922</v>
      </c>
      <c r="K1383" s="12"/>
      <c r="L1383" s="13" t="s">
        <v>30</v>
      </c>
      <c r="M1383" s="15"/>
    </row>
    <row r="1384" spans="1:13" s="10" customFormat="1">
      <c r="A1384" s="5" t="str">
        <f t="shared" si="21"/>
        <v>INST GEOG &amp; NAT RESOURCES SCI_北京</v>
      </c>
      <c r="B1384" s="12" t="s">
        <v>1699</v>
      </c>
      <c r="C1384" s="13" t="s">
        <v>23</v>
      </c>
      <c r="D1384" s="18"/>
      <c r="E1384" s="13" t="s">
        <v>922</v>
      </c>
      <c r="F1384" s="13"/>
      <c r="G1384" s="13" t="s">
        <v>99</v>
      </c>
      <c r="H1384" s="13" t="s">
        <v>99</v>
      </c>
      <c r="I1384" s="13"/>
      <c r="J1384" s="13" t="s">
        <v>922</v>
      </c>
      <c r="K1384" s="12"/>
      <c r="L1384" s="13" t="s">
        <v>30</v>
      </c>
      <c r="M1384" s="15"/>
    </row>
    <row r="1385" spans="1:13" s="10" customFormat="1">
      <c r="A1385" s="5" t="str">
        <f t="shared" si="21"/>
        <v>INST GEOG &amp; RESOURCES SCI_北京</v>
      </c>
      <c r="B1385" s="12" t="s">
        <v>1700</v>
      </c>
      <c r="C1385" s="13" t="s">
        <v>23</v>
      </c>
      <c r="D1385" s="18"/>
      <c r="E1385" s="13" t="s">
        <v>922</v>
      </c>
      <c r="F1385" s="13"/>
      <c r="G1385" s="13" t="s">
        <v>99</v>
      </c>
      <c r="H1385" s="13" t="s">
        <v>99</v>
      </c>
      <c r="I1385" s="13"/>
      <c r="J1385" s="13" t="s">
        <v>922</v>
      </c>
      <c r="K1385" s="12"/>
      <c r="L1385" s="13" t="s">
        <v>30</v>
      </c>
      <c r="M1385" s="15"/>
    </row>
    <row r="1386" spans="1:13" s="10" customFormat="1">
      <c r="A1386" s="5" t="str">
        <f t="shared" si="21"/>
        <v>INST GEOG LREIS_北京</v>
      </c>
      <c r="B1386" s="12" t="s">
        <v>1701</v>
      </c>
      <c r="C1386" s="13" t="s">
        <v>23</v>
      </c>
      <c r="D1386" s="18"/>
      <c r="E1386" s="13" t="s">
        <v>922</v>
      </c>
      <c r="F1386" s="13"/>
      <c r="G1386" s="13" t="s">
        <v>99</v>
      </c>
      <c r="H1386" s="13" t="s">
        <v>99</v>
      </c>
      <c r="I1386" s="13"/>
      <c r="J1386" s="13" t="s">
        <v>922</v>
      </c>
      <c r="K1386" s="12"/>
      <c r="L1386" s="13" t="s">
        <v>30</v>
      </c>
      <c r="M1386" s="15"/>
    </row>
    <row r="1387" spans="1:13" s="10" customFormat="1">
      <c r="A1387" s="5" t="str">
        <f t="shared" si="21"/>
        <v>INST GEOG SCI_北京</v>
      </c>
      <c r="B1387" s="12" t="s">
        <v>1702</v>
      </c>
      <c r="C1387" s="13" t="s">
        <v>23</v>
      </c>
      <c r="D1387" s="18"/>
      <c r="E1387" s="13" t="s">
        <v>922</v>
      </c>
      <c r="F1387" s="13"/>
      <c r="G1387" s="13" t="s">
        <v>99</v>
      </c>
      <c r="H1387" s="13" t="s">
        <v>99</v>
      </c>
      <c r="I1387" s="13"/>
      <c r="J1387" s="13" t="s">
        <v>922</v>
      </c>
      <c r="K1387" s="12"/>
      <c r="L1387" s="13" t="s">
        <v>30</v>
      </c>
      <c r="M1387" s="15"/>
    </row>
    <row r="1388" spans="1:13" s="10" customFormat="1">
      <c r="A1388" s="5" t="str">
        <f t="shared" si="21"/>
        <v>INST GEOG SCI &amp; NAT REOURCE_北京</v>
      </c>
      <c r="B1388" s="12" t="s">
        <v>1703</v>
      </c>
      <c r="C1388" s="13" t="s">
        <v>23</v>
      </c>
      <c r="D1388" s="18"/>
      <c r="E1388" s="13" t="s">
        <v>922</v>
      </c>
      <c r="F1388" s="13"/>
      <c r="G1388" s="13" t="s">
        <v>99</v>
      </c>
      <c r="H1388" s="13" t="s">
        <v>99</v>
      </c>
      <c r="I1388" s="13"/>
      <c r="J1388" s="13" t="s">
        <v>922</v>
      </c>
      <c r="K1388" s="12"/>
      <c r="L1388" s="13" t="s">
        <v>30</v>
      </c>
      <c r="M1388" s="15"/>
    </row>
    <row r="1389" spans="1:13" s="10" customFormat="1">
      <c r="A1389" s="5" t="str">
        <f t="shared" si="21"/>
        <v>INST GEOG SCI &amp; NAT REOURCES RES_北京</v>
      </c>
      <c r="B1389" s="12" t="s">
        <v>1704</v>
      </c>
      <c r="C1389" s="13" t="s">
        <v>23</v>
      </c>
      <c r="D1389" s="18"/>
      <c r="E1389" s="13" t="s">
        <v>922</v>
      </c>
      <c r="F1389" s="13"/>
      <c r="G1389" s="13" t="s">
        <v>99</v>
      </c>
      <c r="H1389" s="13" t="s">
        <v>99</v>
      </c>
      <c r="I1389" s="13"/>
      <c r="J1389" s="13" t="s">
        <v>922</v>
      </c>
      <c r="K1389" s="12"/>
      <c r="L1389" s="13" t="s">
        <v>30</v>
      </c>
      <c r="M1389" s="15"/>
    </row>
    <row r="1390" spans="1:13" s="10" customFormat="1">
      <c r="A1390" s="5" t="str">
        <f t="shared" si="21"/>
        <v>INST GEOG SCI &amp; NAT RES_北京</v>
      </c>
      <c r="B1390" s="12" t="s">
        <v>1705</v>
      </c>
      <c r="C1390" s="13" t="s">
        <v>23</v>
      </c>
      <c r="D1390" s="18"/>
      <c r="E1390" s="13" t="s">
        <v>922</v>
      </c>
      <c r="F1390" s="13"/>
      <c r="G1390" s="13" t="s">
        <v>99</v>
      </c>
      <c r="H1390" s="13" t="s">
        <v>99</v>
      </c>
      <c r="I1390" s="13"/>
      <c r="J1390" s="13" t="s">
        <v>922</v>
      </c>
      <c r="K1390" s="12"/>
      <c r="L1390" s="13" t="s">
        <v>30</v>
      </c>
      <c r="M1390" s="15"/>
    </row>
    <row r="1391" spans="1:13" s="10" customFormat="1">
      <c r="A1391" s="5" t="str">
        <f t="shared" si="21"/>
        <v>INST GEOG SCI &amp; NAT RESOUCES RES_北京</v>
      </c>
      <c r="B1391" s="12" t="s">
        <v>1706</v>
      </c>
      <c r="C1391" s="13" t="s">
        <v>23</v>
      </c>
      <c r="D1391" s="18"/>
      <c r="E1391" s="13" t="s">
        <v>922</v>
      </c>
      <c r="F1391" s="13"/>
      <c r="G1391" s="13" t="s">
        <v>99</v>
      </c>
      <c r="H1391" s="13" t="s">
        <v>99</v>
      </c>
      <c r="I1391" s="13"/>
      <c r="J1391" s="13" t="s">
        <v>922</v>
      </c>
      <c r="K1391" s="12"/>
      <c r="L1391" s="13" t="s">
        <v>30</v>
      </c>
      <c r="M1391" s="15"/>
    </row>
    <row r="1392" spans="1:13" s="10" customFormat="1">
      <c r="A1392" s="5" t="str">
        <f t="shared" si="21"/>
        <v>INST GEOG SCI &amp; NAT RESOUR RES_北京</v>
      </c>
      <c r="B1392" s="12" t="s">
        <v>1707</v>
      </c>
      <c r="C1392" s="13" t="s">
        <v>23</v>
      </c>
      <c r="D1392" s="18"/>
      <c r="E1392" s="13" t="s">
        <v>922</v>
      </c>
      <c r="F1392" s="13"/>
      <c r="G1392" s="13" t="s">
        <v>99</v>
      </c>
      <c r="H1392" s="13" t="s">
        <v>99</v>
      </c>
      <c r="I1392" s="13"/>
      <c r="J1392" s="13" t="s">
        <v>922</v>
      </c>
      <c r="K1392" s="12"/>
      <c r="L1392" s="13" t="s">
        <v>30</v>
      </c>
      <c r="M1392" s="15"/>
    </row>
    <row r="1393" spans="1:13" s="10" customFormat="1">
      <c r="A1393" s="5" t="str">
        <f t="shared" si="21"/>
        <v>INST GEOG SCI &amp; NAT RESOURCE_北京</v>
      </c>
      <c r="B1393" s="12" t="s">
        <v>1708</v>
      </c>
      <c r="C1393" s="13" t="s">
        <v>23</v>
      </c>
      <c r="D1393" s="18"/>
      <c r="E1393" s="13" t="s">
        <v>922</v>
      </c>
      <c r="F1393" s="13"/>
      <c r="G1393" s="13" t="s">
        <v>99</v>
      </c>
      <c r="H1393" s="13" t="s">
        <v>99</v>
      </c>
      <c r="I1393" s="13"/>
      <c r="J1393" s="13" t="s">
        <v>922</v>
      </c>
      <c r="K1393" s="12"/>
      <c r="L1393" s="13" t="s">
        <v>30</v>
      </c>
      <c r="M1393" s="15"/>
    </row>
    <row r="1394" spans="1:13" s="10" customFormat="1">
      <c r="A1394" s="5" t="str">
        <f t="shared" si="21"/>
        <v>INST GEOG SCI &amp; NAT RESOURCE RES_北京</v>
      </c>
      <c r="B1394" s="12" t="s">
        <v>1709</v>
      </c>
      <c r="C1394" s="13" t="s">
        <v>23</v>
      </c>
      <c r="D1394" s="18"/>
      <c r="E1394" s="13" t="s">
        <v>922</v>
      </c>
      <c r="F1394" s="13"/>
      <c r="G1394" s="13" t="s">
        <v>99</v>
      </c>
      <c r="H1394" s="13" t="s">
        <v>99</v>
      </c>
      <c r="I1394" s="13"/>
      <c r="J1394" s="13" t="s">
        <v>922</v>
      </c>
      <c r="K1394" s="12"/>
      <c r="L1394" s="13" t="s">
        <v>30</v>
      </c>
      <c r="M1394" s="15"/>
    </row>
    <row r="1395" spans="1:13" s="10" customFormat="1">
      <c r="A1395" s="5" t="str">
        <f t="shared" si="21"/>
        <v>INST GEOG SCI &amp; NAT RESOURCES_北京</v>
      </c>
      <c r="B1395" s="12" t="s">
        <v>1710</v>
      </c>
      <c r="C1395" s="13" t="s">
        <v>23</v>
      </c>
      <c r="D1395" s="18"/>
      <c r="E1395" s="13" t="s">
        <v>922</v>
      </c>
      <c r="F1395" s="13"/>
      <c r="G1395" s="13" t="s">
        <v>99</v>
      </c>
      <c r="H1395" s="13" t="s">
        <v>99</v>
      </c>
      <c r="I1395" s="13"/>
      <c r="J1395" s="13" t="s">
        <v>922</v>
      </c>
      <c r="K1395" s="12"/>
      <c r="L1395" s="13" t="s">
        <v>30</v>
      </c>
      <c r="M1395" s="15"/>
    </row>
    <row r="1396" spans="1:13" s="10" customFormat="1">
      <c r="A1396" s="5" t="str">
        <f t="shared" si="21"/>
        <v>INST GEOG SCI &amp; NAT RESOURCES BRANCH_北京</v>
      </c>
      <c r="B1396" s="12" t="s">
        <v>1711</v>
      </c>
      <c r="C1396" s="13" t="s">
        <v>23</v>
      </c>
      <c r="D1396" s="18"/>
      <c r="E1396" s="13" t="s">
        <v>922</v>
      </c>
      <c r="F1396" s="13"/>
      <c r="G1396" s="13" t="s">
        <v>99</v>
      </c>
      <c r="H1396" s="13" t="s">
        <v>99</v>
      </c>
      <c r="I1396" s="13"/>
      <c r="J1396" s="13" t="s">
        <v>922</v>
      </c>
      <c r="K1396" s="12"/>
      <c r="L1396" s="13" t="s">
        <v>30</v>
      </c>
      <c r="M1396" s="15"/>
    </row>
    <row r="1397" spans="1:13" s="10" customFormat="1">
      <c r="A1397" s="5" t="str">
        <f t="shared" si="21"/>
        <v>Inst Geog Sci &amp; Nat Resources R_北京</v>
      </c>
      <c r="B1397" s="12" t="s">
        <v>1712</v>
      </c>
      <c r="C1397" s="13" t="s">
        <v>23</v>
      </c>
      <c r="D1397" s="18"/>
      <c r="E1397" s="13" t="s">
        <v>922</v>
      </c>
      <c r="F1397" s="13"/>
      <c r="G1397" s="13" t="s">
        <v>99</v>
      </c>
      <c r="H1397" s="13" t="s">
        <v>99</v>
      </c>
      <c r="I1397" s="13"/>
      <c r="J1397" s="13" t="s">
        <v>922</v>
      </c>
      <c r="K1397" s="12"/>
      <c r="L1397" s="13" t="s">
        <v>30</v>
      </c>
      <c r="M1397" s="15"/>
    </row>
    <row r="1398" spans="1:13" s="10" customFormat="1">
      <c r="A1398" s="5" t="str">
        <f t="shared" si="21"/>
        <v>INST GEOG SCI &amp; NAT RESOURCES RES_北京</v>
      </c>
      <c r="B1398" s="12" t="s">
        <v>1713</v>
      </c>
      <c r="C1398" s="13" t="s">
        <v>23</v>
      </c>
      <c r="D1398" s="18"/>
      <c r="E1398" s="13" t="s">
        <v>922</v>
      </c>
      <c r="F1398" s="13"/>
      <c r="G1398" s="13" t="s">
        <v>99</v>
      </c>
      <c r="H1398" s="13" t="s">
        <v>99</v>
      </c>
      <c r="I1398" s="13"/>
      <c r="J1398" s="13" t="s">
        <v>922</v>
      </c>
      <c r="K1398" s="12"/>
      <c r="L1398" s="13" t="s">
        <v>30</v>
      </c>
      <c r="M1398" s="15"/>
    </row>
    <row r="1399" spans="1:13" s="10" customFormat="1">
      <c r="A1399" s="5" t="str">
        <f t="shared" si="21"/>
        <v>INST GEOG SCI &amp; NAT RESOURCES RES &amp; ACADEMICIAN_北京</v>
      </c>
      <c r="B1399" s="12" t="s">
        <v>1714</v>
      </c>
      <c r="C1399" s="13" t="s">
        <v>23</v>
      </c>
      <c r="D1399" s="18"/>
      <c r="E1399" s="13" t="s">
        <v>922</v>
      </c>
      <c r="F1399" s="13"/>
      <c r="G1399" s="13" t="s">
        <v>99</v>
      </c>
      <c r="H1399" s="13" t="s">
        <v>99</v>
      </c>
      <c r="I1399" s="13"/>
      <c r="J1399" s="13" t="s">
        <v>922</v>
      </c>
      <c r="K1399" s="12"/>
      <c r="L1399" s="13" t="s">
        <v>30</v>
      </c>
      <c r="M1399" s="15"/>
    </row>
    <row r="1400" spans="1:13" s="10" customFormat="1">
      <c r="A1400" s="5" t="str">
        <f t="shared" si="21"/>
        <v>INST GEOG SCI &amp; NAT RESOURCS RES_北京</v>
      </c>
      <c r="B1400" s="12" t="s">
        <v>1715</v>
      </c>
      <c r="C1400" s="13" t="s">
        <v>23</v>
      </c>
      <c r="D1400" s="18"/>
      <c r="E1400" s="13" t="s">
        <v>922</v>
      </c>
      <c r="F1400" s="13"/>
      <c r="G1400" s="13" t="s">
        <v>99</v>
      </c>
      <c r="H1400" s="13" t="s">
        <v>99</v>
      </c>
      <c r="I1400" s="13"/>
      <c r="J1400" s="13" t="s">
        <v>922</v>
      </c>
      <c r="K1400" s="12"/>
      <c r="L1400" s="13" t="s">
        <v>30</v>
      </c>
      <c r="M1400" s="15"/>
    </row>
    <row r="1401" spans="1:13" s="10" customFormat="1">
      <c r="A1401" s="5" t="str">
        <f t="shared" si="21"/>
        <v>INST GEOG SCI &amp; NAT RESOURSES RES_北京</v>
      </c>
      <c r="B1401" s="12" t="s">
        <v>1716</v>
      </c>
      <c r="C1401" s="13" t="s">
        <v>23</v>
      </c>
      <c r="D1401" s="18"/>
      <c r="E1401" s="13" t="s">
        <v>922</v>
      </c>
      <c r="F1401" s="13"/>
      <c r="G1401" s="13" t="s">
        <v>99</v>
      </c>
      <c r="H1401" s="13" t="s">
        <v>99</v>
      </c>
      <c r="I1401" s="13"/>
      <c r="J1401" s="13" t="s">
        <v>922</v>
      </c>
      <c r="K1401" s="12"/>
      <c r="L1401" s="13" t="s">
        <v>30</v>
      </c>
      <c r="M1401" s="15"/>
    </row>
    <row r="1402" spans="1:13" s="10" customFormat="1">
      <c r="A1402" s="5" t="str">
        <f t="shared" si="21"/>
        <v>INST GEOG SCI &amp; NAT SCI_北京</v>
      </c>
      <c r="B1402" s="12" t="s">
        <v>1717</v>
      </c>
      <c r="C1402" s="13" t="s">
        <v>23</v>
      </c>
      <c r="D1402" s="18"/>
      <c r="E1402" s="13" t="s">
        <v>922</v>
      </c>
      <c r="F1402" s="13"/>
      <c r="G1402" s="13" t="s">
        <v>99</v>
      </c>
      <c r="H1402" s="13" t="s">
        <v>99</v>
      </c>
      <c r="I1402" s="13"/>
      <c r="J1402" s="13" t="s">
        <v>922</v>
      </c>
      <c r="K1402" s="12"/>
      <c r="L1402" s="13" t="s">
        <v>30</v>
      </c>
      <c r="M1402" s="15"/>
    </row>
    <row r="1403" spans="1:13" s="10" customFormat="1">
      <c r="A1403" s="5" t="str">
        <f t="shared" si="21"/>
        <v>INST GEOG SCI &amp; NAT SOURCES_北京</v>
      </c>
      <c r="B1403" s="12" t="s">
        <v>1718</v>
      </c>
      <c r="C1403" s="13" t="s">
        <v>23</v>
      </c>
      <c r="D1403" s="18"/>
      <c r="E1403" s="13" t="s">
        <v>922</v>
      </c>
      <c r="F1403" s="13"/>
      <c r="G1403" s="13" t="s">
        <v>99</v>
      </c>
      <c r="H1403" s="13" t="s">
        <v>99</v>
      </c>
      <c r="I1403" s="13"/>
      <c r="J1403" s="13" t="s">
        <v>922</v>
      </c>
      <c r="K1403" s="12"/>
      <c r="L1403" s="13" t="s">
        <v>30</v>
      </c>
      <c r="M1403" s="15"/>
    </row>
    <row r="1404" spans="1:13" s="10" customFormat="1">
      <c r="A1404" s="5" t="str">
        <f t="shared" si="21"/>
        <v>INST GEOG SCI &amp; NAT SOURCES RES_北京</v>
      </c>
      <c r="B1404" s="12" t="s">
        <v>1719</v>
      </c>
      <c r="C1404" s="13" t="s">
        <v>23</v>
      </c>
      <c r="D1404" s="18"/>
      <c r="E1404" s="13" t="s">
        <v>922</v>
      </c>
      <c r="F1404" s="13"/>
      <c r="G1404" s="13" t="s">
        <v>99</v>
      </c>
      <c r="H1404" s="13" t="s">
        <v>99</v>
      </c>
      <c r="I1404" s="13"/>
      <c r="J1404" s="13" t="s">
        <v>922</v>
      </c>
      <c r="K1404" s="12"/>
      <c r="L1404" s="13" t="s">
        <v>30</v>
      </c>
      <c r="M1404" s="15"/>
    </row>
    <row r="1405" spans="1:13" s="10" customFormat="1">
      <c r="A1405" s="5" t="str">
        <f t="shared" si="21"/>
        <v>INST GEOG SCI &amp; NATL RESOURCES RES_北京</v>
      </c>
      <c r="B1405" s="12" t="s">
        <v>1720</v>
      </c>
      <c r="C1405" s="13" t="s">
        <v>23</v>
      </c>
      <c r="D1405" s="18"/>
      <c r="E1405" s="13" t="s">
        <v>922</v>
      </c>
      <c r="F1405" s="13"/>
      <c r="G1405" s="13" t="s">
        <v>99</v>
      </c>
      <c r="H1405" s="13" t="s">
        <v>99</v>
      </c>
      <c r="I1405" s="13"/>
      <c r="J1405" s="13" t="s">
        <v>922</v>
      </c>
      <c r="K1405" s="12"/>
      <c r="L1405" s="13" t="s">
        <v>30</v>
      </c>
      <c r="M1405" s="15"/>
    </row>
    <row r="1406" spans="1:13" s="10" customFormat="1">
      <c r="A1406" s="5" t="str">
        <f t="shared" si="21"/>
        <v>INST GEOG SCI &amp; RESOURCE RES_北京</v>
      </c>
      <c r="B1406" s="12" t="s">
        <v>1721</v>
      </c>
      <c r="C1406" s="13" t="s">
        <v>23</v>
      </c>
      <c r="D1406" s="18"/>
      <c r="E1406" s="13" t="s">
        <v>922</v>
      </c>
      <c r="F1406" s="13"/>
      <c r="G1406" s="13" t="s">
        <v>99</v>
      </c>
      <c r="H1406" s="13" t="s">
        <v>99</v>
      </c>
      <c r="I1406" s="13"/>
      <c r="J1406" s="13" t="s">
        <v>922</v>
      </c>
      <c r="K1406" s="12"/>
      <c r="L1406" s="13" t="s">
        <v>30</v>
      </c>
      <c r="M1406" s="15"/>
    </row>
    <row r="1407" spans="1:13" s="10" customFormat="1">
      <c r="A1407" s="5" t="str">
        <f t="shared" si="21"/>
        <v>INST GEOG SCI &amp; RESOURCES_北京</v>
      </c>
      <c r="B1407" s="12" t="s">
        <v>1722</v>
      </c>
      <c r="C1407" s="13" t="s">
        <v>23</v>
      </c>
      <c r="D1407" s="18"/>
      <c r="E1407" s="13" t="s">
        <v>922</v>
      </c>
      <c r="F1407" s="13"/>
      <c r="G1407" s="13" t="s">
        <v>99</v>
      </c>
      <c r="H1407" s="13" t="s">
        <v>99</v>
      </c>
      <c r="I1407" s="13"/>
      <c r="J1407" s="13" t="s">
        <v>922</v>
      </c>
      <c r="K1407" s="12"/>
      <c r="L1407" s="13" t="s">
        <v>30</v>
      </c>
      <c r="M1407" s="15"/>
    </row>
    <row r="1408" spans="1:13" s="10" customFormat="1">
      <c r="A1408" s="5" t="str">
        <f t="shared" si="21"/>
        <v>INST GEOG SCI &amp; RESOURCES ENVIRONM_北京</v>
      </c>
      <c r="B1408" s="12" t="s">
        <v>1723</v>
      </c>
      <c r="C1408" s="13" t="s">
        <v>23</v>
      </c>
      <c r="D1408" s="18"/>
      <c r="E1408" s="13" t="s">
        <v>922</v>
      </c>
      <c r="F1408" s="13"/>
      <c r="G1408" s="13" t="s">
        <v>99</v>
      </c>
      <c r="H1408" s="13" t="s">
        <v>99</v>
      </c>
      <c r="I1408" s="13"/>
      <c r="J1408" s="13" t="s">
        <v>922</v>
      </c>
      <c r="K1408" s="12"/>
      <c r="L1408" s="13" t="s">
        <v>30</v>
      </c>
      <c r="M1408" s="15"/>
    </row>
    <row r="1409" spans="1:13" s="10" customFormat="1">
      <c r="A1409" s="5" t="str">
        <f t="shared" si="21"/>
        <v>INST GEOG SCI &amp; RESOURCES RES_北京</v>
      </c>
      <c r="B1409" s="16" t="s">
        <v>1724</v>
      </c>
      <c r="C1409" s="14" t="s">
        <v>23</v>
      </c>
      <c r="D1409" s="17"/>
      <c r="E1409" s="13" t="s">
        <v>922</v>
      </c>
      <c r="F1409" s="13"/>
      <c r="G1409" s="13" t="s">
        <v>99</v>
      </c>
      <c r="H1409" s="13" t="s">
        <v>99</v>
      </c>
      <c r="I1409" s="13"/>
      <c r="J1409" s="13" t="s">
        <v>922</v>
      </c>
      <c r="K1409" s="12"/>
      <c r="L1409" s="13" t="s">
        <v>36</v>
      </c>
      <c r="M1409" s="15"/>
    </row>
    <row r="1410" spans="1:13" s="10" customFormat="1">
      <c r="A1410" s="5" t="str">
        <f t="shared" ref="A1410:A1473" si="22">B1410&amp;"_"&amp;G1410</f>
        <v>INST GEOG SCI AND NAT RESOURCES RES_北京</v>
      </c>
      <c r="B1410" s="12" t="s">
        <v>1725</v>
      </c>
      <c r="C1410" s="13" t="s">
        <v>23</v>
      </c>
      <c r="D1410" s="18"/>
      <c r="E1410" s="13" t="s">
        <v>922</v>
      </c>
      <c r="F1410" s="13"/>
      <c r="G1410" s="13" t="s">
        <v>99</v>
      </c>
      <c r="H1410" s="13" t="s">
        <v>99</v>
      </c>
      <c r="I1410" s="13"/>
      <c r="J1410" s="13" t="s">
        <v>922</v>
      </c>
      <c r="K1410" s="12"/>
      <c r="L1410" s="13" t="s">
        <v>30</v>
      </c>
      <c r="M1410" s="15"/>
    </row>
    <row r="1411" spans="1:13" s="10" customFormat="1">
      <c r="A1411" s="5" t="str">
        <f t="shared" si="22"/>
        <v>INST GEOG SCI NAT RESOURCES RES_北京</v>
      </c>
      <c r="B1411" s="12" t="s">
        <v>1726</v>
      </c>
      <c r="C1411" s="13" t="s">
        <v>23</v>
      </c>
      <c r="D1411" s="18"/>
      <c r="E1411" s="13" t="s">
        <v>922</v>
      </c>
      <c r="F1411" s="13"/>
      <c r="G1411" s="13" t="s">
        <v>99</v>
      </c>
      <c r="H1411" s="13" t="s">
        <v>99</v>
      </c>
      <c r="I1411" s="13"/>
      <c r="J1411" s="13" t="s">
        <v>922</v>
      </c>
      <c r="K1411" s="12"/>
      <c r="L1411" s="13" t="s">
        <v>30</v>
      </c>
      <c r="M1411" s="15"/>
    </row>
    <row r="1412" spans="1:13" s="10" customFormat="1">
      <c r="A1412" s="5" t="str">
        <f t="shared" si="22"/>
        <v>INST GEOGR SCI &amp; NAT RESOURCES RES_北京</v>
      </c>
      <c r="B1412" s="12" t="s">
        <v>1727</v>
      </c>
      <c r="C1412" s="13" t="s">
        <v>23</v>
      </c>
      <c r="D1412" s="18"/>
      <c r="E1412" s="13" t="s">
        <v>922</v>
      </c>
      <c r="F1412" s="13"/>
      <c r="G1412" s="13" t="s">
        <v>99</v>
      </c>
      <c r="H1412" s="13" t="s">
        <v>99</v>
      </c>
      <c r="I1412" s="13"/>
      <c r="J1412" s="13" t="s">
        <v>922</v>
      </c>
      <c r="K1412" s="12"/>
      <c r="L1412" s="13" t="s">
        <v>30</v>
      </c>
      <c r="M1412" s="15"/>
    </row>
    <row r="1413" spans="1:13" s="10" customFormat="1">
      <c r="A1413" s="5" t="str">
        <f t="shared" si="22"/>
        <v>INST GEOGRAPH SCI &amp; NAT RESOURCE RES_北京</v>
      </c>
      <c r="B1413" s="12" t="s">
        <v>1728</v>
      </c>
      <c r="C1413" s="13" t="s">
        <v>23</v>
      </c>
      <c r="D1413" s="18"/>
      <c r="E1413" s="13" t="s">
        <v>922</v>
      </c>
      <c r="F1413" s="13"/>
      <c r="G1413" s="13" t="s">
        <v>99</v>
      </c>
      <c r="H1413" s="13" t="s">
        <v>99</v>
      </c>
      <c r="I1413" s="13"/>
      <c r="J1413" s="13" t="s">
        <v>922</v>
      </c>
      <c r="K1413" s="12"/>
      <c r="L1413" s="13" t="s">
        <v>30</v>
      </c>
      <c r="M1413" s="15"/>
    </row>
    <row r="1414" spans="1:13" s="10" customFormat="1">
      <c r="A1414" s="5" t="str">
        <f t="shared" si="22"/>
        <v>INST GEOGRAPH SCI &amp; NAT RESOURCES RES_北京</v>
      </c>
      <c r="B1414" s="12" t="s">
        <v>1729</v>
      </c>
      <c r="C1414" s="13" t="s">
        <v>23</v>
      </c>
      <c r="D1414" s="18"/>
      <c r="E1414" s="13" t="s">
        <v>922</v>
      </c>
      <c r="F1414" s="13"/>
      <c r="G1414" s="13" t="s">
        <v>99</v>
      </c>
      <c r="H1414" s="13" t="s">
        <v>99</v>
      </c>
      <c r="I1414" s="13"/>
      <c r="J1414" s="13" t="s">
        <v>922</v>
      </c>
      <c r="K1414" s="12"/>
      <c r="L1414" s="13" t="s">
        <v>30</v>
      </c>
      <c r="M1414" s="15"/>
    </row>
    <row r="1415" spans="1:13" s="10" customFormat="1">
      <c r="A1415" s="5" t="str">
        <f t="shared" si="22"/>
        <v>INST GEOGRAPH SCI &amp; RESOURCES RES_北京</v>
      </c>
      <c r="B1415" s="12" t="s">
        <v>1730</v>
      </c>
      <c r="C1415" s="13" t="s">
        <v>23</v>
      </c>
      <c r="D1415" s="18"/>
      <c r="E1415" s="13" t="s">
        <v>922</v>
      </c>
      <c r="F1415" s="13"/>
      <c r="G1415" s="13" t="s">
        <v>99</v>
      </c>
      <c r="H1415" s="13" t="s">
        <v>99</v>
      </c>
      <c r="I1415" s="13"/>
      <c r="J1415" s="13" t="s">
        <v>922</v>
      </c>
      <c r="K1415" s="12"/>
      <c r="L1415" s="13" t="s">
        <v>30</v>
      </c>
      <c r="M1415" s="15"/>
    </row>
    <row r="1416" spans="1:13" s="10" customFormat="1">
      <c r="A1416" s="5" t="str">
        <f t="shared" si="22"/>
        <v>INST GEOL SCI &amp; NAT RESOURCES RES_北京</v>
      </c>
      <c r="B1416" s="12" t="s">
        <v>1731</v>
      </c>
      <c r="C1416" s="13" t="s">
        <v>23</v>
      </c>
      <c r="D1416" s="18"/>
      <c r="E1416" s="13" t="s">
        <v>922</v>
      </c>
      <c r="F1416" s="13"/>
      <c r="G1416" s="13" t="s">
        <v>99</v>
      </c>
      <c r="H1416" s="13" t="s">
        <v>99</v>
      </c>
      <c r="I1416" s="13"/>
      <c r="J1416" s="13" t="s">
        <v>922</v>
      </c>
      <c r="K1416" s="12"/>
      <c r="L1416" s="13" t="s">
        <v>30</v>
      </c>
      <c r="M1416" s="15"/>
    </row>
    <row r="1417" spans="1:13" s="10" customFormat="1">
      <c r="A1417" s="5" t="str">
        <f t="shared" si="22"/>
        <v>INST GEOPHYS SCI &amp; NAT RESOURCES_北京</v>
      </c>
      <c r="B1417" s="12" t="s">
        <v>1732</v>
      </c>
      <c r="C1417" s="13" t="s">
        <v>23</v>
      </c>
      <c r="D1417" s="18"/>
      <c r="E1417" s="13" t="s">
        <v>922</v>
      </c>
      <c r="F1417" s="13"/>
      <c r="G1417" s="13" t="s">
        <v>99</v>
      </c>
      <c r="H1417" s="13" t="s">
        <v>99</v>
      </c>
      <c r="I1417" s="13"/>
      <c r="J1417" s="13" t="s">
        <v>922</v>
      </c>
      <c r="K1417" s="12"/>
      <c r="L1417" s="13" t="s">
        <v>30</v>
      </c>
      <c r="M1417" s="15"/>
    </row>
    <row r="1418" spans="1:13" s="10" customFormat="1">
      <c r="A1418" s="5" t="str">
        <f t="shared" si="22"/>
        <v>INST GEOPHYS SCI &amp; NAT RESOURCES RES_北京</v>
      </c>
      <c r="B1418" s="12" t="s">
        <v>1733</v>
      </c>
      <c r="C1418" s="13" t="s">
        <v>23</v>
      </c>
      <c r="D1418" s="18"/>
      <c r="E1418" s="13" t="s">
        <v>922</v>
      </c>
      <c r="F1418" s="13"/>
      <c r="G1418" s="13" t="s">
        <v>99</v>
      </c>
      <c r="H1418" s="13" t="s">
        <v>99</v>
      </c>
      <c r="I1418" s="13"/>
      <c r="J1418" s="13" t="s">
        <v>922</v>
      </c>
      <c r="K1418" s="12"/>
      <c r="L1418" s="13" t="s">
        <v>30</v>
      </c>
      <c r="M1418" s="15"/>
    </row>
    <row r="1419" spans="1:13" s="10" customFormat="1">
      <c r="A1419" s="5" t="str">
        <f t="shared" si="22"/>
        <v>INST GEOSCI &amp; NAT RESOURCES RES_北京</v>
      </c>
      <c r="B1419" s="12" t="s">
        <v>1734</v>
      </c>
      <c r="C1419" s="13" t="s">
        <v>23</v>
      </c>
      <c r="D1419" s="18"/>
      <c r="E1419" s="13" t="s">
        <v>922</v>
      </c>
      <c r="F1419" s="13"/>
      <c r="G1419" s="13" t="s">
        <v>99</v>
      </c>
      <c r="H1419" s="13" t="s">
        <v>99</v>
      </c>
      <c r="I1419" s="13"/>
      <c r="J1419" s="13" t="s">
        <v>922</v>
      </c>
      <c r="K1419" s="12"/>
      <c r="L1419" s="13" t="s">
        <v>30</v>
      </c>
      <c r="M1419" s="15"/>
    </row>
    <row r="1420" spans="1:13" s="10" customFormat="1">
      <c r="A1420" s="5" t="str">
        <f t="shared" si="22"/>
        <v>INST GRAPH SCI &amp; RESOURCE_北京</v>
      </c>
      <c r="B1420" s="12" t="s">
        <v>1735</v>
      </c>
      <c r="C1420" s="13" t="s">
        <v>23</v>
      </c>
      <c r="D1420" s="18"/>
      <c r="E1420" s="13" t="s">
        <v>922</v>
      </c>
      <c r="F1420" s="13"/>
      <c r="G1420" s="13" t="s">
        <v>99</v>
      </c>
      <c r="H1420" s="13" t="s">
        <v>99</v>
      </c>
      <c r="I1420" s="13"/>
      <c r="J1420" s="13" t="s">
        <v>922</v>
      </c>
      <c r="K1420" s="12"/>
      <c r="L1420" s="13" t="s">
        <v>30</v>
      </c>
      <c r="M1420" s="15"/>
    </row>
    <row r="1421" spans="1:13" s="10" customFormat="1">
      <c r="A1421" s="5" t="str">
        <f t="shared" si="22"/>
        <v>INST RESOURCES RES_北京</v>
      </c>
      <c r="B1421" s="12" t="s">
        <v>1736</v>
      </c>
      <c r="C1421" s="13" t="s">
        <v>23</v>
      </c>
      <c r="D1421" s="18"/>
      <c r="E1421" s="13" t="s">
        <v>922</v>
      </c>
      <c r="F1421" s="13"/>
      <c r="G1421" s="13" t="s">
        <v>99</v>
      </c>
      <c r="H1421" s="13" t="s">
        <v>99</v>
      </c>
      <c r="I1421" s="13"/>
      <c r="J1421" s="13" t="s">
        <v>922</v>
      </c>
      <c r="K1421" s="12"/>
      <c r="L1421" s="13" t="s">
        <v>30</v>
      </c>
      <c r="M1421" s="15"/>
    </row>
    <row r="1422" spans="1:13" s="10" customFormat="1">
      <c r="A1422" s="5" t="str">
        <f t="shared" si="22"/>
        <v>Institute of Geographic Sciences and Natural Resources Research_北京</v>
      </c>
      <c r="B1422" s="12" t="s">
        <v>1737</v>
      </c>
      <c r="C1422" s="13" t="s">
        <v>23</v>
      </c>
      <c r="D1422" s="18"/>
      <c r="E1422" s="13" t="s">
        <v>922</v>
      </c>
      <c r="F1422" s="13"/>
      <c r="G1422" s="13" t="s">
        <v>99</v>
      </c>
      <c r="H1422" s="13" t="s">
        <v>99</v>
      </c>
      <c r="I1422" s="13"/>
      <c r="J1422" s="13" t="s">
        <v>922</v>
      </c>
      <c r="K1422" s="12" t="s">
        <v>1738</v>
      </c>
      <c r="L1422" s="13" t="s">
        <v>19</v>
      </c>
      <c r="M1422" s="15"/>
    </row>
    <row r="1423" spans="1:13" s="10" customFormat="1">
      <c r="A1423" s="5" t="str">
        <f t="shared" si="22"/>
        <v>Natl Geograph Sci &amp; Nat Resources Res_北京</v>
      </c>
      <c r="B1423" s="12" t="s">
        <v>1739</v>
      </c>
      <c r="C1423" s="13" t="s">
        <v>23</v>
      </c>
      <c r="D1423" s="18"/>
      <c r="E1423" s="13" t="s">
        <v>922</v>
      </c>
      <c r="F1423" s="13"/>
      <c r="G1423" s="13" t="s">
        <v>99</v>
      </c>
      <c r="H1423" s="13" t="s">
        <v>99</v>
      </c>
      <c r="I1423" s="13"/>
      <c r="J1423" s="13" t="s">
        <v>922</v>
      </c>
      <c r="K1423" s="12"/>
      <c r="L1423" s="13" t="s">
        <v>30</v>
      </c>
      <c r="M1423" s="15"/>
    </row>
    <row r="1424" spans="1:13" s="10" customFormat="1">
      <c r="A1424" s="5" t="str">
        <f t="shared" si="22"/>
        <v>RES INST GEOG SCI &amp; NAT RESOURCES_北京</v>
      </c>
      <c r="B1424" s="12" t="s">
        <v>1740</v>
      </c>
      <c r="C1424" s="13" t="s">
        <v>23</v>
      </c>
      <c r="D1424" s="18"/>
      <c r="E1424" s="13" t="s">
        <v>922</v>
      </c>
      <c r="F1424" s="13"/>
      <c r="G1424" s="13" t="s">
        <v>99</v>
      </c>
      <c r="H1424" s="13" t="s">
        <v>99</v>
      </c>
      <c r="I1424" s="13"/>
      <c r="J1424" s="13" t="s">
        <v>922</v>
      </c>
      <c r="K1424" s="12"/>
      <c r="L1424" s="13" t="s">
        <v>30</v>
      </c>
      <c r="M1424" s="15"/>
    </row>
    <row r="1425" spans="1:13" s="10" customFormat="1">
      <c r="A1425" s="5" t="str">
        <f t="shared" si="22"/>
        <v>RES INST GEOG SCI &amp; RESOURCES_北京</v>
      </c>
      <c r="B1425" s="12" t="s">
        <v>1741</v>
      </c>
      <c r="C1425" s="13" t="s">
        <v>23</v>
      </c>
      <c r="D1425" s="18"/>
      <c r="E1425" s="13" t="s">
        <v>922</v>
      </c>
      <c r="F1425" s="13"/>
      <c r="G1425" s="13" t="s">
        <v>99</v>
      </c>
      <c r="H1425" s="13" t="s">
        <v>99</v>
      </c>
      <c r="I1425" s="13"/>
      <c r="J1425" s="13" t="s">
        <v>922</v>
      </c>
      <c r="K1425" s="12"/>
      <c r="L1425" s="13" t="s">
        <v>30</v>
      </c>
      <c r="M1425" s="15"/>
    </row>
    <row r="1426" spans="1:13" s="10" customFormat="1">
      <c r="A1426" s="5" t="str">
        <f t="shared" si="22"/>
        <v>CAS INST GEOG SCI NAT RESOURCES RES_北京</v>
      </c>
      <c r="B1426" t="s">
        <v>1742</v>
      </c>
      <c r="C1426" s="6" t="s">
        <v>14</v>
      </c>
      <c r="D1426" s="7"/>
      <c r="E1426" s="4" t="s">
        <v>922</v>
      </c>
      <c r="F1426"/>
      <c r="G1426" s="8" t="s">
        <v>752</v>
      </c>
      <c r="H1426" s="8" t="s">
        <v>752</v>
      </c>
      <c r="I1426" s="8"/>
      <c r="J1426" t="s">
        <v>922</v>
      </c>
      <c r="K1426" s="4"/>
    </row>
    <row r="1427" spans="1:13" s="10" customFormat="1">
      <c r="A1427" s="5" t="str">
        <f t="shared" si="22"/>
        <v>CHINESE INST GEOG SCI NAT RESOURCES RES_北京</v>
      </c>
      <c r="B1427" t="s">
        <v>1743</v>
      </c>
      <c r="C1427" s="6" t="s">
        <v>14</v>
      </c>
      <c r="D1427" s="7"/>
      <c r="E1427" s="4" t="s">
        <v>922</v>
      </c>
      <c r="F1427" t="s">
        <v>16</v>
      </c>
      <c r="G1427" s="8" t="s">
        <v>752</v>
      </c>
      <c r="H1427" s="8" t="s">
        <v>752</v>
      </c>
      <c r="I1427" s="8"/>
      <c r="J1427" t="s">
        <v>922</v>
      </c>
      <c r="K1427" s="4"/>
    </row>
    <row r="1428" spans="1:13" s="10" customFormat="1">
      <c r="A1428" s="5" t="str">
        <f t="shared" si="22"/>
        <v>INST GEO SCI NAT RESOURCES RES CAS_北京</v>
      </c>
      <c r="B1428" t="s">
        <v>1744</v>
      </c>
      <c r="C1428" s="6" t="s">
        <v>14</v>
      </c>
      <c r="D1428" s="7"/>
      <c r="E1428" s="4" t="s">
        <v>922</v>
      </c>
      <c r="F1428" t="s">
        <v>16</v>
      </c>
      <c r="G1428" s="8" t="s">
        <v>752</v>
      </c>
      <c r="H1428" s="8" t="s">
        <v>752</v>
      </c>
      <c r="I1428" s="8"/>
      <c r="J1428" t="s">
        <v>922</v>
      </c>
      <c r="K1428" s="4"/>
    </row>
    <row r="1429" spans="1:13" s="10" customFormat="1">
      <c r="A1429" s="5" t="str">
        <f t="shared" si="22"/>
        <v>INST GEOG SCI NAT RESOURCE_北京</v>
      </c>
      <c r="B1429" t="s">
        <v>1745</v>
      </c>
      <c r="C1429" s="6" t="s">
        <v>14</v>
      </c>
      <c r="D1429" s="7"/>
      <c r="E1429" s="4" t="s">
        <v>922</v>
      </c>
      <c r="F1429" t="s">
        <v>16</v>
      </c>
      <c r="G1429" s="8" t="s">
        <v>752</v>
      </c>
      <c r="H1429" s="8" t="s">
        <v>752</v>
      </c>
      <c r="I1429" s="8"/>
      <c r="J1429" t="s">
        <v>922</v>
      </c>
      <c r="K1429" s="4"/>
    </row>
    <row r="1430" spans="1:13" s="10" customFormat="1">
      <c r="A1430" s="5" t="str">
        <f t="shared" si="22"/>
        <v>INST GEOG SCI NAT RESOURCE RES_北京</v>
      </c>
      <c r="B1430" t="s">
        <v>1746</v>
      </c>
      <c r="C1430" s="6" t="s">
        <v>14</v>
      </c>
      <c r="D1430" s="7"/>
      <c r="E1430" s="4" t="s">
        <v>922</v>
      </c>
      <c r="F1430" t="s">
        <v>16</v>
      </c>
      <c r="G1430" s="8" t="s">
        <v>752</v>
      </c>
      <c r="H1430" s="8" t="s">
        <v>752</v>
      </c>
      <c r="I1430" s="8"/>
      <c r="J1430" t="s">
        <v>922</v>
      </c>
      <c r="K1430" s="4"/>
    </row>
    <row r="1431" spans="1:13" s="10" customFormat="1">
      <c r="A1431" s="5" t="str">
        <f t="shared" si="22"/>
        <v>INST GEOG SCI NAT RESOURCE RES CAS_北京</v>
      </c>
      <c r="B1431" t="s">
        <v>1747</v>
      </c>
      <c r="C1431" s="6" t="s">
        <v>14</v>
      </c>
      <c r="D1431" s="7"/>
      <c r="E1431" s="4" t="s">
        <v>922</v>
      </c>
      <c r="F1431" t="s">
        <v>16</v>
      </c>
      <c r="G1431" s="8" t="s">
        <v>752</v>
      </c>
      <c r="H1431" s="8" t="s">
        <v>752</v>
      </c>
      <c r="I1431" s="8"/>
      <c r="J1431" t="s">
        <v>922</v>
      </c>
      <c r="K1431" s="4"/>
    </row>
    <row r="1432" spans="1:13" s="10" customFormat="1">
      <c r="A1432" s="5" t="str">
        <f t="shared" si="22"/>
        <v>INST GEOG SCI NAT RESOURCES_北京</v>
      </c>
      <c r="B1432" t="s">
        <v>1748</v>
      </c>
      <c r="C1432" s="6" t="s">
        <v>14</v>
      </c>
      <c r="D1432" s="7"/>
      <c r="E1432" s="4" t="s">
        <v>922</v>
      </c>
      <c r="F1432" t="s">
        <v>16</v>
      </c>
      <c r="G1432" s="8" t="s">
        <v>752</v>
      </c>
      <c r="H1432" s="8" t="s">
        <v>752</v>
      </c>
      <c r="I1432" s="8"/>
      <c r="J1432" t="s">
        <v>922</v>
      </c>
      <c r="K1432" s="4"/>
    </row>
    <row r="1433" spans="1:13" s="10" customFormat="1">
      <c r="A1433" s="5" t="str">
        <f t="shared" si="22"/>
        <v>INST GEOG SCI NAT RESOURCES RES CAS_北京</v>
      </c>
      <c r="B1433" t="s">
        <v>1749</v>
      </c>
      <c r="C1433" s="6" t="s">
        <v>14</v>
      </c>
      <c r="D1433" s="7"/>
      <c r="E1433" s="4" t="s">
        <v>922</v>
      </c>
      <c r="F1433" t="s">
        <v>16</v>
      </c>
      <c r="G1433" s="8" t="s">
        <v>752</v>
      </c>
      <c r="H1433" s="8" t="s">
        <v>752</v>
      </c>
      <c r="I1433" s="8"/>
      <c r="J1433" t="s">
        <v>922</v>
      </c>
      <c r="K1433" s="4"/>
    </row>
    <row r="1434" spans="1:13" s="10" customFormat="1">
      <c r="A1434" s="5" t="str">
        <f t="shared" si="22"/>
        <v>INST GEOG SCI NAT RESOURCES RES IGSNRR_北京</v>
      </c>
      <c r="B1434" t="s">
        <v>1750</v>
      </c>
      <c r="C1434" s="6" t="s">
        <v>14</v>
      </c>
      <c r="D1434" s="7"/>
      <c r="E1434" s="4" t="s">
        <v>922</v>
      </c>
      <c r="F1434" t="s">
        <v>16</v>
      </c>
      <c r="G1434" s="8" t="s">
        <v>752</v>
      </c>
      <c r="H1434" s="8" t="s">
        <v>752</v>
      </c>
      <c r="I1434" s="8"/>
      <c r="J1434" t="s">
        <v>922</v>
      </c>
      <c r="K1434" s="4"/>
    </row>
    <row r="1435" spans="1:13" s="10" customFormat="1">
      <c r="A1435" s="5" t="str">
        <f t="shared" si="22"/>
        <v>INST GEOG SCI NAT RESOURCES RESEARCH_北京</v>
      </c>
      <c r="B1435" t="s">
        <v>1751</v>
      </c>
      <c r="C1435" s="6" t="s">
        <v>14</v>
      </c>
      <c r="D1435" s="7"/>
      <c r="E1435" s="4" t="s">
        <v>922</v>
      </c>
      <c r="F1435" t="s">
        <v>16</v>
      </c>
      <c r="G1435" s="8" t="s">
        <v>752</v>
      </c>
      <c r="H1435" s="8" t="s">
        <v>752</v>
      </c>
      <c r="I1435" s="8"/>
      <c r="J1435" t="s">
        <v>922</v>
      </c>
      <c r="K1435" s="4"/>
    </row>
    <row r="1436" spans="1:13" s="10" customFormat="1">
      <c r="A1436" s="5" t="str">
        <f t="shared" si="22"/>
        <v>INST GEOG SCI NATURAL RESOURCES RES_北京</v>
      </c>
      <c r="B1436" t="s">
        <v>1752</v>
      </c>
      <c r="C1436" s="6" t="s">
        <v>14</v>
      </c>
      <c r="D1436" s="7"/>
      <c r="E1436" s="4" t="s">
        <v>922</v>
      </c>
      <c r="F1436" t="s">
        <v>16</v>
      </c>
      <c r="G1436" s="8" t="s">
        <v>752</v>
      </c>
      <c r="H1436" s="8" t="s">
        <v>752</v>
      </c>
      <c r="I1436" s="8"/>
      <c r="J1436" t="s">
        <v>922</v>
      </c>
      <c r="K1436" s="4"/>
    </row>
    <row r="1437" spans="1:13" s="10" customFormat="1">
      <c r="A1437" s="5" t="str">
        <f t="shared" si="22"/>
        <v>INST GEOGRAP SCI NAT RESOURCES RES_北京</v>
      </c>
      <c r="B1437" t="s">
        <v>1753</v>
      </c>
      <c r="C1437" s="6" t="s">
        <v>14</v>
      </c>
      <c r="D1437" s="7"/>
      <c r="E1437" s="4" t="s">
        <v>922</v>
      </c>
      <c r="F1437" t="s">
        <v>16</v>
      </c>
      <c r="G1437" s="8" t="s">
        <v>752</v>
      </c>
      <c r="H1437" s="8" t="s">
        <v>752</v>
      </c>
      <c r="I1437" s="8"/>
      <c r="J1437" t="s">
        <v>922</v>
      </c>
      <c r="K1437" s="4"/>
    </row>
    <row r="1438" spans="1:13" s="10" customFormat="1">
      <c r="A1438" s="5" t="str">
        <f t="shared" si="22"/>
        <v>INST GEOGRAPH SCI NAT RES_北京</v>
      </c>
      <c r="B1438" t="s">
        <v>1754</v>
      </c>
      <c r="C1438" s="6" t="s">
        <v>14</v>
      </c>
      <c r="D1438" s="7"/>
      <c r="E1438" s="4" t="s">
        <v>922</v>
      </c>
      <c r="F1438" t="s">
        <v>16</v>
      </c>
      <c r="G1438" s="8" t="s">
        <v>752</v>
      </c>
      <c r="H1438" s="8" t="s">
        <v>752</v>
      </c>
      <c r="I1438" s="8"/>
      <c r="J1438" t="s">
        <v>922</v>
      </c>
      <c r="K1438" s="4"/>
    </row>
    <row r="1439" spans="1:13" s="10" customFormat="1">
      <c r="A1439" s="5" t="str">
        <f t="shared" si="22"/>
        <v>INST GEOGRAPH SCI NAT RESOURCE RES_北京</v>
      </c>
      <c r="B1439" t="s">
        <v>1755</v>
      </c>
      <c r="C1439" s="6" t="s">
        <v>14</v>
      </c>
      <c r="D1439" s="7"/>
      <c r="E1439" s="4" t="s">
        <v>922</v>
      </c>
      <c r="F1439" t="s">
        <v>16</v>
      </c>
      <c r="G1439" s="8" t="s">
        <v>752</v>
      </c>
      <c r="H1439" s="8" t="s">
        <v>752</v>
      </c>
      <c r="I1439" s="8"/>
      <c r="J1439" t="s">
        <v>922</v>
      </c>
      <c r="K1439" s="4"/>
    </row>
    <row r="1440" spans="1:13" s="10" customFormat="1">
      <c r="A1440" s="5" t="str">
        <f t="shared" si="22"/>
        <v>INST GEOGRAPH SCI NAT RESOURCE RES BEIJING_北京</v>
      </c>
      <c r="B1440" t="s">
        <v>1756</v>
      </c>
      <c r="C1440" s="6" t="s">
        <v>14</v>
      </c>
      <c r="D1440" s="7"/>
      <c r="E1440" s="4" t="s">
        <v>922</v>
      </c>
      <c r="F1440" t="s">
        <v>16</v>
      </c>
      <c r="G1440" s="8" t="s">
        <v>752</v>
      </c>
      <c r="H1440" s="8" t="s">
        <v>752</v>
      </c>
      <c r="I1440" s="8"/>
      <c r="J1440" t="s">
        <v>922</v>
      </c>
      <c r="K1440" s="4"/>
    </row>
    <row r="1441" spans="1:13" s="10" customFormat="1">
      <c r="A1441" s="5" t="str">
        <f t="shared" si="22"/>
        <v>INST GEOGRAPH SCI NAT RESOURCES RES_北京</v>
      </c>
      <c r="B1441" t="s">
        <v>1757</v>
      </c>
      <c r="C1441" s="6" t="s">
        <v>14</v>
      </c>
      <c r="D1441" s="7"/>
      <c r="E1441" s="4" t="s">
        <v>922</v>
      </c>
      <c r="F1441" t="s">
        <v>16</v>
      </c>
      <c r="G1441" s="8" t="s">
        <v>752</v>
      </c>
      <c r="H1441" s="8" t="s">
        <v>752</v>
      </c>
      <c r="I1441" s="8"/>
      <c r="J1441" t="s">
        <v>922</v>
      </c>
      <c r="K1441" s="4"/>
    </row>
    <row r="1442" spans="1:13" s="10" customFormat="1">
      <c r="A1442" s="5" t="str">
        <f t="shared" si="22"/>
        <v>INST GEOGRAPH SCI NATL RESOURCE_北京</v>
      </c>
      <c r="B1442" t="s">
        <v>1758</v>
      </c>
      <c r="C1442" s="6" t="s">
        <v>14</v>
      </c>
      <c r="D1442" s="7"/>
      <c r="E1442" s="4" t="s">
        <v>922</v>
      </c>
      <c r="F1442" t="s">
        <v>16</v>
      </c>
      <c r="G1442" s="8" t="s">
        <v>752</v>
      </c>
      <c r="H1442" s="8" t="s">
        <v>752</v>
      </c>
      <c r="I1442" s="8"/>
      <c r="J1442" t="s">
        <v>922</v>
      </c>
      <c r="K1442" s="4"/>
    </row>
    <row r="1443" spans="1:13" s="10" customFormat="1">
      <c r="A1443" s="5" t="str">
        <f t="shared" si="22"/>
        <v>INST GEOGRAPH SCI NATURAL RESOURCES RES_北京</v>
      </c>
      <c r="B1443" t="s">
        <v>1759</v>
      </c>
      <c r="C1443" s="6" t="s">
        <v>14</v>
      </c>
      <c r="D1443" s="7"/>
      <c r="E1443" s="4" t="s">
        <v>922</v>
      </c>
      <c r="F1443" t="s">
        <v>16</v>
      </c>
      <c r="G1443" s="8" t="s">
        <v>752</v>
      </c>
      <c r="H1443" s="8" t="s">
        <v>752</v>
      </c>
      <c r="I1443" s="8"/>
      <c r="J1443" t="s">
        <v>922</v>
      </c>
      <c r="K1443" s="4"/>
    </row>
    <row r="1444" spans="1:13" s="10" customFormat="1">
      <c r="A1444" s="5" t="str">
        <f t="shared" si="22"/>
        <v>INST GEOGRAPH SCI NATURE RESOURCE RES_北京</v>
      </c>
      <c r="B1444" t="s">
        <v>1760</v>
      </c>
      <c r="C1444" s="6" t="s">
        <v>14</v>
      </c>
      <c r="D1444" s="7"/>
      <c r="E1444" s="4" t="s">
        <v>922</v>
      </c>
      <c r="F1444" t="s">
        <v>16</v>
      </c>
      <c r="G1444" s="8" t="s">
        <v>752</v>
      </c>
      <c r="H1444" s="8" t="s">
        <v>752</v>
      </c>
      <c r="I1444" s="8"/>
      <c r="J1444" t="s">
        <v>922</v>
      </c>
      <c r="K1444" s="4"/>
    </row>
    <row r="1445" spans="1:13" s="10" customFormat="1">
      <c r="A1445" s="5" t="str">
        <f t="shared" si="22"/>
        <v>INST GEOL SCI_北京</v>
      </c>
      <c r="B1445" t="s">
        <v>1761</v>
      </c>
      <c r="C1445" s="6" t="s">
        <v>14</v>
      </c>
      <c r="D1445" s="7"/>
      <c r="E1445" s="4" t="s">
        <v>922</v>
      </c>
      <c r="F1445" t="s">
        <v>16</v>
      </c>
      <c r="G1445" s="8" t="s">
        <v>752</v>
      </c>
      <c r="H1445" s="8" t="s">
        <v>752</v>
      </c>
      <c r="I1445" s="8"/>
      <c r="J1445" t="s">
        <v>922</v>
      </c>
      <c r="K1445" s="4"/>
    </row>
    <row r="1446" spans="1:13" s="10" customFormat="1">
      <c r="A1446" s="5" t="str">
        <f t="shared" si="22"/>
        <v>INST GEOL SCI NAT RESOURCES RES_北京</v>
      </c>
      <c r="B1446" t="s">
        <v>1762</v>
      </c>
      <c r="C1446" s="6" t="s">
        <v>14</v>
      </c>
      <c r="D1446" s="7"/>
      <c r="E1446" s="4" t="s">
        <v>922</v>
      </c>
      <c r="F1446" t="s">
        <v>16</v>
      </c>
      <c r="G1446" s="8" t="s">
        <v>752</v>
      </c>
      <c r="H1446" s="8" t="s">
        <v>752</v>
      </c>
      <c r="I1446" s="8"/>
      <c r="J1446" t="s">
        <v>922</v>
      </c>
      <c r="K1446" s="4"/>
    </row>
    <row r="1447" spans="1:13" s="10" customFormat="1">
      <c r="A1447" s="5" t="str">
        <f t="shared" si="22"/>
        <v>INSTITUTE OF GEOGRAPHIC SCIENCES &amp; NATURAL RESOURCES RESEARCH_北京</v>
      </c>
      <c r="B1447" t="s">
        <v>1763</v>
      </c>
      <c r="C1447" s="6" t="s">
        <v>14</v>
      </c>
      <c r="D1447" s="7"/>
      <c r="E1447" s="4" t="s">
        <v>922</v>
      </c>
      <c r="F1447" t="s">
        <v>16</v>
      </c>
      <c r="G1447" s="8" t="s">
        <v>752</v>
      </c>
      <c r="H1447" s="8" t="s">
        <v>752</v>
      </c>
      <c r="I1447" s="8"/>
      <c r="J1447" t="s">
        <v>922</v>
      </c>
      <c r="K1447" s="4"/>
    </row>
    <row r="1448" spans="1:13" s="10" customFormat="1">
      <c r="A1448" s="5" t="str">
        <f t="shared" si="22"/>
        <v>BEIJING INST GEOL_北京</v>
      </c>
      <c r="B1448" s="12" t="s">
        <v>1764</v>
      </c>
      <c r="C1448" s="13" t="s">
        <v>23</v>
      </c>
      <c r="D1448" s="17"/>
      <c r="E1448" s="13" t="s">
        <v>1765</v>
      </c>
      <c r="F1448" s="13"/>
      <c r="G1448" s="13" t="s">
        <v>99</v>
      </c>
      <c r="H1448" s="13" t="s">
        <v>99</v>
      </c>
      <c r="I1448" s="13"/>
      <c r="J1448" s="13" t="s">
        <v>1765</v>
      </c>
      <c r="K1448" s="12"/>
      <c r="L1448" s="13" t="s">
        <v>30</v>
      </c>
      <c r="M1448" s="15"/>
    </row>
    <row r="1449" spans="1:13" s="10" customFormat="1">
      <c r="A1449" s="5" t="str">
        <f t="shared" si="22"/>
        <v>CHINESE ACAD PREVENT MED: INST GEOL &amp; GEOPHYS_北京</v>
      </c>
      <c r="B1449" s="16" t="s">
        <v>1766</v>
      </c>
      <c r="C1449" s="14" t="s">
        <v>23</v>
      </c>
      <c r="D1449" s="17"/>
      <c r="E1449" s="13" t="s">
        <v>1765</v>
      </c>
      <c r="F1449" s="13"/>
      <c r="G1449" s="13" t="s">
        <v>99</v>
      </c>
      <c r="H1449" s="13" t="s">
        <v>99</v>
      </c>
      <c r="I1449" s="13"/>
      <c r="J1449" s="13" t="s">
        <v>1765</v>
      </c>
      <c r="K1449" s="12"/>
      <c r="L1449" s="13" t="s">
        <v>36</v>
      </c>
      <c r="M1449" s="15"/>
    </row>
    <row r="1450" spans="1:13" s="10" customFormat="1">
      <c r="A1450" s="5" t="str">
        <f t="shared" si="22"/>
        <v>DEPT GEOL &amp; GEOPHYS_北京</v>
      </c>
      <c r="B1450" s="12" t="s">
        <v>1767</v>
      </c>
      <c r="C1450" s="13" t="s">
        <v>23</v>
      </c>
      <c r="D1450" s="17"/>
      <c r="E1450" s="13" t="s">
        <v>1765</v>
      </c>
      <c r="F1450" s="13"/>
      <c r="G1450" s="13" t="s">
        <v>99</v>
      </c>
      <c r="H1450" s="13" t="s">
        <v>99</v>
      </c>
      <c r="I1450" s="13"/>
      <c r="J1450" s="13" t="s">
        <v>1765</v>
      </c>
      <c r="K1450" s="12"/>
      <c r="L1450" s="13" t="s">
        <v>30</v>
      </c>
      <c r="M1450" s="15"/>
    </row>
    <row r="1451" spans="1:13" s="10" customFormat="1">
      <c r="A1451" s="5" t="str">
        <f t="shared" si="22"/>
        <v>GEOL &amp; GEOPHYS INST_北京</v>
      </c>
      <c r="B1451" s="12" t="s">
        <v>1768</v>
      </c>
      <c r="C1451" s="13" t="s">
        <v>23</v>
      </c>
      <c r="D1451" s="17"/>
      <c r="E1451" s="13" t="s">
        <v>1765</v>
      </c>
      <c r="F1451" s="13"/>
      <c r="G1451" s="13" t="s">
        <v>99</v>
      </c>
      <c r="H1451" s="13" t="s">
        <v>99</v>
      </c>
      <c r="I1451" s="13"/>
      <c r="J1451" s="13" t="s">
        <v>1765</v>
      </c>
      <c r="K1451" s="12"/>
      <c r="L1451" s="13" t="s">
        <v>30</v>
      </c>
      <c r="M1451" s="15"/>
    </row>
    <row r="1452" spans="1:13" s="10" customFormat="1">
      <c r="A1452" s="5" t="str">
        <f t="shared" si="22"/>
        <v>IGGCAS_北京</v>
      </c>
      <c r="B1452" s="12" t="s">
        <v>1769</v>
      </c>
      <c r="C1452" s="13" t="s">
        <v>23</v>
      </c>
      <c r="D1452" s="17"/>
      <c r="E1452" s="13" t="s">
        <v>1765</v>
      </c>
      <c r="F1452" s="13"/>
      <c r="G1452" s="13" t="s">
        <v>99</v>
      </c>
      <c r="H1452" s="13" t="s">
        <v>99</v>
      </c>
      <c r="I1452" s="13"/>
      <c r="J1452" s="13" t="s">
        <v>1765</v>
      </c>
      <c r="K1452" s="12"/>
      <c r="L1452" s="13" t="s">
        <v>30</v>
      </c>
      <c r="M1452" s="15"/>
    </row>
    <row r="1453" spans="1:13" s="10" customFormat="1">
      <c r="A1453" s="5" t="str">
        <f t="shared" si="22"/>
        <v>INST GEOCHEM &amp; GEOPHYS_北京</v>
      </c>
      <c r="B1453" s="12" t="s">
        <v>1770</v>
      </c>
      <c r="C1453" s="13" t="s">
        <v>23</v>
      </c>
      <c r="D1453" s="17"/>
      <c r="E1453" s="13" t="s">
        <v>1765</v>
      </c>
      <c r="F1453" s="13"/>
      <c r="G1453" s="13" t="s">
        <v>99</v>
      </c>
      <c r="H1453" s="13" t="s">
        <v>99</v>
      </c>
      <c r="I1453" s="13"/>
      <c r="J1453" s="13" t="s">
        <v>1765</v>
      </c>
      <c r="K1453" s="12"/>
      <c r="L1453" s="13" t="s">
        <v>30</v>
      </c>
      <c r="M1453" s="15"/>
    </row>
    <row r="1454" spans="1:13" s="10" customFormat="1">
      <c r="A1454" s="5" t="str">
        <f t="shared" si="22"/>
        <v>INST GEOL &amp; GEOCHEM_北京</v>
      </c>
      <c r="B1454" s="12" t="s">
        <v>1771</v>
      </c>
      <c r="C1454" s="13" t="s">
        <v>23</v>
      </c>
      <c r="D1454" s="17"/>
      <c r="E1454" s="13" t="s">
        <v>1765</v>
      </c>
      <c r="F1454" s="13"/>
      <c r="G1454" s="13" t="s">
        <v>99</v>
      </c>
      <c r="H1454" s="13" t="s">
        <v>99</v>
      </c>
      <c r="I1454" s="13"/>
      <c r="J1454" s="13" t="s">
        <v>1765</v>
      </c>
      <c r="K1454" s="12"/>
      <c r="L1454" s="13" t="s">
        <v>30</v>
      </c>
      <c r="M1454" s="15"/>
    </row>
    <row r="1455" spans="1:13" s="10" customFormat="1">
      <c r="A1455" s="5" t="str">
        <f t="shared" si="22"/>
        <v>INST GEOL &amp; GEOG_北京</v>
      </c>
      <c r="B1455" s="12" t="s">
        <v>1772</v>
      </c>
      <c r="C1455" s="13" t="s">
        <v>23</v>
      </c>
      <c r="D1455" s="17"/>
      <c r="E1455" s="13" t="s">
        <v>1765</v>
      </c>
      <c r="F1455" s="13"/>
      <c r="G1455" s="13" t="s">
        <v>99</v>
      </c>
      <c r="H1455" s="13" t="s">
        <v>99</v>
      </c>
      <c r="I1455" s="13"/>
      <c r="J1455" s="13" t="s">
        <v>1765</v>
      </c>
      <c r="K1455" s="12"/>
      <c r="L1455" s="13" t="s">
        <v>30</v>
      </c>
      <c r="M1455" s="15"/>
    </row>
    <row r="1456" spans="1:13" s="10" customFormat="1">
      <c r="A1456" s="5" t="str">
        <f t="shared" si="22"/>
        <v>INST GEOL &amp; GEOPHIS_北京</v>
      </c>
      <c r="B1456" s="12" t="s">
        <v>1773</v>
      </c>
      <c r="C1456" s="13" t="s">
        <v>23</v>
      </c>
      <c r="D1456" s="17"/>
      <c r="E1456" s="13" t="s">
        <v>1765</v>
      </c>
      <c r="F1456" s="13"/>
      <c r="G1456" s="13" t="s">
        <v>99</v>
      </c>
      <c r="H1456" s="13" t="s">
        <v>99</v>
      </c>
      <c r="I1456" s="13"/>
      <c r="J1456" s="13" t="s">
        <v>1765</v>
      </c>
      <c r="K1456" s="12"/>
      <c r="L1456" s="13" t="s">
        <v>30</v>
      </c>
      <c r="M1456" s="15"/>
    </row>
    <row r="1457" spans="1:13" s="10" customFormat="1">
      <c r="A1457" s="5" t="str">
        <f t="shared" si="22"/>
        <v>Inst Geol &amp; Geophs_北京</v>
      </c>
      <c r="B1457" s="12" t="s">
        <v>1774</v>
      </c>
      <c r="C1457" s="13" t="s">
        <v>23</v>
      </c>
      <c r="D1457" s="17"/>
      <c r="E1457" s="13" t="s">
        <v>1765</v>
      </c>
      <c r="F1457" s="13"/>
      <c r="G1457" s="13" t="s">
        <v>99</v>
      </c>
      <c r="H1457" s="13" t="s">
        <v>99</v>
      </c>
      <c r="I1457" s="13"/>
      <c r="J1457" s="13" t="s">
        <v>1765</v>
      </c>
      <c r="K1457" s="12"/>
      <c r="L1457" s="13" t="s">
        <v>30</v>
      </c>
      <c r="M1457" s="15"/>
    </row>
    <row r="1458" spans="1:13" s="10" customFormat="1">
      <c r="A1458" s="5" t="str">
        <f t="shared" si="22"/>
        <v>INST GEOL &amp; GEOPHYS_北京</v>
      </c>
      <c r="B1458" s="12" t="s">
        <v>1775</v>
      </c>
      <c r="C1458" s="13" t="s">
        <v>23</v>
      </c>
      <c r="D1458" s="17"/>
      <c r="E1458" s="13" t="s">
        <v>1765</v>
      </c>
      <c r="F1458" s="13"/>
      <c r="G1458" s="13" t="s">
        <v>99</v>
      </c>
      <c r="H1458" s="13" t="s">
        <v>99</v>
      </c>
      <c r="I1458" s="13"/>
      <c r="J1458" s="13" t="s">
        <v>1765</v>
      </c>
      <c r="K1458" s="12"/>
      <c r="L1458" s="13" t="s">
        <v>30</v>
      </c>
      <c r="M1458" s="15"/>
    </row>
    <row r="1459" spans="1:13" s="10" customFormat="1">
      <c r="A1459" s="5" t="str">
        <f t="shared" si="22"/>
        <v>Inst Geol &amp; Gephys_北京</v>
      </c>
      <c r="B1459" s="12" t="s">
        <v>1776</v>
      </c>
      <c r="C1459" s="13" t="s">
        <v>23</v>
      </c>
      <c r="D1459" s="17"/>
      <c r="E1459" s="13" t="s">
        <v>1765</v>
      </c>
      <c r="F1459" s="13"/>
      <c r="G1459" s="13" t="s">
        <v>99</v>
      </c>
      <c r="H1459" s="13" t="s">
        <v>99</v>
      </c>
      <c r="I1459" s="13"/>
      <c r="J1459" s="13" t="s">
        <v>1765</v>
      </c>
      <c r="K1459" s="12"/>
      <c r="L1459" s="13" t="s">
        <v>30</v>
      </c>
      <c r="M1459" s="15"/>
    </row>
    <row r="1460" spans="1:13" s="10" customFormat="1">
      <c r="A1460" s="5" t="str">
        <f t="shared" si="22"/>
        <v>INST GEOL &amp; PHYS_北京</v>
      </c>
      <c r="B1460" s="12" t="s">
        <v>1777</v>
      </c>
      <c r="C1460" s="13" t="s">
        <v>23</v>
      </c>
      <c r="D1460" s="17"/>
      <c r="E1460" s="13" t="s">
        <v>1765</v>
      </c>
      <c r="F1460" s="13"/>
      <c r="G1460" s="13" t="s">
        <v>99</v>
      </c>
      <c r="H1460" s="13" t="s">
        <v>99</v>
      </c>
      <c r="I1460" s="13"/>
      <c r="J1460" s="13" t="s">
        <v>1765</v>
      </c>
      <c r="K1460" s="12"/>
      <c r="L1460" s="13" t="s">
        <v>30</v>
      </c>
      <c r="M1460" s="15"/>
    </row>
    <row r="1461" spans="1:13" s="10" customFormat="1">
      <c r="A1461" s="5" t="str">
        <f t="shared" si="22"/>
        <v>INST GEOL GEOTHERMAL RES OFF_北京</v>
      </c>
      <c r="B1461" s="12" t="s">
        <v>1778</v>
      </c>
      <c r="C1461" s="13" t="s">
        <v>23</v>
      </c>
      <c r="D1461" s="17"/>
      <c r="E1461" s="13" t="s">
        <v>1765</v>
      </c>
      <c r="F1461" s="13"/>
      <c r="G1461" s="13" t="s">
        <v>99</v>
      </c>
      <c r="H1461" s="13" t="s">
        <v>99</v>
      </c>
      <c r="I1461" s="13"/>
      <c r="J1461" s="13" t="s">
        <v>1765</v>
      </c>
      <c r="K1461" s="12"/>
      <c r="L1461" s="13" t="s">
        <v>30</v>
      </c>
      <c r="M1461" s="15"/>
    </row>
    <row r="1462" spans="1:13" s="10" customFormat="1">
      <c r="A1462" s="5" t="str">
        <f t="shared" si="22"/>
        <v>INST GEOL LAB GEOTHERM_北京</v>
      </c>
      <c r="B1462" s="12" t="s">
        <v>1779</v>
      </c>
      <c r="C1462" s="13" t="s">
        <v>23</v>
      </c>
      <c r="D1462" s="17"/>
      <c r="E1462" s="13" t="s">
        <v>1765</v>
      </c>
      <c r="F1462" s="13"/>
      <c r="G1462" s="13" t="s">
        <v>99</v>
      </c>
      <c r="H1462" s="13" t="s">
        <v>99</v>
      </c>
      <c r="I1462" s="13"/>
      <c r="J1462" s="13" t="s">
        <v>1765</v>
      </c>
      <c r="K1462" s="12"/>
      <c r="L1462" s="13" t="s">
        <v>30</v>
      </c>
      <c r="M1462" s="15"/>
    </row>
    <row r="1463" spans="1:13" s="10" customFormat="1">
      <c r="A1463" s="5" t="str">
        <f t="shared" si="22"/>
        <v>INST GEOL POB 78_北京</v>
      </c>
      <c r="B1463" s="12" t="s">
        <v>1780</v>
      </c>
      <c r="C1463" s="13" t="s">
        <v>23</v>
      </c>
      <c r="D1463" s="17"/>
      <c r="E1463" s="13" t="s">
        <v>1765</v>
      </c>
      <c r="F1463" s="13"/>
      <c r="G1463" s="13" t="s">
        <v>99</v>
      </c>
      <c r="H1463" s="13" t="s">
        <v>99</v>
      </c>
      <c r="I1463" s="13"/>
      <c r="J1463" s="13" t="s">
        <v>1765</v>
      </c>
      <c r="K1463" s="12"/>
      <c r="L1463" s="13" t="s">
        <v>30</v>
      </c>
      <c r="M1463" s="15"/>
    </row>
    <row r="1464" spans="1:13" s="10" customFormat="1">
      <c r="A1464" s="5" t="str">
        <f t="shared" si="22"/>
        <v>INST GEOL POB 9825_北京</v>
      </c>
      <c r="B1464" s="12" t="s">
        <v>1781</v>
      </c>
      <c r="C1464" s="13" t="s">
        <v>23</v>
      </c>
      <c r="D1464" s="17"/>
      <c r="E1464" s="13" t="s">
        <v>1765</v>
      </c>
      <c r="F1464" s="13"/>
      <c r="G1464" s="13" t="s">
        <v>99</v>
      </c>
      <c r="H1464" s="13" t="s">
        <v>99</v>
      </c>
      <c r="I1464" s="13"/>
      <c r="J1464" s="13" t="s">
        <v>1765</v>
      </c>
      <c r="K1464" s="12"/>
      <c r="L1464" s="13" t="s">
        <v>30</v>
      </c>
      <c r="M1464" s="15"/>
    </row>
    <row r="1465" spans="1:13" s="10" customFormat="1">
      <c r="A1465" s="5" t="str">
        <f t="shared" si="22"/>
        <v>INST GEOPHYS_北京</v>
      </c>
      <c r="B1465" s="12" t="s">
        <v>1782</v>
      </c>
      <c r="C1465" s="13" t="s">
        <v>23</v>
      </c>
      <c r="D1465" s="17"/>
      <c r="E1465" s="13" t="s">
        <v>1765</v>
      </c>
      <c r="F1465" s="13"/>
      <c r="G1465" s="13" t="s">
        <v>99</v>
      </c>
      <c r="H1465" s="13" t="s">
        <v>99</v>
      </c>
      <c r="I1465" s="13"/>
      <c r="J1465" s="13" t="s">
        <v>1765</v>
      </c>
      <c r="K1465" s="12"/>
      <c r="L1465" s="13" t="s">
        <v>30</v>
      </c>
      <c r="M1465" s="15"/>
    </row>
    <row r="1466" spans="1:13" s="10" customFormat="1">
      <c r="A1466" s="5" t="str">
        <f t="shared" si="22"/>
        <v>INST GEOPHYS &amp; GEOL_北京</v>
      </c>
      <c r="B1466" s="12" t="s">
        <v>1783</v>
      </c>
      <c r="C1466" s="13" t="s">
        <v>23</v>
      </c>
      <c r="D1466" s="17"/>
      <c r="E1466" s="13" t="s">
        <v>1765</v>
      </c>
      <c r="F1466" s="13"/>
      <c r="G1466" s="13" t="s">
        <v>99</v>
      </c>
      <c r="H1466" s="13" t="s">
        <v>99</v>
      </c>
      <c r="I1466" s="13"/>
      <c r="J1466" s="13" t="s">
        <v>1765</v>
      </c>
      <c r="K1466" s="12"/>
      <c r="L1466" s="13" t="s">
        <v>30</v>
      </c>
      <c r="M1466" s="15"/>
    </row>
    <row r="1467" spans="1:13" s="10" customFormat="1">
      <c r="A1467" s="5" t="str">
        <f t="shared" si="22"/>
        <v>INST GEOPHYS POB 9701_北京</v>
      </c>
      <c r="B1467" s="12" t="s">
        <v>1784</v>
      </c>
      <c r="C1467" s="13" t="s">
        <v>23</v>
      </c>
      <c r="D1467" s="17"/>
      <c r="E1467" s="13" t="s">
        <v>1765</v>
      </c>
      <c r="F1467" s="13"/>
      <c r="G1467" s="13" t="s">
        <v>99</v>
      </c>
      <c r="H1467" s="13" t="s">
        <v>99</v>
      </c>
      <c r="I1467" s="13"/>
      <c r="J1467" s="13" t="s">
        <v>1765</v>
      </c>
      <c r="K1467" s="12"/>
      <c r="L1467" s="13" t="s">
        <v>30</v>
      </c>
      <c r="M1467" s="15"/>
    </row>
    <row r="1468" spans="1:13" s="10" customFormat="1">
      <c r="A1468" s="5" t="str">
        <f t="shared" si="22"/>
        <v>INST PHYS EARTH_北京</v>
      </c>
      <c r="B1468" s="16" t="s">
        <v>1785</v>
      </c>
      <c r="C1468" s="14" t="s">
        <v>23</v>
      </c>
      <c r="D1468" s="17"/>
      <c r="E1468" s="13" t="s">
        <v>1765</v>
      </c>
      <c r="F1468" s="13"/>
      <c r="G1468" s="13" t="s">
        <v>99</v>
      </c>
      <c r="H1468" s="13" t="s">
        <v>99</v>
      </c>
      <c r="I1468" s="13"/>
      <c r="J1468" s="13" t="s">
        <v>1765</v>
      </c>
      <c r="K1468" s="12"/>
      <c r="L1468" s="13" t="s">
        <v>36</v>
      </c>
      <c r="M1468" s="15"/>
    </row>
    <row r="1469" spans="1:13" s="10" customFormat="1">
      <c r="A1469" s="5" t="str">
        <f t="shared" si="22"/>
        <v>Institute of Geology and Geophysics_北京</v>
      </c>
      <c r="B1469" s="12" t="s">
        <v>1786</v>
      </c>
      <c r="C1469" s="13" t="s">
        <v>23</v>
      </c>
      <c r="D1469" s="17"/>
      <c r="E1469" s="13" t="s">
        <v>1765</v>
      </c>
      <c r="F1469" s="13"/>
      <c r="G1469" s="13" t="s">
        <v>99</v>
      </c>
      <c r="H1469" s="13" t="s">
        <v>99</v>
      </c>
      <c r="I1469" s="13"/>
      <c r="J1469" s="13" t="s">
        <v>1765</v>
      </c>
      <c r="K1469" s="12" t="s">
        <v>1787</v>
      </c>
      <c r="L1469" s="13" t="s">
        <v>19</v>
      </c>
      <c r="M1469" s="15"/>
    </row>
    <row r="1470" spans="1:13" s="10" customFormat="1">
      <c r="A1470" s="5" t="str">
        <f t="shared" si="22"/>
        <v>CAS INST GEODESY GEOPHYS_北京</v>
      </c>
      <c r="B1470" t="s">
        <v>1788</v>
      </c>
      <c r="C1470" s="6" t="s">
        <v>14</v>
      </c>
      <c r="D1470" s="7"/>
      <c r="E1470" s="4" t="s">
        <v>1765</v>
      </c>
      <c r="F1470"/>
      <c r="G1470" s="8" t="s">
        <v>752</v>
      </c>
      <c r="H1470" s="8" t="s">
        <v>752</v>
      </c>
      <c r="I1470" s="8"/>
      <c r="J1470" t="s">
        <v>1765</v>
      </c>
      <c r="K1470" s="4"/>
    </row>
    <row r="1471" spans="1:13" s="10" customFormat="1">
      <c r="A1471" s="5" t="str">
        <f t="shared" si="22"/>
        <v>INST GEOL GEOPHYS_北京</v>
      </c>
      <c r="B1471" t="s">
        <v>1789</v>
      </c>
      <c r="C1471" s="6" t="s">
        <v>14</v>
      </c>
      <c r="D1471" s="7"/>
      <c r="E1471" s="4" t="s">
        <v>1765</v>
      </c>
      <c r="F1471" t="s">
        <v>16</v>
      </c>
      <c r="G1471" s="8" t="s">
        <v>752</v>
      </c>
      <c r="H1471" s="8" t="s">
        <v>752</v>
      </c>
      <c r="I1471" s="8"/>
      <c r="J1471" t="s">
        <v>1765</v>
      </c>
      <c r="K1471" s="4"/>
    </row>
    <row r="1472" spans="1:13" s="10" customFormat="1">
      <c r="A1472" s="5" t="str">
        <f t="shared" si="22"/>
        <v>INST GEOL GEOPHYS CAS_北京</v>
      </c>
      <c r="B1472" t="s">
        <v>1790</v>
      </c>
      <c r="C1472" s="6" t="s">
        <v>14</v>
      </c>
      <c r="D1472" s="7"/>
      <c r="E1472" s="4" t="s">
        <v>1765</v>
      </c>
      <c r="F1472" t="s">
        <v>16</v>
      </c>
      <c r="G1472" s="8" t="s">
        <v>752</v>
      </c>
      <c r="H1472" s="8" t="s">
        <v>752</v>
      </c>
      <c r="I1472" s="8"/>
      <c r="J1472" t="s">
        <v>1765</v>
      </c>
      <c r="K1472" s="4"/>
    </row>
    <row r="1473" spans="1:13" s="10" customFormat="1">
      <c r="A1473" s="5" t="str">
        <f t="shared" si="22"/>
        <v>INST GEOL GEOPHYS CHINESE_北京</v>
      </c>
      <c r="B1473" t="s">
        <v>1791</v>
      </c>
      <c r="C1473" s="6" t="s">
        <v>14</v>
      </c>
      <c r="D1473" s="7"/>
      <c r="E1473" s="4" t="s">
        <v>1765</v>
      </c>
      <c r="F1473" t="s">
        <v>16</v>
      </c>
      <c r="G1473" s="8" t="s">
        <v>752</v>
      </c>
      <c r="H1473" s="8" t="s">
        <v>752</v>
      </c>
      <c r="I1473" s="8"/>
      <c r="J1473" t="s">
        <v>1765</v>
      </c>
      <c r="K1473" s="4"/>
    </row>
    <row r="1474" spans="1:13" s="10" customFormat="1">
      <c r="A1474" s="5" t="str">
        <f t="shared" ref="A1474:A1537" si="23">B1474&amp;"_"&amp;G1474</f>
        <v>Lanzhou Center for Oil and Gas Resources_甘肃</v>
      </c>
      <c r="B1474" s="12" t="s">
        <v>1792</v>
      </c>
      <c r="C1474" s="13" t="s">
        <v>23</v>
      </c>
      <c r="D1474" s="18" t="s">
        <v>831</v>
      </c>
      <c r="E1474" s="13" t="s">
        <v>883</v>
      </c>
      <c r="F1474" s="13"/>
      <c r="G1474" s="13" t="s">
        <v>833</v>
      </c>
      <c r="H1474" s="13" t="s">
        <v>834</v>
      </c>
      <c r="I1474" s="13"/>
      <c r="J1474" s="13" t="s">
        <v>883</v>
      </c>
      <c r="K1474" s="12" t="s">
        <v>1793</v>
      </c>
      <c r="L1474" s="13" t="s">
        <v>19</v>
      </c>
      <c r="M1474" s="15"/>
    </row>
    <row r="1475" spans="1:13" s="10" customFormat="1">
      <c r="A1475" s="5" t="str">
        <f t="shared" si="23"/>
        <v>CAS Key Lab Urban Pollutant Convers_福建</v>
      </c>
      <c r="B1475" s="12" t="s">
        <v>1794</v>
      </c>
      <c r="C1475" s="13" t="s">
        <v>23</v>
      </c>
      <c r="D1475" s="13" t="s">
        <v>1795</v>
      </c>
      <c r="E1475" s="13" t="s">
        <v>1796</v>
      </c>
      <c r="F1475" s="14" t="s">
        <v>26</v>
      </c>
      <c r="G1475" s="13" t="s">
        <v>1797</v>
      </c>
      <c r="H1475" s="13" t="s">
        <v>1798</v>
      </c>
      <c r="I1475" s="13"/>
      <c r="J1475" s="13" t="s">
        <v>1795</v>
      </c>
      <c r="K1475" s="12" t="s">
        <v>1799</v>
      </c>
      <c r="L1475" s="13" t="s">
        <v>30</v>
      </c>
      <c r="M1475" s="15"/>
    </row>
    <row r="1476" spans="1:13" s="10" customFormat="1">
      <c r="A1476" s="5" t="str">
        <f t="shared" si="23"/>
        <v>Key Lab Urban Pollutant Convers_福建</v>
      </c>
      <c r="B1476" s="12" t="s">
        <v>1800</v>
      </c>
      <c r="C1476" s="13" t="s">
        <v>23</v>
      </c>
      <c r="D1476" s="13" t="s">
        <v>1795</v>
      </c>
      <c r="E1476" s="13" t="s">
        <v>1796</v>
      </c>
      <c r="F1476" s="14" t="s">
        <v>26</v>
      </c>
      <c r="G1476" s="13" t="s">
        <v>1797</v>
      </c>
      <c r="H1476" s="13" t="s">
        <v>1798</v>
      </c>
      <c r="I1476" s="13"/>
      <c r="J1476" s="13" t="s">
        <v>1795</v>
      </c>
      <c r="K1476" s="12"/>
      <c r="L1476" s="13" t="s">
        <v>30</v>
      </c>
      <c r="M1476" s="15"/>
    </row>
    <row r="1477" spans="1:13" s="10" customFormat="1">
      <c r="A1477" s="5" t="str">
        <f t="shared" si="23"/>
        <v>Key Lab Urban Environm &amp; Hlth_福建</v>
      </c>
      <c r="B1477" s="12" t="s">
        <v>1801</v>
      </c>
      <c r="C1477" s="13" t="s">
        <v>23</v>
      </c>
      <c r="D1477" s="13" t="s">
        <v>1795</v>
      </c>
      <c r="E1477" s="13" t="s">
        <v>1802</v>
      </c>
      <c r="F1477" s="14" t="s">
        <v>26</v>
      </c>
      <c r="G1477" s="13" t="s">
        <v>1797</v>
      </c>
      <c r="H1477" s="13" t="s">
        <v>1798</v>
      </c>
      <c r="I1477" s="13"/>
      <c r="J1477" s="13" t="s">
        <v>1795</v>
      </c>
      <c r="K1477" s="12"/>
      <c r="L1477" s="13" t="s">
        <v>30</v>
      </c>
      <c r="M1477" s="15"/>
    </row>
    <row r="1478" spans="1:13" s="10" customFormat="1">
      <c r="A1478" s="5" t="str">
        <f t="shared" si="23"/>
        <v>Key Lab Urban Environm Hlth_福建</v>
      </c>
      <c r="B1478" s="12" t="s">
        <v>1803</v>
      </c>
      <c r="C1478" s="13" t="s">
        <v>23</v>
      </c>
      <c r="D1478" s="13" t="s">
        <v>1795</v>
      </c>
      <c r="E1478" s="13" t="s">
        <v>1802</v>
      </c>
      <c r="F1478" s="14" t="s">
        <v>26</v>
      </c>
      <c r="G1478" s="13" t="s">
        <v>1797</v>
      </c>
      <c r="H1478" s="13" t="s">
        <v>1798</v>
      </c>
      <c r="I1478" s="13"/>
      <c r="J1478" s="13" t="s">
        <v>1795</v>
      </c>
      <c r="K1478" s="12" t="s">
        <v>1804</v>
      </c>
      <c r="L1478" s="13" t="s">
        <v>30</v>
      </c>
      <c r="M1478" s="15"/>
    </row>
    <row r="1479" spans="1:13" s="10" customFormat="1">
      <c r="A1479" s="5" t="str">
        <f t="shared" si="23"/>
        <v>Lab Urban Environm &amp; Hlth_福建</v>
      </c>
      <c r="B1479" s="12" t="s">
        <v>1805</v>
      </c>
      <c r="C1479" s="13" t="s">
        <v>23</v>
      </c>
      <c r="D1479" s="13" t="s">
        <v>1795</v>
      </c>
      <c r="E1479" s="13" t="s">
        <v>1802</v>
      </c>
      <c r="F1479" s="14" t="s">
        <v>26</v>
      </c>
      <c r="G1479" s="13" t="s">
        <v>1797</v>
      </c>
      <c r="H1479" s="13" t="s">
        <v>1798</v>
      </c>
      <c r="I1479" s="13"/>
      <c r="J1479" s="13" t="s">
        <v>1795</v>
      </c>
      <c r="K1479" s="12"/>
      <c r="L1479" s="13" t="s">
        <v>30</v>
      </c>
      <c r="M1479" s="15"/>
    </row>
    <row r="1480" spans="1:13" s="10" customFormat="1">
      <c r="A1480" s="5" t="str">
        <f t="shared" si="23"/>
        <v>Inst Urban Environm_福建</v>
      </c>
      <c r="B1480" s="12" t="s">
        <v>1806</v>
      </c>
      <c r="C1480" s="13" t="s">
        <v>23</v>
      </c>
      <c r="D1480" s="18"/>
      <c r="E1480" s="13" t="s">
        <v>1795</v>
      </c>
      <c r="F1480" s="13"/>
      <c r="G1480" s="13" t="s">
        <v>1797</v>
      </c>
      <c r="H1480" s="13" t="s">
        <v>1798</v>
      </c>
      <c r="I1480" s="13"/>
      <c r="J1480" s="13" t="s">
        <v>1795</v>
      </c>
      <c r="K1480" s="12"/>
      <c r="L1480" s="13" t="s">
        <v>30</v>
      </c>
      <c r="M1480" s="15"/>
    </row>
    <row r="1481" spans="1:13" s="10" customFormat="1">
      <c r="A1481" s="5" t="str">
        <f t="shared" si="23"/>
        <v>Institute of Urban Environment_福建</v>
      </c>
      <c r="B1481" s="12" t="s">
        <v>1807</v>
      </c>
      <c r="C1481" s="13" t="s">
        <v>23</v>
      </c>
      <c r="D1481" s="18"/>
      <c r="E1481" s="13" t="s">
        <v>1795</v>
      </c>
      <c r="F1481" s="13"/>
      <c r="G1481" s="13" t="s">
        <v>1797</v>
      </c>
      <c r="H1481" s="13" t="s">
        <v>1798</v>
      </c>
      <c r="I1481" s="13"/>
      <c r="J1481" s="13" t="s">
        <v>1795</v>
      </c>
      <c r="K1481" s="12"/>
      <c r="L1481" s="13" t="s">
        <v>19</v>
      </c>
      <c r="M1481" s="15"/>
    </row>
    <row r="1482" spans="1:13" s="10" customFormat="1">
      <c r="A1482" s="5" t="str">
        <f t="shared" si="23"/>
        <v>INST URBAN ENVIRONM CAS_福建</v>
      </c>
      <c r="B1482" t="s">
        <v>1808</v>
      </c>
      <c r="C1482" s="6" t="s">
        <v>14</v>
      </c>
      <c r="D1482" s="7"/>
      <c r="E1482" s="4" t="s">
        <v>1795</v>
      </c>
      <c r="F1482" t="s">
        <v>16</v>
      </c>
      <c r="G1482" s="8" t="s">
        <v>1809</v>
      </c>
      <c r="H1482" s="8" t="s">
        <v>1810</v>
      </c>
      <c r="I1482" s="8"/>
      <c r="J1482" t="s">
        <v>1795</v>
      </c>
      <c r="K1482" s="4"/>
    </row>
    <row r="1483" spans="1:13" s="10" customFormat="1">
      <c r="A1483" s="5" t="str">
        <f t="shared" si="23"/>
        <v>Basic Sci Bur_北京</v>
      </c>
      <c r="B1483" s="16" t="s">
        <v>1811</v>
      </c>
      <c r="C1483" s="14" t="s">
        <v>23</v>
      </c>
      <c r="D1483" s="17"/>
      <c r="E1483" s="13" t="s">
        <v>1812</v>
      </c>
      <c r="F1483" s="13"/>
      <c r="G1483" s="13" t="s">
        <v>99</v>
      </c>
      <c r="H1483" s="13" t="s">
        <v>99</v>
      </c>
      <c r="I1483" s="13"/>
      <c r="J1483" s="13" t="s">
        <v>1812</v>
      </c>
      <c r="K1483" s="12"/>
      <c r="L1483" s="13" t="s">
        <v>36</v>
      </c>
      <c r="M1483" s="15"/>
    </row>
    <row r="1484" spans="1:13" s="10" customFormat="1">
      <c r="A1484" s="5" t="str">
        <f t="shared" si="23"/>
        <v>Bur Basic Res_北京</v>
      </c>
      <c r="B1484" s="16" t="s">
        <v>1813</v>
      </c>
      <c r="C1484" s="14" t="s">
        <v>23</v>
      </c>
      <c r="D1484" s="17"/>
      <c r="E1484" s="13" t="s">
        <v>1812</v>
      </c>
      <c r="F1484" s="13"/>
      <c r="G1484" s="13" t="s">
        <v>99</v>
      </c>
      <c r="H1484" s="13" t="s">
        <v>99</v>
      </c>
      <c r="I1484" s="13"/>
      <c r="J1484" s="13" t="s">
        <v>1812</v>
      </c>
      <c r="K1484" s="12"/>
      <c r="L1484" s="13" t="s">
        <v>36</v>
      </c>
      <c r="M1484" s="15"/>
    </row>
    <row r="1485" spans="1:13" s="10" customFormat="1">
      <c r="A1485" s="5" t="str">
        <f t="shared" si="23"/>
        <v>INST ACOUST_北京</v>
      </c>
      <c r="B1485" s="12" t="s">
        <v>1814</v>
      </c>
      <c r="C1485" s="13" t="s">
        <v>23</v>
      </c>
      <c r="D1485" s="18"/>
      <c r="E1485" s="13" t="s">
        <v>195</v>
      </c>
      <c r="F1485" s="13"/>
      <c r="G1485" s="13" t="s">
        <v>752</v>
      </c>
      <c r="H1485" s="13" t="s">
        <v>752</v>
      </c>
      <c r="I1485" s="13"/>
      <c r="J1485" s="13" t="s">
        <v>195</v>
      </c>
      <c r="K1485" s="12"/>
      <c r="L1485" s="13" t="s">
        <v>30</v>
      </c>
      <c r="M1485" s="15"/>
    </row>
    <row r="1486" spans="1:13" s="10" customFormat="1">
      <c r="A1486" s="5" t="str">
        <f t="shared" si="23"/>
        <v>INST ACOUST POB 2712_北京</v>
      </c>
      <c r="B1486" s="12" t="s">
        <v>1815</v>
      </c>
      <c r="C1486" s="13" t="s">
        <v>23</v>
      </c>
      <c r="D1486" s="18"/>
      <c r="E1486" s="13" t="s">
        <v>195</v>
      </c>
      <c r="F1486" s="13"/>
      <c r="G1486" s="13" t="s">
        <v>752</v>
      </c>
      <c r="H1486" s="13" t="s">
        <v>752</v>
      </c>
      <c r="I1486" s="13"/>
      <c r="J1486" s="13" t="s">
        <v>195</v>
      </c>
      <c r="K1486" s="12"/>
      <c r="L1486" s="13" t="s">
        <v>30</v>
      </c>
      <c r="M1486" s="15"/>
    </row>
    <row r="1487" spans="1:13" s="10" customFormat="1">
      <c r="A1487" s="5" t="str">
        <f t="shared" si="23"/>
        <v>Institute of Acoustics_北京</v>
      </c>
      <c r="B1487" s="12" t="s">
        <v>1816</v>
      </c>
      <c r="C1487" s="13" t="s">
        <v>23</v>
      </c>
      <c r="D1487" s="18"/>
      <c r="E1487" s="13" t="s">
        <v>195</v>
      </c>
      <c r="F1487" s="13"/>
      <c r="G1487" s="13" t="s">
        <v>752</v>
      </c>
      <c r="H1487" s="13" t="s">
        <v>752</v>
      </c>
      <c r="I1487" s="13"/>
      <c r="J1487" s="13" t="s">
        <v>195</v>
      </c>
      <c r="K1487" s="12" t="s">
        <v>1817</v>
      </c>
      <c r="L1487" s="13" t="s">
        <v>19</v>
      </c>
      <c r="M1487" s="15"/>
    </row>
    <row r="1488" spans="1:13" s="10" customFormat="1">
      <c r="A1488" s="5" t="str">
        <f t="shared" si="23"/>
        <v>IOA_北京</v>
      </c>
      <c r="B1488" s="12" t="s">
        <v>1818</v>
      </c>
      <c r="C1488" s="13" t="s">
        <v>23</v>
      </c>
      <c r="D1488" s="18"/>
      <c r="E1488" s="13" t="s">
        <v>195</v>
      </c>
      <c r="F1488" s="13"/>
      <c r="G1488" s="13" t="s">
        <v>752</v>
      </c>
      <c r="H1488" s="13" t="s">
        <v>752</v>
      </c>
      <c r="I1488" s="13"/>
      <c r="J1488" s="13" t="s">
        <v>195</v>
      </c>
      <c r="K1488" s="12"/>
      <c r="L1488" s="13" t="s">
        <v>30</v>
      </c>
      <c r="M1488" s="15"/>
    </row>
    <row r="1489" spans="1:13" s="10" customFormat="1">
      <c r="A1489" s="5" t="str">
        <f t="shared" si="23"/>
        <v>INST ACOUST AS_北京</v>
      </c>
      <c r="B1489" t="s">
        <v>1819</v>
      </c>
      <c r="C1489" s="6" t="s">
        <v>14</v>
      </c>
      <c r="D1489" s="7"/>
      <c r="E1489" s="4" t="s">
        <v>195</v>
      </c>
      <c r="F1489" t="s">
        <v>16</v>
      </c>
      <c r="G1489" s="8" t="s">
        <v>752</v>
      </c>
      <c r="H1489" s="8" t="s">
        <v>752</v>
      </c>
      <c r="I1489" s="8"/>
      <c r="J1489" t="s">
        <v>195</v>
      </c>
      <c r="K1489" s="4"/>
    </row>
    <row r="1490" spans="1:13" s="10" customFormat="1">
      <c r="A1490" s="5" t="str">
        <f t="shared" si="23"/>
        <v>INST ACOUST CAS_北京</v>
      </c>
      <c r="B1490" t="s">
        <v>1820</v>
      </c>
      <c r="C1490" s="6" t="s">
        <v>14</v>
      </c>
      <c r="D1490" s="7"/>
      <c r="E1490" s="4" t="s">
        <v>195</v>
      </c>
      <c r="F1490" t="s">
        <v>16</v>
      </c>
      <c r="G1490" s="8" t="s">
        <v>752</v>
      </c>
      <c r="H1490" s="8" t="s">
        <v>752</v>
      </c>
      <c r="I1490" s="8"/>
      <c r="J1490" t="s">
        <v>195</v>
      </c>
      <c r="K1490" s="4"/>
    </row>
    <row r="1491" spans="1:13" s="10" customFormat="1">
      <c r="A1491" s="5" t="str">
        <f t="shared" si="23"/>
        <v>INST ACOUST CHINESE ACAD SCI_北京</v>
      </c>
      <c r="B1491" t="s">
        <v>1821</v>
      </c>
      <c r="C1491" s="6" t="s">
        <v>14</v>
      </c>
      <c r="D1491" s="7"/>
      <c r="E1491" s="4" t="s">
        <v>195</v>
      </c>
      <c r="F1491" t="s">
        <v>16</v>
      </c>
      <c r="G1491" s="8" t="s">
        <v>752</v>
      </c>
      <c r="H1491" s="8" t="s">
        <v>752</v>
      </c>
      <c r="I1491" s="8"/>
      <c r="J1491" t="s">
        <v>195</v>
      </c>
      <c r="K1491" s="4"/>
    </row>
    <row r="1492" spans="1:13" s="10" customFormat="1">
      <c r="A1492" s="5" t="str">
        <f t="shared" si="23"/>
        <v>Daya Bay Marine Biol Res Stn_广东</v>
      </c>
      <c r="B1492" s="24" t="s">
        <v>1822</v>
      </c>
      <c r="C1492" s="13" t="s">
        <v>23</v>
      </c>
      <c r="D1492" s="13" t="s">
        <v>1289</v>
      </c>
      <c r="E1492" s="13" t="s">
        <v>1823</v>
      </c>
      <c r="F1492" s="13"/>
      <c r="G1492" s="13" t="s">
        <v>1187</v>
      </c>
      <c r="H1492" s="13" t="s">
        <v>1824</v>
      </c>
      <c r="I1492" s="13"/>
      <c r="J1492" s="13" t="s">
        <v>1289</v>
      </c>
      <c r="K1492" s="12" t="s">
        <v>1825</v>
      </c>
      <c r="L1492" s="13"/>
      <c r="M1492" s="22"/>
    </row>
    <row r="1493" spans="1:13" s="10" customFormat="1">
      <c r="A1493" s="5" t="str">
        <f t="shared" si="23"/>
        <v>Marine Biol Res Stn Daya Bay_广东</v>
      </c>
      <c r="B1493" s="12" t="s">
        <v>1826</v>
      </c>
      <c r="C1493" s="13" t="s">
        <v>23</v>
      </c>
      <c r="D1493" s="13" t="s">
        <v>1289</v>
      </c>
      <c r="E1493" s="13" t="s">
        <v>1823</v>
      </c>
      <c r="F1493" s="13"/>
      <c r="G1493" s="13" t="s">
        <v>1187</v>
      </c>
      <c r="H1493" s="13" t="s">
        <v>1824</v>
      </c>
      <c r="I1493" s="13"/>
      <c r="J1493" s="13" t="s">
        <v>1289</v>
      </c>
      <c r="K1493" s="12" t="s">
        <v>1825</v>
      </c>
      <c r="L1493" s="13" t="s">
        <v>30</v>
      </c>
      <c r="M1493" s="15"/>
    </row>
    <row r="1494" spans="1:13" s="10" customFormat="1">
      <c r="A1494" s="5" t="str">
        <f t="shared" si="23"/>
        <v>BEIJING GRAD SCH_北京</v>
      </c>
      <c r="B1494" s="16" t="s">
        <v>1827</v>
      </c>
      <c r="C1494" s="14" t="s">
        <v>23</v>
      </c>
      <c r="D1494" s="17"/>
      <c r="E1494" s="13" t="s">
        <v>1828</v>
      </c>
      <c r="F1494" s="13"/>
      <c r="G1494" s="13" t="s">
        <v>99</v>
      </c>
      <c r="H1494" s="13" t="s">
        <v>99</v>
      </c>
      <c r="I1494" s="13"/>
      <c r="J1494" s="13" t="s">
        <v>1828</v>
      </c>
      <c r="K1494" s="12"/>
      <c r="L1494" s="13" t="s">
        <v>36</v>
      </c>
      <c r="M1494" s="15" t="s">
        <v>37</v>
      </c>
    </row>
    <row r="1495" spans="1:13" s="10" customFormat="1">
      <c r="A1495" s="5" t="str">
        <f t="shared" si="23"/>
        <v>CAS GRAD SCH_北京</v>
      </c>
      <c r="B1495" s="12" t="s">
        <v>1829</v>
      </c>
      <c r="C1495" s="13" t="s">
        <v>23</v>
      </c>
      <c r="D1495" s="18"/>
      <c r="E1495" s="13" t="s">
        <v>1828</v>
      </c>
      <c r="F1495" s="13"/>
      <c r="G1495" s="13" t="s">
        <v>99</v>
      </c>
      <c r="H1495" s="13" t="s">
        <v>99</v>
      </c>
      <c r="I1495" s="13"/>
      <c r="J1495" s="13" t="s">
        <v>1828</v>
      </c>
      <c r="K1495" s="12"/>
      <c r="L1495" s="13" t="s">
        <v>30</v>
      </c>
      <c r="M1495" s="15" t="s">
        <v>37</v>
      </c>
    </row>
    <row r="1496" spans="1:13" s="10" customFormat="1">
      <c r="A1496" s="5" t="str">
        <f t="shared" si="23"/>
        <v>CAS RES CTR FICTITIOUS ECON &amp; DATA SCI_北京</v>
      </c>
      <c r="B1496" s="16" t="s">
        <v>1830</v>
      </c>
      <c r="C1496" s="14" t="s">
        <v>23</v>
      </c>
      <c r="D1496" s="18"/>
      <c r="E1496" s="13" t="s">
        <v>1828</v>
      </c>
      <c r="F1496" s="13"/>
      <c r="G1496" s="13" t="s">
        <v>99</v>
      </c>
      <c r="H1496" s="13" t="s">
        <v>99</v>
      </c>
      <c r="I1496" s="13"/>
      <c r="J1496" s="13" t="s">
        <v>1828</v>
      </c>
      <c r="K1496" s="12"/>
      <c r="L1496" s="13" t="s">
        <v>36</v>
      </c>
      <c r="M1496" s="15" t="s">
        <v>37</v>
      </c>
    </row>
    <row r="1497" spans="1:13" s="10" customFormat="1">
      <c r="A1497" s="5" t="str">
        <f t="shared" si="23"/>
        <v>CHINA &amp; GRAD SCH_北京</v>
      </c>
      <c r="B1497" s="16" t="s">
        <v>1831</v>
      </c>
      <c r="C1497" s="14" t="s">
        <v>23</v>
      </c>
      <c r="D1497" s="17"/>
      <c r="E1497" s="13" t="s">
        <v>1828</v>
      </c>
      <c r="F1497" s="13"/>
      <c r="G1497" s="13" t="s">
        <v>99</v>
      </c>
      <c r="H1497" s="13" t="s">
        <v>99</v>
      </c>
      <c r="I1497" s="13"/>
      <c r="J1497" s="13" t="s">
        <v>1828</v>
      </c>
      <c r="K1497" s="12"/>
      <c r="L1497" s="13" t="s">
        <v>36</v>
      </c>
      <c r="M1497" s="15" t="s">
        <v>37</v>
      </c>
    </row>
    <row r="1498" spans="1:13" s="10" customFormat="1">
      <c r="A1498" s="5" t="str">
        <f t="shared" si="23"/>
        <v>CHINA GRAD SCH_北京</v>
      </c>
      <c r="B1498" s="16" t="s">
        <v>1832</v>
      </c>
      <c r="C1498" s="14" t="s">
        <v>23</v>
      </c>
      <c r="D1498" s="17"/>
      <c r="E1498" s="13" t="s">
        <v>1828</v>
      </c>
      <c r="F1498" s="13"/>
      <c r="G1498" s="13" t="s">
        <v>99</v>
      </c>
      <c r="H1498" s="13" t="s">
        <v>99</v>
      </c>
      <c r="I1498" s="13"/>
      <c r="J1498" s="13" t="s">
        <v>1828</v>
      </c>
      <c r="K1498" s="12"/>
      <c r="L1498" s="13" t="s">
        <v>36</v>
      </c>
      <c r="M1498" s="15" t="s">
        <v>37</v>
      </c>
    </row>
    <row r="1499" spans="1:13" s="10" customFormat="1">
      <c r="A1499" s="5" t="str">
        <f t="shared" si="23"/>
        <v>CHINA INST GRAD_北京</v>
      </c>
      <c r="B1499" s="16" t="s">
        <v>1833</v>
      </c>
      <c r="C1499" s="14" t="s">
        <v>23</v>
      </c>
      <c r="D1499" s="17"/>
      <c r="E1499" s="13" t="s">
        <v>1828</v>
      </c>
      <c r="F1499" s="13"/>
      <c r="G1499" s="13" t="s">
        <v>99</v>
      </c>
      <c r="H1499" s="13" t="s">
        <v>99</v>
      </c>
      <c r="I1499" s="13"/>
      <c r="J1499" s="13" t="s">
        <v>1828</v>
      </c>
      <c r="K1499" s="12"/>
      <c r="L1499" s="13" t="s">
        <v>36</v>
      </c>
      <c r="M1499" s="15" t="s">
        <v>37</v>
      </c>
    </row>
    <row r="1500" spans="1:13" s="10" customFormat="1">
      <c r="A1500" s="5" t="str">
        <f t="shared" si="23"/>
        <v>COLL APPL SCI_北京</v>
      </c>
      <c r="B1500" s="16" t="s">
        <v>1834</v>
      </c>
      <c r="C1500" s="14" t="s">
        <v>23</v>
      </c>
      <c r="D1500" s="17"/>
      <c r="E1500" s="13" t="s">
        <v>1828</v>
      </c>
      <c r="F1500" s="13"/>
      <c r="G1500" s="13" t="s">
        <v>99</v>
      </c>
      <c r="H1500" s="13" t="s">
        <v>99</v>
      </c>
      <c r="I1500" s="13"/>
      <c r="J1500" s="13" t="s">
        <v>1828</v>
      </c>
      <c r="K1500" s="12"/>
      <c r="L1500" s="13" t="s">
        <v>36</v>
      </c>
      <c r="M1500" s="15" t="s">
        <v>37</v>
      </c>
    </row>
    <row r="1501" spans="1:13" s="10" customFormat="1">
      <c r="A1501" s="5" t="str">
        <f t="shared" si="23"/>
        <v>COLL CHEM_北京</v>
      </c>
      <c r="B1501" s="16" t="s">
        <v>1835</v>
      </c>
      <c r="C1501" s="14" t="s">
        <v>23</v>
      </c>
      <c r="D1501" s="17"/>
      <c r="E1501" s="13" t="s">
        <v>1828</v>
      </c>
      <c r="F1501" s="13"/>
      <c r="G1501" s="13" t="s">
        <v>99</v>
      </c>
      <c r="H1501" s="13" t="s">
        <v>99</v>
      </c>
      <c r="I1501" s="13"/>
      <c r="J1501" s="13" t="s">
        <v>1828</v>
      </c>
      <c r="K1501" s="12"/>
      <c r="L1501" s="13" t="s">
        <v>36</v>
      </c>
      <c r="M1501" s="15" t="s">
        <v>37</v>
      </c>
    </row>
    <row r="1502" spans="1:13" s="10" customFormat="1">
      <c r="A1502" s="5" t="str">
        <f t="shared" si="23"/>
        <v>COLL EARTH &amp; ENVIRONM_北京</v>
      </c>
      <c r="B1502" s="16" t="s">
        <v>1836</v>
      </c>
      <c r="C1502" s="14" t="s">
        <v>23</v>
      </c>
      <c r="D1502" s="17"/>
      <c r="E1502" s="13" t="s">
        <v>1828</v>
      </c>
      <c r="F1502" s="13"/>
      <c r="G1502" s="13" t="s">
        <v>99</v>
      </c>
      <c r="H1502" s="13" t="s">
        <v>99</v>
      </c>
      <c r="I1502" s="13"/>
      <c r="J1502" s="13" t="s">
        <v>1828</v>
      </c>
      <c r="K1502" s="12"/>
      <c r="L1502" s="13" t="s">
        <v>36</v>
      </c>
      <c r="M1502" s="15" t="s">
        <v>37</v>
      </c>
    </row>
    <row r="1503" spans="1:13" s="10" customFormat="1">
      <c r="A1503" s="5" t="str">
        <f t="shared" si="23"/>
        <v>COLL ENGN_北京</v>
      </c>
      <c r="B1503" s="12" t="s">
        <v>1837</v>
      </c>
      <c r="C1503" s="13" t="s">
        <v>23</v>
      </c>
      <c r="D1503" s="18"/>
      <c r="E1503" s="13" t="s">
        <v>1828</v>
      </c>
      <c r="F1503" s="13"/>
      <c r="G1503" s="13" t="s">
        <v>99</v>
      </c>
      <c r="H1503" s="13" t="s">
        <v>99</v>
      </c>
      <c r="I1503" s="13"/>
      <c r="J1503" s="13" t="s">
        <v>1828</v>
      </c>
      <c r="K1503" s="12"/>
      <c r="L1503" s="13" t="s">
        <v>30</v>
      </c>
      <c r="M1503" s="15" t="s">
        <v>37</v>
      </c>
    </row>
    <row r="1504" spans="1:13" s="10" customFormat="1">
      <c r="A1504" s="5" t="str">
        <f t="shared" si="23"/>
        <v>COLL INFORMAT &amp; ELECT ENGN_北京</v>
      </c>
      <c r="B1504" s="12" t="s">
        <v>1838</v>
      </c>
      <c r="C1504" s="13" t="s">
        <v>23</v>
      </c>
      <c r="D1504" s="18"/>
      <c r="E1504" s="13" t="s">
        <v>1828</v>
      </c>
      <c r="F1504" s="13"/>
      <c r="G1504" s="13" t="s">
        <v>99</v>
      </c>
      <c r="H1504" s="13" t="s">
        <v>99</v>
      </c>
      <c r="I1504" s="13"/>
      <c r="J1504" s="13" t="s">
        <v>1828</v>
      </c>
      <c r="K1504" s="12"/>
      <c r="L1504" s="13" t="s">
        <v>30</v>
      </c>
      <c r="M1504" s="15" t="s">
        <v>37</v>
      </c>
    </row>
    <row r="1505" spans="1:13" s="10" customFormat="1">
      <c r="A1505" s="5" t="str">
        <f t="shared" si="23"/>
        <v>COLL PHYS SCI_北京</v>
      </c>
      <c r="B1505" s="12" t="s">
        <v>1839</v>
      </c>
      <c r="C1505" s="13" t="s">
        <v>23</v>
      </c>
      <c r="D1505" s="18"/>
      <c r="E1505" s="13" t="s">
        <v>1828</v>
      </c>
      <c r="F1505" s="13"/>
      <c r="G1505" s="13" t="s">
        <v>99</v>
      </c>
      <c r="H1505" s="13" t="s">
        <v>99</v>
      </c>
      <c r="I1505" s="13"/>
      <c r="J1505" s="13" t="s">
        <v>1828</v>
      </c>
      <c r="K1505" s="12"/>
      <c r="L1505" s="13" t="s">
        <v>30</v>
      </c>
      <c r="M1505" s="15" t="s">
        <v>37</v>
      </c>
    </row>
    <row r="1506" spans="1:13" s="10" customFormat="1">
      <c r="A1506" s="5" t="str">
        <f t="shared" si="23"/>
        <v>COLL SCI_北京</v>
      </c>
      <c r="B1506" s="12" t="s">
        <v>1840</v>
      </c>
      <c r="C1506" s="13" t="s">
        <v>23</v>
      </c>
      <c r="D1506" s="18"/>
      <c r="E1506" s="13" t="s">
        <v>1828</v>
      </c>
      <c r="F1506" s="13"/>
      <c r="G1506" s="13" t="s">
        <v>99</v>
      </c>
      <c r="H1506" s="13" t="s">
        <v>99</v>
      </c>
      <c r="I1506" s="13"/>
      <c r="J1506" s="13" t="s">
        <v>1828</v>
      </c>
      <c r="K1506" s="12"/>
      <c r="L1506" s="13" t="s">
        <v>30</v>
      </c>
      <c r="M1506" s="15" t="s">
        <v>37</v>
      </c>
    </row>
    <row r="1507" spans="1:13" s="10" customFormat="1">
      <c r="A1507" s="5" t="str">
        <f t="shared" si="23"/>
        <v>COLL WATER RESOURCES &amp; CIVIL ENGN_北京</v>
      </c>
      <c r="B1507" s="12" t="s">
        <v>1841</v>
      </c>
      <c r="C1507" s="13" t="s">
        <v>23</v>
      </c>
      <c r="D1507" s="18"/>
      <c r="E1507" s="13" t="s">
        <v>1828</v>
      </c>
      <c r="F1507" s="13"/>
      <c r="G1507" s="13" t="s">
        <v>99</v>
      </c>
      <c r="H1507" s="13" t="s">
        <v>99</v>
      </c>
      <c r="I1507" s="13"/>
      <c r="J1507" s="13" t="s">
        <v>1828</v>
      </c>
      <c r="K1507" s="12"/>
      <c r="L1507" s="13" t="s">
        <v>30</v>
      </c>
      <c r="M1507" s="15" t="s">
        <v>37</v>
      </c>
    </row>
    <row r="1508" spans="1:13" s="10" customFormat="1">
      <c r="A1508" s="5" t="str">
        <f t="shared" si="23"/>
        <v>CTR EARTH SYST SCI_北京</v>
      </c>
      <c r="B1508" s="16" t="s">
        <v>1842</v>
      </c>
      <c r="C1508" s="14" t="s">
        <v>23</v>
      </c>
      <c r="D1508" s="17"/>
      <c r="E1508" s="13" t="s">
        <v>1828</v>
      </c>
      <c r="F1508" s="13"/>
      <c r="G1508" s="13" t="s">
        <v>99</v>
      </c>
      <c r="H1508" s="13" t="s">
        <v>99</v>
      </c>
      <c r="I1508" s="13"/>
      <c r="J1508" s="13" t="s">
        <v>1828</v>
      </c>
      <c r="K1508" s="12"/>
      <c r="L1508" s="13" t="s">
        <v>36</v>
      </c>
      <c r="M1508" s="15" t="s">
        <v>37</v>
      </c>
    </row>
    <row r="1509" spans="1:13" s="10" customFormat="1">
      <c r="A1509" s="5" t="str">
        <f t="shared" si="23"/>
        <v>GRAD CTR_北京</v>
      </c>
      <c r="B1509" s="12" t="s">
        <v>1843</v>
      </c>
      <c r="C1509" s="13" t="s">
        <v>23</v>
      </c>
      <c r="D1509" s="18"/>
      <c r="E1509" s="13" t="s">
        <v>1828</v>
      </c>
      <c r="F1509" s="13"/>
      <c r="G1509" s="13" t="s">
        <v>99</v>
      </c>
      <c r="H1509" s="13" t="s">
        <v>99</v>
      </c>
      <c r="I1509" s="13"/>
      <c r="J1509" s="13" t="s">
        <v>1828</v>
      </c>
      <c r="K1509" s="12"/>
      <c r="L1509" s="13" t="s">
        <v>30</v>
      </c>
      <c r="M1509" s="15" t="s">
        <v>37</v>
      </c>
    </row>
    <row r="1510" spans="1:13" s="10" customFormat="1">
      <c r="A1510" s="5" t="str">
        <f t="shared" si="23"/>
        <v>GRAD DIV_北京</v>
      </c>
      <c r="B1510" s="16" t="s">
        <v>1844</v>
      </c>
      <c r="C1510" s="14" t="s">
        <v>23</v>
      </c>
      <c r="D1510" s="17"/>
      <c r="E1510" s="13" t="s">
        <v>1828</v>
      </c>
      <c r="F1510" s="13"/>
      <c r="G1510" s="13" t="s">
        <v>99</v>
      </c>
      <c r="H1510" s="13" t="s">
        <v>99</v>
      </c>
      <c r="I1510" s="13"/>
      <c r="J1510" s="13" t="s">
        <v>1828</v>
      </c>
      <c r="K1510" s="12"/>
      <c r="L1510" s="13" t="s">
        <v>36</v>
      </c>
      <c r="M1510" s="15" t="s">
        <v>37</v>
      </c>
    </row>
    <row r="1511" spans="1:13" s="10" customFormat="1">
      <c r="A1511" s="5" t="str">
        <f t="shared" si="23"/>
        <v>GRAD INST_北京</v>
      </c>
      <c r="B1511" s="12" t="s">
        <v>1845</v>
      </c>
      <c r="C1511" s="13" t="s">
        <v>23</v>
      </c>
      <c r="D1511" s="18"/>
      <c r="E1511" s="13" t="s">
        <v>1828</v>
      </c>
      <c r="F1511" s="13"/>
      <c r="G1511" s="13" t="s">
        <v>99</v>
      </c>
      <c r="H1511" s="13" t="s">
        <v>99</v>
      </c>
      <c r="I1511" s="13"/>
      <c r="J1511" s="13" t="s">
        <v>1828</v>
      </c>
      <c r="K1511" s="12"/>
      <c r="L1511" s="13" t="s">
        <v>30</v>
      </c>
      <c r="M1511" s="15" t="s">
        <v>37</v>
      </c>
    </row>
    <row r="1512" spans="1:13" s="10" customFormat="1">
      <c r="A1512" s="5" t="str">
        <f t="shared" si="23"/>
        <v>GRAD INST CHINESE_北京</v>
      </c>
      <c r="B1512" s="12" t="s">
        <v>1846</v>
      </c>
      <c r="C1512" s="13" t="s">
        <v>23</v>
      </c>
      <c r="D1512" s="18"/>
      <c r="E1512" s="13" t="s">
        <v>1828</v>
      </c>
      <c r="F1512" s="13"/>
      <c r="G1512" s="13" t="s">
        <v>99</v>
      </c>
      <c r="H1512" s="13" t="s">
        <v>99</v>
      </c>
      <c r="I1512" s="13"/>
      <c r="J1512" s="13" t="s">
        <v>1828</v>
      </c>
      <c r="K1512" s="12"/>
      <c r="L1512" s="13" t="s">
        <v>30</v>
      </c>
      <c r="M1512" s="15" t="s">
        <v>37</v>
      </c>
    </row>
    <row r="1513" spans="1:13" s="10" customFormat="1">
      <c r="A1513" s="5" t="str">
        <f t="shared" si="23"/>
        <v>GRAD SCH_北京</v>
      </c>
      <c r="B1513" s="12" t="s">
        <v>1847</v>
      </c>
      <c r="C1513" s="13" t="s">
        <v>23</v>
      </c>
      <c r="D1513" s="18"/>
      <c r="E1513" s="13" t="s">
        <v>1828</v>
      </c>
      <c r="F1513" s="13"/>
      <c r="G1513" s="13" t="s">
        <v>99</v>
      </c>
      <c r="H1513" s="13" t="s">
        <v>99</v>
      </c>
      <c r="I1513" s="13"/>
      <c r="J1513" s="13" t="s">
        <v>1828</v>
      </c>
      <c r="K1513" s="12"/>
      <c r="L1513" s="13" t="s">
        <v>30</v>
      </c>
      <c r="M1513" s="15" t="s">
        <v>37</v>
      </c>
    </row>
    <row r="1514" spans="1:13" s="10" customFormat="1">
      <c r="A1514" s="5" t="str">
        <f t="shared" si="23"/>
        <v>GRAD SCH &amp; INST BIOPHYS_北京</v>
      </c>
      <c r="B1514" s="12" t="s">
        <v>1848</v>
      </c>
      <c r="C1514" s="13" t="s">
        <v>23</v>
      </c>
      <c r="D1514" s="18"/>
      <c r="E1514" s="13" t="s">
        <v>1828</v>
      </c>
      <c r="F1514" s="13"/>
      <c r="G1514" s="13" t="s">
        <v>99</v>
      </c>
      <c r="H1514" s="13" t="s">
        <v>99</v>
      </c>
      <c r="I1514" s="13"/>
      <c r="J1514" s="13" t="s">
        <v>1828</v>
      </c>
      <c r="K1514" s="12"/>
      <c r="L1514" s="13" t="s">
        <v>30</v>
      </c>
      <c r="M1514" s="15" t="s">
        <v>37</v>
      </c>
    </row>
    <row r="1515" spans="1:13" s="10" customFormat="1">
      <c r="A1515" s="5" t="str">
        <f t="shared" si="23"/>
        <v>GRAD SCH &amp; INST CHEM_北京</v>
      </c>
      <c r="B1515" s="12" t="s">
        <v>1849</v>
      </c>
      <c r="C1515" s="13" t="s">
        <v>23</v>
      </c>
      <c r="D1515" s="18"/>
      <c r="E1515" s="13" t="s">
        <v>1828</v>
      </c>
      <c r="F1515" s="13"/>
      <c r="G1515" s="13" t="s">
        <v>99</v>
      </c>
      <c r="H1515" s="13" t="s">
        <v>99</v>
      </c>
      <c r="I1515" s="13"/>
      <c r="J1515" s="13" t="s">
        <v>1828</v>
      </c>
      <c r="K1515" s="12"/>
      <c r="L1515" s="13" t="s">
        <v>30</v>
      </c>
      <c r="M1515" s="15" t="s">
        <v>37</v>
      </c>
    </row>
    <row r="1516" spans="1:13" s="10" customFormat="1">
      <c r="A1516" s="5" t="str">
        <f t="shared" si="23"/>
        <v>GRAD SCH 2_北京</v>
      </c>
      <c r="B1516" s="12" t="s">
        <v>1850</v>
      </c>
      <c r="C1516" s="13" t="s">
        <v>23</v>
      </c>
      <c r="D1516" s="18"/>
      <c r="E1516" s="13" t="s">
        <v>1828</v>
      </c>
      <c r="F1516" s="13"/>
      <c r="G1516" s="13" t="s">
        <v>99</v>
      </c>
      <c r="H1516" s="13" t="s">
        <v>99</v>
      </c>
      <c r="I1516" s="13"/>
      <c r="J1516" s="13" t="s">
        <v>1828</v>
      </c>
      <c r="K1516" s="12"/>
      <c r="L1516" s="13" t="s">
        <v>30</v>
      </c>
      <c r="M1516" s="15" t="s">
        <v>37</v>
      </c>
    </row>
    <row r="1517" spans="1:13" s="10" customFormat="1">
      <c r="A1517" s="5" t="str">
        <f t="shared" si="23"/>
        <v>GRAD SCH 3_北京</v>
      </c>
      <c r="B1517" s="12" t="s">
        <v>1851</v>
      </c>
      <c r="C1517" s="13" t="s">
        <v>23</v>
      </c>
      <c r="D1517" s="18"/>
      <c r="E1517" s="13" t="s">
        <v>1828</v>
      </c>
      <c r="F1517" s="13"/>
      <c r="G1517" s="13" t="s">
        <v>99</v>
      </c>
      <c r="H1517" s="13" t="s">
        <v>99</v>
      </c>
      <c r="I1517" s="13"/>
      <c r="J1517" s="13" t="s">
        <v>1828</v>
      </c>
      <c r="K1517" s="12"/>
      <c r="L1517" s="13" t="s">
        <v>30</v>
      </c>
      <c r="M1517" s="15" t="s">
        <v>37</v>
      </c>
    </row>
    <row r="1518" spans="1:13" s="10" customFormat="1">
      <c r="A1518" s="5" t="str">
        <f t="shared" si="23"/>
        <v>GRAD SCH BEIJING_北京</v>
      </c>
      <c r="B1518" s="12" t="s">
        <v>1852</v>
      </c>
      <c r="C1518" s="13" t="s">
        <v>23</v>
      </c>
      <c r="D1518" s="18"/>
      <c r="E1518" s="13" t="s">
        <v>1828</v>
      </c>
      <c r="F1518" s="13"/>
      <c r="G1518" s="13" t="s">
        <v>99</v>
      </c>
      <c r="H1518" s="13" t="s">
        <v>99</v>
      </c>
      <c r="I1518" s="13"/>
      <c r="J1518" s="13" t="s">
        <v>1828</v>
      </c>
      <c r="K1518" s="12"/>
      <c r="L1518" s="13" t="s">
        <v>30</v>
      </c>
      <c r="M1518" s="15" t="s">
        <v>37</v>
      </c>
    </row>
    <row r="1519" spans="1:13" s="10" customFormat="1">
      <c r="A1519" s="5" t="str">
        <f t="shared" si="23"/>
        <v>GRAD SCH CHINESE_北京</v>
      </c>
      <c r="B1519" s="12" t="s">
        <v>1853</v>
      </c>
      <c r="C1519" s="13" t="s">
        <v>23</v>
      </c>
      <c r="D1519" s="18"/>
      <c r="E1519" s="13" t="s">
        <v>1828</v>
      </c>
      <c r="F1519" s="13"/>
      <c r="G1519" s="13" t="s">
        <v>99</v>
      </c>
      <c r="H1519" s="13" t="s">
        <v>99</v>
      </c>
      <c r="I1519" s="13"/>
      <c r="J1519" s="13" t="s">
        <v>1828</v>
      </c>
      <c r="K1519" s="12"/>
      <c r="L1519" s="13" t="s">
        <v>30</v>
      </c>
      <c r="M1519" s="15" t="s">
        <v>37</v>
      </c>
    </row>
    <row r="1520" spans="1:13" s="10" customFormat="1">
      <c r="A1520" s="5" t="str">
        <f t="shared" si="23"/>
        <v>GRAD SCH CHINESE ACAD SCI_北京</v>
      </c>
      <c r="B1520" s="12" t="s">
        <v>1854</v>
      </c>
      <c r="C1520" s="13" t="s">
        <v>23</v>
      </c>
      <c r="D1520" s="18"/>
      <c r="E1520" s="13" t="s">
        <v>1828</v>
      </c>
      <c r="F1520" s="13"/>
      <c r="G1520" s="13" t="s">
        <v>99</v>
      </c>
      <c r="H1520" s="13" t="s">
        <v>99</v>
      </c>
      <c r="I1520" s="13"/>
      <c r="J1520" s="13" t="s">
        <v>1828</v>
      </c>
      <c r="K1520" s="12"/>
      <c r="L1520" s="13" t="s">
        <v>30</v>
      </c>
      <c r="M1520" s="15" t="s">
        <v>37</v>
      </c>
    </row>
    <row r="1521" spans="1:13" s="10" customFormat="1">
      <c r="A1521" s="5" t="str">
        <f t="shared" si="23"/>
        <v>GRAD SCH CHINESE SCI_北京</v>
      </c>
      <c r="B1521" s="16" t="s">
        <v>1855</v>
      </c>
      <c r="C1521" s="14" t="s">
        <v>23</v>
      </c>
      <c r="D1521" s="17"/>
      <c r="E1521" s="13" t="s">
        <v>1828</v>
      </c>
      <c r="F1521" s="13"/>
      <c r="G1521" s="13" t="s">
        <v>99</v>
      </c>
      <c r="H1521" s="13" t="s">
        <v>99</v>
      </c>
      <c r="I1521" s="13"/>
      <c r="J1521" s="13" t="s">
        <v>1828</v>
      </c>
      <c r="K1521" s="12"/>
      <c r="L1521" s="13" t="s">
        <v>36</v>
      </c>
      <c r="M1521" s="15" t="s">
        <v>37</v>
      </c>
    </row>
    <row r="1522" spans="1:13" s="10" customFormat="1">
      <c r="A1522" s="5" t="str">
        <f t="shared" si="23"/>
        <v>GRAD SCH DEPT BIOL_北京</v>
      </c>
      <c r="B1522" s="12" t="s">
        <v>1856</v>
      </c>
      <c r="C1522" s="13" t="s">
        <v>23</v>
      </c>
      <c r="D1522" s="18"/>
      <c r="E1522" s="13" t="s">
        <v>1828</v>
      </c>
      <c r="F1522" s="13"/>
      <c r="G1522" s="13" t="s">
        <v>99</v>
      </c>
      <c r="H1522" s="13" t="s">
        <v>99</v>
      </c>
      <c r="I1522" s="13"/>
      <c r="J1522" s="13" t="s">
        <v>1828</v>
      </c>
      <c r="K1522" s="12"/>
      <c r="L1522" s="13" t="s">
        <v>30</v>
      </c>
      <c r="M1522" s="15" t="s">
        <v>37</v>
      </c>
    </row>
    <row r="1523" spans="1:13" s="10" customFormat="1">
      <c r="A1523" s="5" t="str">
        <f t="shared" si="23"/>
        <v>GRAD SCH DEPT MATH_北京</v>
      </c>
      <c r="B1523" s="12" t="s">
        <v>1857</v>
      </c>
      <c r="C1523" s="13" t="s">
        <v>23</v>
      </c>
      <c r="D1523" s="18"/>
      <c r="E1523" s="13" t="s">
        <v>1828</v>
      </c>
      <c r="F1523" s="13"/>
      <c r="G1523" s="13" t="s">
        <v>99</v>
      </c>
      <c r="H1523" s="13" t="s">
        <v>99</v>
      </c>
      <c r="I1523" s="13"/>
      <c r="J1523" s="13" t="s">
        <v>1828</v>
      </c>
      <c r="K1523" s="12"/>
      <c r="L1523" s="13" t="s">
        <v>30</v>
      </c>
      <c r="M1523" s="15" t="s">
        <v>37</v>
      </c>
    </row>
    <row r="1524" spans="1:13" s="10" customFormat="1">
      <c r="A1524" s="5" t="str">
        <f t="shared" si="23"/>
        <v>GRAD SCH DEPT PHYS_北京</v>
      </c>
      <c r="B1524" s="12" t="s">
        <v>1858</v>
      </c>
      <c r="C1524" s="13" t="s">
        <v>23</v>
      </c>
      <c r="D1524" s="18"/>
      <c r="E1524" s="13" t="s">
        <v>1828</v>
      </c>
      <c r="F1524" s="13"/>
      <c r="G1524" s="13" t="s">
        <v>99</v>
      </c>
      <c r="H1524" s="13" t="s">
        <v>99</v>
      </c>
      <c r="I1524" s="13"/>
      <c r="J1524" s="13" t="s">
        <v>1828</v>
      </c>
      <c r="K1524" s="12"/>
      <c r="L1524" s="13" t="s">
        <v>30</v>
      </c>
      <c r="M1524" s="15" t="s">
        <v>37</v>
      </c>
    </row>
    <row r="1525" spans="1:13" s="10" customFormat="1">
      <c r="A1525" s="5" t="str">
        <f t="shared" si="23"/>
        <v>GRAD SCH DEPT PHYS POB 2706_北京</v>
      </c>
      <c r="B1525" s="12" t="s">
        <v>1859</v>
      </c>
      <c r="C1525" s="13" t="s">
        <v>23</v>
      </c>
      <c r="D1525" s="18"/>
      <c r="E1525" s="13" t="s">
        <v>1828</v>
      </c>
      <c r="F1525" s="13"/>
      <c r="G1525" s="13" t="s">
        <v>99</v>
      </c>
      <c r="H1525" s="13" t="s">
        <v>99</v>
      </c>
      <c r="I1525" s="13"/>
      <c r="J1525" s="13" t="s">
        <v>1828</v>
      </c>
      <c r="K1525" s="12"/>
      <c r="L1525" s="13" t="s">
        <v>30</v>
      </c>
      <c r="M1525" s="15" t="s">
        <v>37</v>
      </c>
    </row>
    <row r="1526" spans="1:13" s="10" customFormat="1">
      <c r="A1526" s="5" t="str">
        <f t="shared" si="23"/>
        <v>GRAD SCH DEPT PHYS POB 3908_北京</v>
      </c>
      <c r="B1526" s="12" t="s">
        <v>1860</v>
      </c>
      <c r="C1526" s="13" t="s">
        <v>23</v>
      </c>
      <c r="D1526" s="18"/>
      <c r="E1526" s="13" t="s">
        <v>1828</v>
      </c>
      <c r="F1526" s="13"/>
      <c r="G1526" s="13" t="s">
        <v>99</v>
      </c>
      <c r="H1526" s="13" t="s">
        <v>99</v>
      </c>
      <c r="I1526" s="13"/>
      <c r="J1526" s="13" t="s">
        <v>1828</v>
      </c>
      <c r="K1526" s="12"/>
      <c r="L1526" s="13" t="s">
        <v>30</v>
      </c>
      <c r="M1526" s="15" t="s">
        <v>37</v>
      </c>
    </row>
    <row r="1527" spans="1:13" s="10" customFormat="1">
      <c r="A1527" s="5" t="str">
        <f t="shared" si="23"/>
        <v>GRAD SCH LIFE_北京</v>
      </c>
      <c r="B1527" s="12" t="s">
        <v>1861</v>
      </c>
      <c r="C1527" s="13" t="s">
        <v>23</v>
      </c>
      <c r="D1527" s="18"/>
      <c r="E1527" s="13" t="s">
        <v>1828</v>
      </c>
      <c r="F1527" s="13"/>
      <c r="G1527" s="13" t="s">
        <v>99</v>
      </c>
      <c r="H1527" s="13" t="s">
        <v>99</v>
      </c>
      <c r="I1527" s="13"/>
      <c r="J1527" s="13" t="s">
        <v>1828</v>
      </c>
      <c r="K1527" s="12"/>
      <c r="L1527" s="13" t="s">
        <v>30</v>
      </c>
      <c r="M1527" s="15" t="s">
        <v>37</v>
      </c>
    </row>
    <row r="1528" spans="1:13" s="10" customFormat="1">
      <c r="A1528" s="5" t="str">
        <f t="shared" si="23"/>
        <v>GRAD SCH MED_北京</v>
      </c>
      <c r="B1528" s="12" t="s">
        <v>1862</v>
      </c>
      <c r="C1528" s="13" t="s">
        <v>23</v>
      </c>
      <c r="D1528" s="18"/>
      <c r="E1528" s="13" t="s">
        <v>1828</v>
      </c>
      <c r="F1528" s="13"/>
      <c r="G1528" s="13" t="s">
        <v>99</v>
      </c>
      <c r="H1528" s="13" t="s">
        <v>99</v>
      </c>
      <c r="I1528" s="13"/>
      <c r="J1528" s="13" t="s">
        <v>1828</v>
      </c>
      <c r="K1528" s="12"/>
      <c r="L1528" s="13" t="s">
        <v>30</v>
      </c>
      <c r="M1528" s="15" t="s">
        <v>37</v>
      </c>
    </row>
    <row r="1529" spans="1:13" s="10" customFormat="1">
      <c r="A1529" s="5" t="str">
        <f t="shared" si="23"/>
        <v>GRAD SCH SCI_北京</v>
      </c>
      <c r="B1529" s="12" t="s">
        <v>1863</v>
      </c>
      <c r="C1529" s="13" t="s">
        <v>23</v>
      </c>
      <c r="D1529" s="18"/>
      <c r="E1529" s="13" t="s">
        <v>1828</v>
      </c>
      <c r="F1529" s="13"/>
      <c r="G1529" s="13" t="s">
        <v>99</v>
      </c>
      <c r="H1529" s="13" t="s">
        <v>99</v>
      </c>
      <c r="I1529" s="13"/>
      <c r="J1529" s="13" t="s">
        <v>1828</v>
      </c>
      <c r="K1529" s="12"/>
      <c r="L1529" s="13" t="s">
        <v>30</v>
      </c>
      <c r="M1529" s="15" t="s">
        <v>37</v>
      </c>
    </row>
    <row r="1530" spans="1:13" s="10" customFormat="1">
      <c r="A1530" s="5" t="str">
        <f t="shared" si="23"/>
        <v>GRAD SCH USTC_北京</v>
      </c>
      <c r="B1530" s="12" t="s">
        <v>1864</v>
      </c>
      <c r="C1530" s="13" t="s">
        <v>23</v>
      </c>
      <c r="D1530" s="18"/>
      <c r="E1530" s="13" t="s">
        <v>33</v>
      </c>
      <c r="F1530" s="13"/>
      <c r="G1530" s="13" t="s">
        <v>99</v>
      </c>
      <c r="H1530" s="13" t="s">
        <v>99</v>
      </c>
      <c r="I1530" s="13"/>
      <c r="J1530" s="13" t="s">
        <v>33</v>
      </c>
      <c r="K1530" s="12"/>
      <c r="L1530" s="13" t="s">
        <v>30</v>
      </c>
      <c r="M1530" s="15" t="s">
        <v>37</v>
      </c>
    </row>
    <row r="1531" spans="1:13" s="10" customFormat="1">
      <c r="A1531" s="5" t="str">
        <f t="shared" si="23"/>
        <v>GRAD STUDENT COLL_北京</v>
      </c>
      <c r="B1531" s="12" t="s">
        <v>1865</v>
      </c>
      <c r="C1531" s="13" t="s">
        <v>23</v>
      </c>
      <c r="D1531" s="18"/>
      <c r="E1531" s="13" t="s">
        <v>1828</v>
      </c>
      <c r="F1531" s="13"/>
      <c r="G1531" s="13" t="s">
        <v>99</v>
      </c>
      <c r="H1531" s="13" t="s">
        <v>99</v>
      </c>
      <c r="I1531" s="13"/>
      <c r="J1531" s="13" t="s">
        <v>1828</v>
      </c>
      <c r="K1531" s="12"/>
      <c r="L1531" s="13" t="s">
        <v>30</v>
      </c>
      <c r="M1531" s="15" t="s">
        <v>37</v>
      </c>
    </row>
    <row r="1532" spans="1:13" s="10" customFormat="1">
      <c r="A1532" s="5" t="str">
        <f t="shared" si="23"/>
        <v>GRAD STUDENT SCH_北京</v>
      </c>
      <c r="B1532" s="12" t="s">
        <v>1866</v>
      </c>
      <c r="C1532" s="13" t="s">
        <v>23</v>
      </c>
      <c r="D1532" s="18"/>
      <c r="E1532" s="13" t="s">
        <v>1828</v>
      </c>
      <c r="F1532" s="13"/>
      <c r="G1532" s="13" t="s">
        <v>99</v>
      </c>
      <c r="H1532" s="13" t="s">
        <v>99</v>
      </c>
      <c r="I1532" s="13"/>
      <c r="J1532" s="13" t="s">
        <v>1828</v>
      </c>
      <c r="K1532" s="12"/>
      <c r="L1532" s="13" t="s">
        <v>30</v>
      </c>
      <c r="M1532" s="15" t="s">
        <v>37</v>
      </c>
    </row>
    <row r="1533" spans="1:13" s="10" customFormat="1">
      <c r="A1533" s="5" t="str">
        <f t="shared" si="23"/>
        <v>Grad Univ_北京</v>
      </c>
      <c r="B1533" s="12" t="s">
        <v>1867</v>
      </c>
      <c r="C1533" s="13" t="s">
        <v>23</v>
      </c>
      <c r="D1533" s="18"/>
      <c r="E1533" s="13" t="s">
        <v>1828</v>
      </c>
      <c r="F1533" s="13"/>
      <c r="G1533" s="13" t="s">
        <v>99</v>
      </c>
      <c r="H1533" s="13" t="s">
        <v>99</v>
      </c>
      <c r="I1533" s="13"/>
      <c r="J1533" s="13" t="s">
        <v>1828</v>
      </c>
      <c r="K1533" s="12"/>
      <c r="L1533" s="13" t="s">
        <v>30</v>
      </c>
      <c r="M1533" s="15" t="s">
        <v>37</v>
      </c>
    </row>
    <row r="1534" spans="1:13" s="10" customFormat="1">
      <c r="A1534" s="5" t="str">
        <f t="shared" si="23"/>
        <v>Grad Univ Chinese Acad Sci_北京</v>
      </c>
      <c r="B1534" s="12" t="s">
        <v>1868</v>
      </c>
      <c r="C1534" s="13" t="s">
        <v>23</v>
      </c>
      <c r="D1534" s="18"/>
      <c r="E1534" s="13" t="s">
        <v>1828</v>
      </c>
      <c r="F1534" s="13"/>
      <c r="G1534" s="13" t="s">
        <v>99</v>
      </c>
      <c r="H1534" s="13" t="s">
        <v>99</v>
      </c>
      <c r="I1534" s="13"/>
      <c r="J1534" s="13" t="s">
        <v>1828</v>
      </c>
      <c r="K1534" s="12"/>
      <c r="L1534" s="13" t="s">
        <v>30</v>
      </c>
      <c r="M1534" s="15" t="s">
        <v>37</v>
      </c>
    </row>
    <row r="1535" spans="1:13" s="10" customFormat="1">
      <c r="A1535" s="5" t="str">
        <f t="shared" si="23"/>
        <v>GRADUATED SCH_北京</v>
      </c>
      <c r="B1535" s="12" t="s">
        <v>1869</v>
      </c>
      <c r="C1535" s="13" t="s">
        <v>23</v>
      </c>
      <c r="D1535" s="18"/>
      <c r="E1535" s="13" t="s">
        <v>1828</v>
      </c>
      <c r="F1535" s="13"/>
      <c r="G1535" s="13" t="s">
        <v>99</v>
      </c>
      <c r="H1535" s="13" t="s">
        <v>99</v>
      </c>
      <c r="I1535" s="13"/>
      <c r="J1535" s="13" t="s">
        <v>1828</v>
      </c>
      <c r="K1535" s="12"/>
      <c r="L1535" s="13" t="s">
        <v>30</v>
      </c>
      <c r="M1535" s="15" t="s">
        <v>37</v>
      </c>
    </row>
    <row r="1536" spans="1:13" s="10" customFormat="1">
      <c r="A1536" s="5" t="str">
        <f t="shared" si="23"/>
        <v>GRANDUATE SCH_北京</v>
      </c>
      <c r="B1536" s="12" t="s">
        <v>1870</v>
      </c>
      <c r="C1536" s="13" t="s">
        <v>23</v>
      </c>
      <c r="D1536" s="18"/>
      <c r="E1536" s="13" t="s">
        <v>1828</v>
      </c>
      <c r="F1536" s="13"/>
      <c r="G1536" s="13" t="s">
        <v>99</v>
      </c>
      <c r="H1536" s="13" t="s">
        <v>99</v>
      </c>
      <c r="I1536" s="13"/>
      <c r="J1536" s="13" t="s">
        <v>1828</v>
      </c>
      <c r="K1536" s="12"/>
      <c r="L1536" s="13" t="s">
        <v>30</v>
      </c>
      <c r="M1536" s="15" t="s">
        <v>37</v>
      </c>
    </row>
    <row r="1537" spans="1:13" s="10" customFormat="1">
      <c r="A1537" s="5" t="str">
        <f t="shared" si="23"/>
        <v>GS SCH MANAGEMENT_北京</v>
      </c>
      <c r="B1537" s="12" t="s">
        <v>1871</v>
      </c>
      <c r="C1537" s="13" t="s">
        <v>23</v>
      </c>
      <c r="D1537" s="18"/>
      <c r="E1537" s="13" t="s">
        <v>1828</v>
      </c>
      <c r="F1537" s="13"/>
      <c r="G1537" s="13" t="s">
        <v>99</v>
      </c>
      <c r="H1537" s="13" t="s">
        <v>99</v>
      </c>
      <c r="I1537" s="13"/>
      <c r="J1537" s="13" t="s">
        <v>1828</v>
      </c>
      <c r="K1537" s="12"/>
      <c r="L1537" s="13" t="s">
        <v>30</v>
      </c>
      <c r="M1537" s="15" t="s">
        <v>37</v>
      </c>
    </row>
    <row r="1538" spans="1:13" s="10" customFormat="1">
      <c r="A1538" s="5" t="str">
        <f t="shared" ref="A1538:A1601" si="24">B1538&amp;"_"&amp;G1538</f>
        <v>GSCAS_北京</v>
      </c>
      <c r="B1538" s="12" t="s">
        <v>1872</v>
      </c>
      <c r="C1538" s="13" t="s">
        <v>23</v>
      </c>
      <c r="D1538" s="18"/>
      <c r="E1538" s="13" t="s">
        <v>1828</v>
      </c>
      <c r="F1538" s="13"/>
      <c r="G1538" s="13" t="s">
        <v>99</v>
      </c>
      <c r="H1538" s="13" t="s">
        <v>99</v>
      </c>
      <c r="I1538" s="13"/>
      <c r="J1538" s="13" t="s">
        <v>1828</v>
      </c>
      <c r="K1538" s="12"/>
      <c r="L1538" s="13" t="s">
        <v>30</v>
      </c>
      <c r="M1538" s="15" t="s">
        <v>37</v>
      </c>
    </row>
    <row r="1539" spans="1:13" s="10" customFormat="1">
      <c r="A1539" s="5" t="str">
        <f t="shared" si="24"/>
        <v>GUCAS_北京</v>
      </c>
      <c r="B1539" s="12" t="s">
        <v>1873</v>
      </c>
      <c r="C1539" s="13" t="s">
        <v>23</v>
      </c>
      <c r="D1539" s="18"/>
      <c r="E1539" s="13" t="s">
        <v>1828</v>
      </c>
      <c r="F1539" s="13"/>
      <c r="G1539" s="13" t="s">
        <v>99</v>
      </c>
      <c r="H1539" s="13" t="s">
        <v>99</v>
      </c>
      <c r="I1539" s="13"/>
      <c r="J1539" s="13" t="s">
        <v>1828</v>
      </c>
      <c r="K1539" s="12"/>
      <c r="L1539" s="13" t="s">
        <v>30</v>
      </c>
      <c r="M1539" s="15" t="s">
        <v>37</v>
      </c>
    </row>
    <row r="1540" spans="1:13" s="10" customFormat="1">
      <c r="A1540" s="5" t="str">
        <f t="shared" si="24"/>
        <v>INST GRAD_北京</v>
      </c>
      <c r="B1540" s="12" t="s">
        <v>1874</v>
      </c>
      <c r="C1540" s="13" t="s">
        <v>23</v>
      </c>
      <c r="D1540" s="18"/>
      <c r="E1540" s="13" t="s">
        <v>1828</v>
      </c>
      <c r="F1540" s="13"/>
      <c r="G1540" s="13" t="s">
        <v>99</v>
      </c>
      <c r="H1540" s="13" t="s">
        <v>99</v>
      </c>
      <c r="I1540" s="13"/>
      <c r="J1540" s="13" t="s">
        <v>1828</v>
      </c>
      <c r="K1540" s="12"/>
      <c r="L1540" s="13" t="s">
        <v>30</v>
      </c>
      <c r="M1540" s="15" t="s">
        <v>37</v>
      </c>
    </row>
    <row r="1541" spans="1:13" s="10" customFormat="1">
      <c r="A1541" s="5" t="str">
        <f t="shared" si="24"/>
        <v>INST POSTGRAD RES_北京</v>
      </c>
      <c r="B1541" s="12" t="s">
        <v>1875</v>
      </c>
      <c r="C1541" s="13" t="s">
        <v>23</v>
      </c>
      <c r="D1541" s="18"/>
      <c r="E1541" s="13" t="s">
        <v>1828</v>
      </c>
      <c r="F1541" s="13"/>
      <c r="G1541" s="13" t="s">
        <v>99</v>
      </c>
      <c r="H1541" s="13" t="s">
        <v>99</v>
      </c>
      <c r="I1541" s="13"/>
      <c r="J1541" s="13" t="s">
        <v>1828</v>
      </c>
      <c r="K1541" s="12"/>
      <c r="L1541" s="13" t="s">
        <v>30</v>
      </c>
      <c r="M1541" s="15" t="s">
        <v>37</v>
      </c>
    </row>
    <row r="1542" spans="1:13" s="10" customFormat="1">
      <c r="A1542" s="5" t="str">
        <f t="shared" si="24"/>
        <v>INST SCH_北京</v>
      </c>
      <c r="B1542" s="16" t="s">
        <v>1876</v>
      </c>
      <c r="C1542" s="14" t="s">
        <v>23</v>
      </c>
      <c r="D1542" s="17"/>
      <c r="E1542" s="13" t="s">
        <v>1828</v>
      </c>
      <c r="F1542" s="13"/>
      <c r="G1542" s="13" t="s">
        <v>99</v>
      </c>
      <c r="H1542" s="13" t="s">
        <v>99</v>
      </c>
      <c r="I1542" s="13"/>
      <c r="J1542" s="13" t="s">
        <v>1828</v>
      </c>
      <c r="K1542" s="12"/>
      <c r="L1542" s="13" t="s">
        <v>36</v>
      </c>
      <c r="M1542" s="15" t="s">
        <v>37</v>
      </c>
    </row>
    <row r="1543" spans="1:13" s="10" customFormat="1">
      <c r="A1543" s="5" t="str">
        <f t="shared" si="24"/>
        <v>POSTGRAD COLL_北京</v>
      </c>
      <c r="B1543" s="16" t="s">
        <v>1877</v>
      </c>
      <c r="C1543" s="14" t="s">
        <v>23</v>
      </c>
      <c r="D1543" s="17"/>
      <c r="E1543" s="13" t="s">
        <v>1828</v>
      </c>
      <c r="F1543" s="13"/>
      <c r="G1543" s="13" t="s">
        <v>99</v>
      </c>
      <c r="H1543" s="13" t="s">
        <v>99</v>
      </c>
      <c r="I1543" s="13"/>
      <c r="J1543" s="13" t="s">
        <v>1828</v>
      </c>
      <c r="K1543" s="12"/>
      <c r="L1543" s="13" t="s">
        <v>36</v>
      </c>
      <c r="M1543" s="15" t="s">
        <v>37</v>
      </c>
    </row>
    <row r="1544" spans="1:13" s="10" customFormat="1">
      <c r="A1544" s="5" t="str">
        <f t="shared" si="24"/>
        <v>POSTGRAD SCH_北京</v>
      </c>
      <c r="B1544" s="12" t="s">
        <v>1878</v>
      </c>
      <c r="C1544" s="13" t="s">
        <v>23</v>
      </c>
      <c r="D1544" s="18"/>
      <c r="E1544" s="13" t="s">
        <v>1828</v>
      </c>
      <c r="F1544" s="13"/>
      <c r="G1544" s="13" t="s">
        <v>99</v>
      </c>
      <c r="H1544" s="13" t="s">
        <v>99</v>
      </c>
      <c r="I1544" s="13"/>
      <c r="J1544" s="13" t="s">
        <v>1828</v>
      </c>
      <c r="K1544" s="12"/>
      <c r="L1544" s="13" t="s">
        <v>30</v>
      </c>
      <c r="M1544" s="15" t="s">
        <v>37</v>
      </c>
    </row>
    <row r="1545" spans="1:13" s="10" customFormat="1">
      <c r="A1545" s="5" t="str">
        <f t="shared" si="24"/>
        <v>PR GRAD SCH_北京</v>
      </c>
      <c r="B1545" s="12" t="s">
        <v>1879</v>
      </c>
      <c r="C1545" s="13" t="s">
        <v>23</v>
      </c>
      <c r="D1545" s="18"/>
      <c r="E1545" s="13" t="s">
        <v>1828</v>
      </c>
      <c r="F1545" s="13"/>
      <c r="G1545" s="13" t="s">
        <v>99</v>
      </c>
      <c r="H1545" s="13" t="s">
        <v>99</v>
      </c>
      <c r="I1545" s="13"/>
      <c r="J1545" s="13" t="s">
        <v>1828</v>
      </c>
      <c r="K1545" s="12"/>
      <c r="L1545" s="13" t="s">
        <v>30</v>
      </c>
      <c r="M1545" s="15" t="s">
        <v>37</v>
      </c>
    </row>
    <row r="1546" spans="1:13" s="10" customFormat="1">
      <c r="A1546" s="5" t="str">
        <f t="shared" si="24"/>
        <v>RES CTR FICTITIOUS ECON &amp; DATA SCI_北京</v>
      </c>
      <c r="B1546" s="12" t="s">
        <v>1880</v>
      </c>
      <c r="C1546" s="13" t="s">
        <v>23</v>
      </c>
      <c r="D1546" s="18"/>
      <c r="E1546" s="13" t="s">
        <v>1828</v>
      </c>
      <c r="F1546" s="13"/>
      <c r="G1546" s="13" t="s">
        <v>99</v>
      </c>
      <c r="H1546" s="13" t="s">
        <v>99</v>
      </c>
      <c r="I1546" s="13"/>
      <c r="J1546" s="13" t="s">
        <v>1828</v>
      </c>
      <c r="K1546" s="12"/>
      <c r="L1546" s="13" t="s">
        <v>30</v>
      </c>
      <c r="M1546" s="15" t="s">
        <v>37</v>
      </c>
    </row>
    <row r="1547" spans="1:13" s="10" customFormat="1">
      <c r="A1547" s="5" t="str">
        <f t="shared" si="24"/>
        <v>SECUR GRAD SCH_北京</v>
      </c>
      <c r="B1547" s="16" t="s">
        <v>1881</v>
      </c>
      <c r="C1547" s="14" t="s">
        <v>23</v>
      </c>
      <c r="D1547" s="17"/>
      <c r="E1547" s="13" t="s">
        <v>1828</v>
      </c>
      <c r="F1547" s="13"/>
      <c r="G1547" s="13" t="s">
        <v>99</v>
      </c>
      <c r="H1547" s="13" t="s">
        <v>99</v>
      </c>
      <c r="I1547" s="13"/>
      <c r="J1547" s="13" t="s">
        <v>1828</v>
      </c>
      <c r="K1547" s="12"/>
      <c r="L1547" s="13" t="s">
        <v>36</v>
      </c>
      <c r="M1547" s="15" t="s">
        <v>37</v>
      </c>
    </row>
    <row r="1548" spans="1:13" s="10" customFormat="1">
      <c r="A1548" s="5" t="str">
        <f t="shared" si="24"/>
        <v>Univ Chinese Acad Sci_北京</v>
      </c>
      <c r="B1548" s="12" t="s">
        <v>1882</v>
      </c>
      <c r="C1548" s="13" t="s">
        <v>23</v>
      </c>
      <c r="D1548" s="18"/>
      <c r="E1548" s="13" t="s">
        <v>1828</v>
      </c>
      <c r="F1548" s="13"/>
      <c r="G1548" s="14" t="s">
        <v>99</v>
      </c>
      <c r="H1548" s="14" t="s">
        <v>99</v>
      </c>
      <c r="I1548" s="13"/>
      <c r="J1548" s="13" t="s">
        <v>1828</v>
      </c>
      <c r="K1548" s="12"/>
      <c r="L1548" s="13"/>
      <c r="M1548" s="15" t="s">
        <v>37</v>
      </c>
    </row>
    <row r="1549" spans="1:13" s="10" customFormat="1">
      <c r="A1549" s="5" t="str">
        <f t="shared" si="24"/>
        <v>Univ Grad_北京</v>
      </c>
      <c r="B1549" s="12" t="s">
        <v>1883</v>
      </c>
      <c r="C1549" s="13" t="s">
        <v>23</v>
      </c>
      <c r="D1549" s="18"/>
      <c r="E1549" s="13" t="s">
        <v>1828</v>
      </c>
      <c r="F1549" s="13"/>
      <c r="G1549" s="13" t="s">
        <v>99</v>
      </c>
      <c r="H1549" s="13" t="s">
        <v>99</v>
      </c>
      <c r="I1549" s="13"/>
      <c r="J1549" s="13" t="s">
        <v>1828</v>
      </c>
      <c r="K1549" s="12"/>
      <c r="L1549" s="13" t="s">
        <v>30</v>
      </c>
      <c r="M1549" s="15" t="s">
        <v>37</v>
      </c>
    </row>
    <row r="1550" spans="1:13" s="10" customFormat="1">
      <c r="A1550" s="5" t="str">
        <f t="shared" si="24"/>
        <v>University of Chinese Academy of Sciences_北京</v>
      </c>
      <c r="B1550" s="12" t="s">
        <v>1884</v>
      </c>
      <c r="C1550" s="13" t="s">
        <v>23</v>
      </c>
      <c r="D1550" s="18"/>
      <c r="E1550" s="13" t="s">
        <v>1828</v>
      </c>
      <c r="F1550" s="13"/>
      <c r="G1550" s="13" t="s">
        <v>99</v>
      </c>
      <c r="H1550" s="13" t="s">
        <v>99</v>
      </c>
      <c r="I1550" s="13"/>
      <c r="J1550" s="13" t="s">
        <v>1828</v>
      </c>
      <c r="K1550" s="12" t="s">
        <v>1885</v>
      </c>
      <c r="L1550" s="13" t="s">
        <v>1886</v>
      </c>
      <c r="M1550" s="15" t="s">
        <v>37</v>
      </c>
    </row>
    <row r="1551" spans="1:13" s="10" customFormat="1">
      <c r="A1551" s="5" t="str">
        <f t="shared" si="24"/>
        <v>University of Chinese Academy of Sciences_北京</v>
      </c>
      <c r="B1551" s="21" t="s">
        <v>1887</v>
      </c>
      <c r="C1551" s="13" t="s">
        <v>23</v>
      </c>
      <c r="D1551" s="18"/>
      <c r="E1551" s="13" t="s">
        <v>1828</v>
      </c>
      <c r="F1551" s="13"/>
      <c r="G1551" s="14" t="s">
        <v>99</v>
      </c>
      <c r="H1551" s="14" t="s">
        <v>99</v>
      </c>
      <c r="I1551" s="13"/>
      <c r="J1551" s="20" t="s">
        <v>1828</v>
      </c>
      <c r="K1551" s="12"/>
      <c r="L1551" s="13" t="s">
        <v>19</v>
      </c>
      <c r="M1551" s="15" t="s">
        <v>37</v>
      </c>
    </row>
    <row r="1552" spans="1:13" s="10" customFormat="1">
      <c r="A1552" s="5" t="str">
        <f t="shared" si="24"/>
        <v>CAS UNIV CHINESE ACAD SCI_北京</v>
      </c>
      <c r="B1552" t="s">
        <v>1888</v>
      </c>
      <c r="C1552" s="6" t="s">
        <v>14</v>
      </c>
      <c r="D1552" s="7"/>
      <c r="E1552" s="4" t="s">
        <v>1828</v>
      </c>
      <c r="F1552" t="s">
        <v>16</v>
      </c>
      <c r="G1552" s="8" t="s">
        <v>752</v>
      </c>
      <c r="H1552" s="8" t="s">
        <v>752</v>
      </c>
      <c r="I1552" s="8"/>
      <c r="J1552" t="s">
        <v>1828</v>
      </c>
      <c r="K1552" s="4"/>
      <c r="M1552" s="15" t="s">
        <v>37</v>
      </c>
    </row>
    <row r="1553" spans="1:13" s="10" customFormat="1">
      <c r="A1553" s="5" t="str">
        <f t="shared" si="24"/>
        <v>CHINA GRAD UNIV_北京</v>
      </c>
      <c r="B1553" t="s">
        <v>1889</v>
      </c>
      <c r="C1553" s="6" t="s">
        <v>14</v>
      </c>
      <c r="D1553" s="7"/>
      <c r="E1553" s="4" t="s">
        <v>1828</v>
      </c>
      <c r="F1553" t="s">
        <v>16</v>
      </c>
      <c r="G1553" s="8" t="s">
        <v>752</v>
      </c>
      <c r="H1553" s="8" t="s">
        <v>752</v>
      </c>
      <c r="I1553" s="8"/>
      <c r="J1553" t="s">
        <v>1828</v>
      </c>
      <c r="K1553" s="4"/>
      <c r="M1553" s="15" t="s">
        <v>37</v>
      </c>
    </row>
    <row r="1554" spans="1:13" s="10" customFormat="1">
      <c r="A1554" s="5" t="str">
        <f t="shared" si="24"/>
        <v>CHINA GRAD UNIV CHINESE ACAD SCI_北京</v>
      </c>
      <c r="B1554" t="s">
        <v>1890</v>
      </c>
      <c r="C1554" s="6" t="s">
        <v>14</v>
      </c>
      <c r="D1554" s="7"/>
      <c r="E1554" s="4" t="s">
        <v>1828</v>
      </c>
      <c r="F1554" t="s">
        <v>16</v>
      </c>
      <c r="G1554" s="8" t="s">
        <v>752</v>
      </c>
      <c r="H1554" s="8" t="s">
        <v>752</v>
      </c>
      <c r="I1554" s="8"/>
      <c r="J1554" t="s">
        <v>1828</v>
      </c>
      <c r="K1554" s="4"/>
      <c r="M1554" s="15" t="s">
        <v>37</v>
      </c>
    </row>
    <row r="1555" spans="1:13" s="10" customFormat="1">
      <c r="A1555" s="5" t="str">
        <f t="shared" si="24"/>
        <v>CHINA UNIV CHINESE ACAD SCI_北京</v>
      </c>
      <c r="B1555" t="s">
        <v>1891</v>
      </c>
      <c r="C1555" s="6" t="s">
        <v>14</v>
      </c>
      <c r="D1555" s="7"/>
      <c r="E1555" s="4" t="s">
        <v>1828</v>
      </c>
      <c r="F1555" t="s">
        <v>16</v>
      </c>
      <c r="G1555" s="8" t="s">
        <v>752</v>
      </c>
      <c r="H1555" s="8" t="s">
        <v>752</v>
      </c>
      <c r="I1555" s="8"/>
      <c r="J1555" t="s">
        <v>1828</v>
      </c>
      <c r="K1555" s="4"/>
      <c r="M1555" s="15" t="s">
        <v>37</v>
      </c>
    </row>
    <row r="1556" spans="1:13" s="10" customFormat="1">
      <c r="A1556" s="5" t="str">
        <f t="shared" si="24"/>
        <v>CHINESE ACAD SCI GRAD UNIV CHINESE ACAD SCI_北京</v>
      </c>
      <c r="B1556" t="s">
        <v>1892</v>
      </c>
      <c r="C1556" s="6" t="s">
        <v>14</v>
      </c>
      <c r="D1556" s="7"/>
      <c r="E1556" s="4" t="s">
        <v>1828</v>
      </c>
      <c r="F1556" t="s">
        <v>16</v>
      </c>
      <c r="G1556" s="8" t="s">
        <v>752</v>
      </c>
      <c r="H1556" s="8" t="s">
        <v>752</v>
      </c>
      <c r="I1556" s="8"/>
      <c r="J1556" t="s">
        <v>1828</v>
      </c>
      <c r="K1556" s="4"/>
      <c r="M1556" s="15" t="s">
        <v>37</v>
      </c>
    </row>
    <row r="1557" spans="1:13" s="10" customFormat="1">
      <c r="A1557" s="5" t="str">
        <f t="shared" si="24"/>
        <v>GRAD ACAD SCI_北京</v>
      </c>
      <c r="B1557" t="s">
        <v>1893</v>
      </c>
      <c r="C1557" s="6" t="s">
        <v>14</v>
      </c>
      <c r="D1557" s="7"/>
      <c r="E1557" s="4" t="s">
        <v>1828</v>
      </c>
      <c r="F1557" t="s">
        <v>16</v>
      </c>
      <c r="G1557" s="8" t="s">
        <v>752</v>
      </c>
      <c r="H1557" s="8" t="s">
        <v>752</v>
      </c>
      <c r="I1557" s="8"/>
      <c r="J1557" t="s">
        <v>1828</v>
      </c>
      <c r="K1557" s="4"/>
      <c r="M1557" s="15" t="s">
        <v>37</v>
      </c>
    </row>
    <row r="1558" spans="1:13" s="10" customFormat="1">
      <c r="A1558" s="5" t="str">
        <f t="shared" si="24"/>
        <v>GRAD UNIV BEIJING_北京</v>
      </c>
      <c r="B1558" t="s">
        <v>1894</v>
      </c>
      <c r="C1558" s="6" t="s">
        <v>14</v>
      </c>
      <c r="D1558" s="7"/>
      <c r="E1558" s="4" t="s">
        <v>1828</v>
      </c>
      <c r="F1558" t="s">
        <v>16</v>
      </c>
      <c r="G1558" s="8" t="s">
        <v>752</v>
      </c>
      <c r="H1558" s="8" t="s">
        <v>752</v>
      </c>
      <c r="I1558" s="8"/>
      <c r="J1558" t="s">
        <v>1828</v>
      </c>
      <c r="K1558" s="4"/>
      <c r="M1558" s="15" t="s">
        <v>37</v>
      </c>
    </row>
    <row r="1559" spans="1:13" s="10" customFormat="1">
      <c r="A1559" s="5" t="str">
        <f t="shared" si="24"/>
        <v>GRAD UNIV CHINA ACAD SCEINCE_北京</v>
      </c>
      <c r="B1559" t="s">
        <v>1895</v>
      </c>
      <c r="C1559" s="6" t="s">
        <v>14</v>
      </c>
      <c r="D1559" s="7"/>
      <c r="E1559" s="4" t="s">
        <v>1828</v>
      </c>
      <c r="F1559" t="s">
        <v>16</v>
      </c>
      <c r="G1559" s="8" t="s">
        <v>752</v>
      </c>
      <c r="H1559" s="8" t="s">
        <v>752</v>
      </c>
      <c r="I1559" s="8"/>
      <c r="J1559" t="s">
        <v>1828</v>
      </c>
      <c r="K1559" s="4"/>
      <c r="M1559" s="15" t="s">
        <v>37</v>
      </c>
    </row>
    <row r="1560" spans="1:13" s="10" customFormat="1">
      <c r="A1560" s="5" t="str">
        <f t="shared" si="24"/>
        <v>GRAD UNIV CHINESEE ACAD SCI_北京</v>
      </c>
      <c r="B1560" t="s">
        <v>1896</v>
      </c>
      <c r="C1560" s="6" t="s">
        <v>14</v>
      </c>
      <c r="D1560" s="7"/>
      <c r="E1560" s="4" t="s">
        <v>1828</v>
      </c>
      <c r="F1560" t="s">
        <v>16</v>
      </c>
      <c r="G1560" s="8" t="s">
        <v>752</v>
      </c>
      <c r="H1560" s="8" t="s">
        <v>752</v>
      </c>
      <c r="I1560" s="8"/>
      <c r="J1560" t="s">
        <v>1828</v>
      </c>
      <c r="K1560" s="4"/>
      <c r="M1560" s="15" t="s">
        <v>37</v>
      </c>
    </row>
    <row r="1561" spans="1:13" s="10" customFormat="1">
      <c r="A1561" s="5" t="str">
        <f t="shared" si="24"/>
        <v>GRADE UNIV CHINESE ACAD SCI_北京</v>
      </c>
      <c r="B1561" t="s">
        <v>1897</v>
      </c>
      <c r="C1561" s="6" t="s">
        <v>14</v>
      </c>
      <c r="D1561" s="7"/>
      <c r="E1561" s="4" t="s">
        <v>1828</v>
      </c>
      <c r="F1561" t="s">
        <v>16</v>
      </c>
      <c r="G1561" s="8" t="s">
        <v>752</v>
      </c>
      <c r="H1561" s="8" t="s">
        <v>752</v>
      </c>
      <c r="I1561" s="8"/>
      <c r="J1561" t="s">
        <v>1828</v>
      </c>
      <c r="K1561" s="4"/>
      <c r="M1561" s="15" t="s">
        <v>37</v>
      </c>
    </row>
    <row r="1562" spans="1:13" s="10" customFormat="1">
      <c r="A1562" s="5" t="str">
        <f t="shared" si="24"/>
        <v>GRADUATE UNIV CHINESE ACAD SCI_北京</v>
      </c>
      <c r="B1562" t="s">
        <v>1898</v>
      </c>
      <c r="C1562" s="6" t="s">
        <v>14</v>
      </c>
      <c r="D1562" s="7"/>
      <c r="E1562" s="4" t="s">
        <v>1828</v>
      </c>
      <c r="F1562" t="s">
        <v>16</v>
      </c>
      <c r="G1562" s="8" t="s">
        <v>752</v>
      </c>
      <c r="H1562" s="8" t="s">
        <v>752</v>
      </c>
      <c r="I1562" s="8"/>
      <c r="J1562" t="s">
        <v>1828</v>
      </c>
      <c r="K1562" s="4"/>
      <c r="M1562" s="15" t="s">
        <v>37</v>
      </c>
    </row>
    <row r="1563" spans="1:13" s="10" customFormat="1">
      <c r="A1563" s="5" t="str">
        <f t="shared" si="24"/>
        <v>GRADUATE UNIV CHINESE ACADEMY SCI_北京</v>
      </c>
      <c r="B1563" t="s">
        <v>1899</v>
      </c>
      <c r="C1563" s="6" t="s">
        <v>14</v>
      </c>
      <c r="D1563" s="7"/>
      <c r="E1563" s="4" t="s">
        <v>1828</v>
      </c>
      <c r="F1563" t="s">
        <v>16</v>
      </c>
      <c r="G1563" s="8" t="s">
        <v>752</v>
      </c>
      <c r="H1563" s="8" t="s">
        <v>752</v>
      </c>
      <c r="I1563" s="8"/>
      <c r="J1563" t="s">
        <v>1828</v>
      </c>
      <c r="K1563" s="4"/>
      <c r="M1563" s="15" t="s">
        <v>37</v>
      </c>
    </row>
    <row r="1564" spans="1:13" s="10" customFormat="1">
      <c r="A1564" s="5" t="str">
        <f t="shared" si="24"/>
        <v>GRAUDATE UNIV CHINESE ACAD SCI_北京</v>
      </c>
      <c r="B1564" t="s">
        <v>1900</v>
      </c>
      <c r="C1564" s="6" t="s">
        <v>14</v>
      </c>
      <c r="D1564" s="7"/>
      <c r="E1564" s="4" t="s">
        <v>1828</v>
      </c>
      <c r="F1564" t="s">
        <v>16</v>
      </c>
      <c r="G1564" s="8" t="s">
        <v>752</v>
      </c>
      <c r="H1564" s="8" t="s">
        <v>752</v>
      </c>
      <c r="I1564" s="8"/>
      <c r="J1564" t="s">
        <v>1828</v>
      </c>
      <c r="K1564" s="4"/>
      <c r="M1564" s="15" t="s">
        <v>37</v>
      </c>
    </row>
    <row r="1565" spans="1:13" s="10" customFormat="1">
      <c r="A1565" s="5" t="str">
        <f t="shared" si="24"/>
        <v>GRAUDUATE UNIV CHINESE ACAD SCI_北京</v>
      </c>
      <c r="B1565" t="s">
        <v>1901</v>
      </c>
      <c r="C1565" s="6" t="s">
        <v>14</v>
      </c>
      <c r="D1565" s="7"/>
      <c r="E1565" s="4" t="s">
        <v>1828</v>
      </c>
      <c r="F1565" t="s">
        <v>16</v>
      </c>
      <c r="G1565" s="8" t="s">
        <v>752</v>
      </c>
      <c r="H1565" s="8" t="s">
        <v>752</v>
      </c>
      <c r="I1565" s="8"/>
      <c r="J1565" t="s">
        <v>1828</v>
      </c>
      <c r="K1565" s="4"/>
      <c r="M1565" s="15" t="s">
        <v>37</v>
      </c>
    </row>
    <row r="1566" spans="1:13" s="10" customFormat="1">
      <c r="A1566" s="5" t="str">
        <f t="shared" si="24"/>
        <v>GRAZ UNIV CHINESE ACAD SCI_北京</v>
      </c>
      <c r="B1566" t="s">
        <v>1902</v>
      </c>
      <c r="C1566" s="6" t="s">
        <v>14</v>
      </c>
      <c r="D1566" s="7"/>
      <c r="E1566" s="4" t="s">
        <v>1828</v>
      </c>
      <c r="F1566" t="s">
        <v>16</v>
      </c>
      <c r="G1566" s="8" t="s">
        <v>752</v>
      </c>
      <c r="H1566" s="8" t="s">
        <v>752</v>
      </c>
      <c r="I1566" s="8"/>
      <c r="J1566" t="s">
        <v>1828</v>
      </c>
      <c r="K1566" s="4"/>
      <c r="M1566" s="15" t="s">
        <v>37</v>
      </c>
    </row>
    <row r="1567" spans="1:13" s="10" customFormat="1">
      <c r="A1567" s="5" t="str">
        <f t="shared" si="24"/>
        <v>UCAS_北京</v>
      </c>
      <c r="B1567" t="s">
        <v>1903</v>
      </c>
      <c r="C1567" s="6" t="s">
        <v>14</v>
      </c>
      <c r="D1567" s="7"/>
      <c r="E1567" s="4" t="s">
        <v>1828</v>
      </c>
      <c r="F1567" t="s">
        <v>16</v>
      </c>
      <c r="G1567" s="8" t="s">
        <v>752</v>
      </c>
      <c r="H1567" s="8" t="s">
        <v>752</v>
      </c>
      <c r="I1567" s="8"/>
      <c r="J1567" t="s">
        <v>1828</v>
      </c>
      <c r="K1567" s="4"/>
      <c r="M1567" s="15" t="s">
        <v>37</v>
      </c>
    </row>
    <row r="1568" spans="1:13" s="10" customFormat="1">
      <c r="A1568" s="5" t="str">
        <f t="shared" si="24"/>
        <v>UNIV CHINA ACAD SCI_北京</v>
      </c>
      <c r="B1568" t="s">
        <v>1904</v>
      </c>
      <c r="C1568" s="6" t="s">
        <v>14</v>
      </c>
      <c r="D1568" s="7"/>
      <c r="E1568" s="4" t="s">
        <v>1828</v>
      </c>
      <c r="F1568" t="s">
        <v>16</v>
      </c>
      <c r="G1568" s="8" t="s">
        <v>752</v>
      </c>
      <c r="H1568" s="8" t="s">
        <v>752</v>
      </c>
      <c r="I1568" s="8"/>
      <c r="J1568" t="s">
        <v>1828</v>
      </c>
      <c r="K1568" s="4"/>
      <c r="M1568" s="15" t="s">
        <v>37</v>
      </c>
    </row>
    <row r="1569" spans="1:13" s="10" customFormat="1">
      <c r="A1569" s="5" t="str">
        <f t="shared" si="24"/>
        <v>UNIV CHINE ACAD SCI_北京</v>
      </c>
      <c r="B1569" t="s">
        <v>1905</v>
      </c>
      <c r="C1569" s="6" t="s">
        <v>14</v>
      </c>
      <c r="D1569" s="7"/>
      <c r="E1569" s="4" t="s">
        <v>1828</v>
      </c>
      <c r="F1569" t="s">
        <v>16</v>
      </c>
      <c r="G1569" s="8" t="s">
        <v>752</v>
      </c>
      <c r="H1569" s="8" t="s">
        <v>752</v>
      </c>
      <c r="I1569" s="8"/>
      <c r="J1569" t="s">
        <v>1828</v>
      </c>
      <c r="K1569" s="4"/>
      <c r="M1569" s="15" t="s">
        <v>37</v>
      </c>
    </row>
    <row r="1570" spans="1:13" s="10" customFormat="1">
      <c r="A1570" s="5" t="str">
        <f t="shared" si="24"/>
        <v>UNIV CHINES ACAD SCI_北京</v>
      </c>
      <c r="B1570" t="s">
        <v>1906</v>
      </c>
      <c r="C1570" s="6" t="s">
        <v>14</v>
      </c>
      <c r="D1570" s="7"/>
      <c r="E1570" s="4" t="s">
        <v>1828</v>
      </c>
      <c r="F1570" t="s">
        <v>16</v>
      </c>
      <c r="G1570" s="8" t="s">
        <v>752</v>
      </c>
      <c r="H1570" s="8" t="s">
        <v>752</v>
      </c>
      <c r="I1570" s="8"/>
      <c r="J1570" t="s">
        <v>1828</v>
      </c>
      <c r="K1570" s="4"/>
      <c r="M1570" s="15" t="s">
        <v>37</v>
      </c>
    </row>
    <row r="1571" spans="1:13" s="10" customFormat="1">
      <c r="A1571" s="5" t="str">
        <f t="shared" si="24"/>
        <v>UNIV CHINESE ACAD_北京</v>
      </c>
      <c r="B1571" t="s">
        <v>1907</v>
      </c>
      <c r="C1571" s="6" t="s">
        <v>14</v>
      </c>
      <c r="D1571" s="7"/>
      <c r="E1571" s="4" t="s">
        <v>1828</v>
      </c>
      <c r="F1571" t="s">
        <v>16</v>
      </c>
      <c r="G1571" s="8" t="s">
        <v>752</v>
      </c>
      <c r="H1571" s="8" t="s">
        <v>752</v>
      </c>
      <c r="I1571" s="8"/>
      <c r="J1571" t="s">
        <v>1828</v>
      </c>
      <c r="K1571" s="4"/>
      <c r="M1571" s="15" t="s">
        <v>37</v>
      </c>
    </row>
    <row r="1572" spans="1:13" s="10" customFormat="1">
      <c r="A1572" s="5" t="str">
        <f t="shared" si="24"/>
        <v>UNIV CHINESE ACAD SCI 86_北京</v>
      </c>
      <c r="B1572" t="s">
        <v>1908</v>
      </c>
      <c r="C1572" s="6" t="s">
        <v>14</v>
      </c>
      <c r="D1572" s="7"/>
      <c r="E1572" s="4" t="s">
        <v>1828</v>
      </c>
      <c r="F1572" t="s">
        <v>16</v>
      </c>
      <c r="G1572" s="8" t="s">
        <v>752</v>
      </c>
      <c r="H1572" s="8" t="s">
        <v>752</v>
      </c>
      <c r="I1572" s="8"/>
      <c r="J1572" t="s">
        <v>1828</v>
      </c>
      <c r="K1572" s="4"/>
      <c r="M1572" s="15" t="s">
        <v>37</v>
      </c>
    </row>
    <row r="1573" spans="1:13" s="10" customFormat="1">
      <c r="A1573" s="5" t="str">
        <f t="shared" si="24"/>
        <v>UNIV CHINESE ACAD SCI BEIJING_北京</v>
      </c>
      <c r="B1573" t="s">
        <v>1909</v>
      </c>
      <c r="C1573" s="6" t="s">
        <v>14</v>
      </c>
      <c r="D1573" s="7"/>
      <c r="E1573" s="4" t="s">
        <v>1828</v>
      </c>
      <c r="F1573" t="s">
        <v>16</v>
      </c>
      <c r="G1573" s="8" t="s">
        <v>752</v>
      </c>
      <c r="H1573" s="8" t="s">
        <v>752</v>
      </c>
      <c r="I1573" s="8"/>
      <c r="J1573" t="s">
        <v>1828</v>
      </c>
      <c r="K1573" s="4"/>
      <c r="M1573" s="15" t="s">
        <v>37</v>
      </c>
    </row>
    <row r="1574" spans="1:13" s="10" customFormat="1">
      <c r="A1574" s="5" t="str">
        <f t="shared" si="24"/>
        <v>UNIV CHINESE ACAD SCI CAS_北京</v>
      </c>
      <c r="B1574" t="s">
        <v>1910</v>
      </c>
      <c r="C1574" s="6" t="s">
        <v>14</v>
      </c>
      <c r="D1574" s="7"/>
      <c r="E1574" s="4" t="s">
        <v>1828</v>
      </c>
      <c r="F1574" t="s">
        <v>16</v>
      </c>
      <c r="G1574" s="8" t="s">
        <v>752</v>
      </c>
      <c r="H1574" s="8" t="s">
        <v>752</v>
      </c>
      <c r="I1574" s="8"/>
      <c r="J1574" t="s">
        <v>1828</v>
      </c>
      <c r="K1574" s="4"/>
      <c r="M1574" s="15" t="s">
        <v>37</v>
      </c>
    </row>
    <row r="1575" spans="1:13" s="10" customFormat="1">
      <c r="A1575" s="5" t="str">
        <f t="shared" si="24"/>
        <v>UNIV CHINESE ACAD SCI CHANGCHUN_北京</v>
      </c>
      <c r="B1575" t="s">
        <v>1911</v>
      </c>
      <c r="C1575" s="6" t="s">
        <v>14</v>
      </c>
      <c r="D1575" s="7"/>
      <c r="E1575" s="4" t="s">
        <v>1828</v>
      </c>
      <c r="F1575" t="s">
        <v>16</v>
      </c>
      <c r="G1575" s="8" t="s">
        <v>752</v>
      </c>
      <c r="H1575" s="8" t="s">
        <v>752</v>
      </c>
      <c r="I1575" s="8"/>
      <c r="J1575" t="s">
        <v>1828</v>
      </c>
      <c r="K1575" s="4"/>
      <c r="M1575" s="15" t="s">
        <v>37</v>
      </c>
    </row>
    <row r="1576" spans="1:13" s="10" customFormat="1">
      <c r="A1576" s="5" t="str">
        <f t="shared" si="24"/>
        <v>UNIV CHINESE ACAD SCI CHINA_北京</v>
      </c>
      <c r="B1576" t="s">
        <v>1912</v>
      </c>
      <c r="C1576" s="6" t="s">
        <v>14</v>
      </c>
      <c r="D1576" s="7"/>
      <c r="E1576" s="4" t="s">
        <v>1828</v>
      </c>
      <c r="F1576" t="s">
        <v>16</v>
      </c>
      <c r="G1576" s="8" t="s">
        <v>752</v>
      </c>
      <c r="H1576" s="8" t="s">
        <v>752</v>
      </c>
      <c r="I1576" s="8"/>
      <c r="J1576" t="s">
        <v>1828</v>
      </c>
      <c r="K1576" s="4"/>
      <c r="M1576" s="15" t="s">
        <v>37</v>
      </c>
    </row>
    <row r="1577" spans="1:13" s="10" customFormat="1">
      <c r="A1577" s="5" t="str">
        <f t="shared" si="24"/>
        <v>UNIV CHINESE ACAD SCI COLL_北京</v>
      </c>
      <c r="B1577" t="s">
        <v>1913</v>
      </c>
      <c r="C1577" s="6" t="s">
        <v>14</v>
      </c>
      <c r="D1577" s="7"/>
      <c r="E1577" s="4" t="s">
        <v>1828</v>
      </c>
      <c r="F1577" t="s">
        <v>16</v>
      </c>
      <c r="G1577" s="8" t="s">
        <v>752</v>
      </c>
      <c r="H1577" s="8" t="s">
        <v>752</v>
      </c>
      <c r="I1577" s="8"/>
      <c r="J1577" t="s">
        <v>1828</v>
      </c>
      <c r="K1577" s="4"/>
      <c r="M1577" s="15" t="s">
        <v>37</v>
      </c>
    </row>
    <row r="1578" spans="1:13" s="10" customFormat="1">
      <c r="A1578" s="5" t="str">
        <f t="shared" si="24"/>
        <v>UNIV CHINESE ACAD SCI DEPT_北京</v>
      </c>
      <c r="B1578" t="s">
        <v>1914</v>
      </c>
      <c r="C1578" s="6" t="s">
        <v>14</v>
      </c>
      <c r="D1578" s="7"/>
      <c r="E1578" s="4" t="s">
        <v>1828</v>
      </c>
      <c r="F1578" t="s">
        <v>16</v>
      </c>
      <c r="G1578" s="8" t="s">
        <v>752</v>
      </c>
      <c r="H1578" s="8" t="s">
        <v>752</v>
      </c>
      <c r="I1578" s="8"/>
      <c r="J1578" t="s">
        <v>1828</v>
      </c>
      <c r="K1578" s="4"/>
      <c r="M1578" s="15" t="s">
        <v>37</v>
      </c>
    </row>
    <row r="1579" spans="1:13" s="10" customFormat="1">
      <c r="A1579" s="5" t="str">
        <f t="shared" si="24"/>
        <v>UNIV CHINESE ACAD SCI FUJIAN_北京</v>
      </c>
      <c r="B1579" t="s">
        <v>1915</v>
      </c>
      <c r="C1579" s="6" t="s">
        <v>14</v>
      </c>
      <c r="D1579" s="7"/>
      <c r="E1579" s="4" t="s">
        <v>1828</v>
      </c>
      <c r="F1579" t="s">
        <v>16</v>
      </c>
      <c r="G1579" s="8" t="s">
        <v>752</v>
      </c>
      <c r="H1579" s="8" t="s">
        <v>752</v>
      </c>
      <c r="I1579" s="8"/>
      <c r="J1579" t="s">
        <v>1828</v>
      </c>
      <c r="K1579" s="4"/>
      <c r="M1579" s="15" t="s">
        <v>37</v>
      </c>
    </row>
    <row r="1580" spans="1:13" s="10" customFormat="1">
      <c r="A1580" s="5" t="str">
        <f t="shared" si="24"/>
        <v>UNIV CHINESE ACAD SCI IC UCAS_北京</v>
      </c>
      <c r="B1580" t="s">
        <v>1916</v>
      </c>
      <c r="C1580" s="6" t="s">
        <v>14</v>
      </c>
      <c r="D1580" s="7"/>
      <c r="E1580" s="4" t="s">
        <v>1828</v>
      </c>
      <c r="F1580" t="s">
        <v>16</v>
      </c>
      <c r="G1580" s="8" t="s">
        <v>752</v>
      </c>
      <c r="H1580" s="8" t="s">
        <v>752</v>
      </c>
      <c r="I1580" s="8"/>
      <c r="J1580" t="s">
        <v>1828</v>
      </c>
      <c r="K1580" s="4"/>
      <c r="M1580" s="15" t="s">
        <v>37</v>
      </c>
    </row>
    <row r="1581" spans="1:13" s="10" customFormat="1">
      <c r="A1581" s="5" t="str">
        <f t="shared" si="24"/>
        <v>UNIV CHINESE ACAD SCI KUNMING_北京</v>
      </c>
      <c r="B1581" t="s">
        <v>1917</v>
      </c>
      <c r="C1581" s="6" t="s">
        <v>14</v>
      </c>
      <c r="D1581" s="7"/>
      <c r="E1581" s="4" t="s">
        <v>1828</v>
      </c>
      <c r="F1581" t="s">
        <v>16</v>
      </c>
      <c r="G1581" s="8" t="s">
        <v>752</v>
      </c>
      <c r="H1581" s="8" t="s">
        <v>752</v>
      </c>
      <c r="I1581" s="8"/>
      <c r="J1581" t="s">
        <v>1828</v>
      </c>
      <c r="K1581" s="4"/>
      <c r="M1581" s="15" t="s">
        <v>37</v>
      </c>
    </row>
    <row r="1582" spans="1:13" s="10" customFormat="1">
      <c r="A1582" s="5" t="str">
        <f t="shared" si="24"/>
        <v>UNIV CHINESE ACAD SCI MINIST WATER RESOURCES_北京</v>
      </c>
      <c r="B1582" t="s">
        <v>1918</v>
      </c>
      <c r="C1582" s="6" t="s">
        <v>14</v>
      </c>
      <c r="D1582" s="7"/>
      <c r="E1582" s="4" t="s">
        <v>1828</v>
      </c>
      <c r="F1582" t="s">
        <v>16</v>
      </c>
      <c r="G1582" s="8" t="s">
        <v>752</v>
      </c>
      <c r="H1582" s="8" t="s">
        <v>752</v>
      </c>
      <c r="I1582" s="8"/>
      <c r="J1582" t="s">
        <v>1828</v>
      </c>
      <c r="K1582" s="4"/>
      <c r="M1582" s="15" t="s">
        <v>37</v>
      </c>
    </row>
    <row r="1583" spans="1:13" s="10" customFormat="1">
      <c r="A1583" s="5" t="str">
        <f t="shared" si="24"/>
        <v>UNIV CHINESE ACAD SCI TWAS_北京</v>
      </c>
      <c r="B1583" t="s">
        <v>1919</v>
      </c>
      <c r="C1583" s="6" t="s">
        <v>14</v>
      </c>
      <c r="D1583" s="7"/>
      <c r="E1583" s="4" t="s">
        <v>1828</v>
      </c>
      <c r="F1583" t="s">
        <v>16</v>
      </c>
      <c r="G1583" s="8" t="s">
        <v>752</v>
      </c>
      <c r="H1583" s="8" t="s">
        <v>752</v>
      </c>
      <c r="I1583" s="8"/>
      <c r="J1583" t="s">
        <v>1828</v>
      </c>
      <c r="K1583" s="4"/>
      <c r="M1583" s="15" t="s">
        <v>37</v>
      </c>
    </row>
    <row r="1584" spans="1:13" s="10" customFormat="1">
      <c r="A1584" s="5" t="str">
        <f t="shared" si="24"/>
        <v>UNIV CHINESE ACAD SCI UCAS_北京</v>
      </c>
      <c r="B1584" t="s">
        <v>1920</v>
      </c>
      <c r="C1584" s="6" t="s">
        <v>14</v>
      </c>
      <c r="D1584" s="7"/>
      <c r="E1584" s="4" t="s">
        <v>1828</v>
      </c>
      <c r="F1584" t="s">
        <v>16</v>
      </c>
      <c r="G1584" s="8" t="s">
        <v>752</v>
      </c>
      <c r="H1584" s="8" t="s">
        <v>752</v>
      </c>
      <c r="I1584" s="8"/>
      <c r="J1584" t="s">
        <v>1828</v>
      </c>
      <c r="K1584" s="4"/>
      <c r="M1584" s="15" t="s">
        <v>37</v>
      </c>
    </row>
    <row r="1585" spans="1:13" s="10" customFormat="1">
      <c r="A1585" s="5" t="str">
        <f t="shared" si="24"/>
        <v>UNIV CHINESE ACAD SCI USAS_北京</v>
      </c>
      <c r="B1585" t="s">
        <v>1921</v>
      </c>
      <c r="C1585" s="6" t="s">
        <v>14</v>
      </c>
      <c r="D1585" s="7"/>
      <c r="E1585" s="4" t="s">
        <v>1828</v>
      </c>
      <c r="F1585" t="s">
        <v>16</v>
      </c>
      <c r="G1585" s="8" t="s">
        <v>752</v>
      </c>
      <c r="H1585" s="8" t="s">
        <v>752</v>
      </c>
      <c r="I1585" s="8"/>
      <c r="J1585" t="s">
        <v>1828</v>
      </c>
      <c r="K1585" s="4"/>
      <c r="M1585" s="15" t="s">
        <v>37</v>
      </c>
    </row>
    <row r="1586" spans="1:13" s="10" customFormat="1">
      <c r="A1586" s="5" t="str">
        <f t="shared" si="24"/>
        <v>UNIV CHINESE ACAD SCID_北京</v>
      </c>
      <c r="B1586" t="s">
        <v>1922</v>
      </c>
      <c r="C1586" s="6" t="s">
        <v>14</v>
      </c>
      <c r="D1586" s="7"/>
      <c r="E1586" s="4" t="s">
        <v>1828</v>
      </c>
      <c r="F1586" t="s">
        <v>16</v>
      </c>
      <c r="G1586" s="8" t="s">
        <v>752</v>
      </c>
      <c r="H1586" s="8" t="s">
        <v>752</v>
      </c>
      <c r="I1586" s="8"/>
      <c r="J1586" t="s">
        <v>1828</v>
      </c>
      <c r="K1586" s="4"/>
      <c r="M1586" s="15" t="s">
        <v>37</v>
      </c>
    </row>
    <row r="1587" spans="1:13" s="10" customFormat="1">
      <c r="A1587" s="5" t="str">
        <f t="shared" si="24"/>
        <v>UNIV CHINESE ACAD SCIECES_北京</v>
      </c>
      <c r="B1587" t="s">
        <v>1923</v>
      </c>
      <c r="C1587" s="6" t="s">
        <v>14</v>
      </c>
      <c r="D1587" s="7"/>
      <c r="E1587" s="4" t="s">
        <v>1828</v>
      </c>
      <c r="F1587" t="s">
        <v>16</v>
      </c>
      <c r="G1587" s="8" t="s">
        <v>752</v>
      </c>
      <c r="H1587" s="8" t="s">
        <v>752</v>
      </c>
      <c r="I1587" s="8"/>
      <c r="J1587" t="s">
        <v>1828</v>
      </c>
      <c r="K1587" s="4"/>
      <c r="M1587" s="15" t="s">
        <v>37</v>
      </c>
    </row>
    <row r="1588" spans="1:13" s="10" customFormat="1">
      <c r="A1588" s="5" t="str">
        <f t="shared" si="24"/>
        <v>UNIV CHINESE ACAD SCIENCES_北京</v>
      </c>
      <c r="B1588" t="s">
        <v>1924</v>
      </c>
      <c r="C1588" s="6" t="s">
        <v>14</v>
      </c>
      <c r="D1588" s="7"/>
      <c r="E1588" s="4" t="s">
        <v>1828</v>
      </c>
      <c r="F1588" t="s">
        <v>16</v>
      </c>
      <c r="G1588" s="8" t="s">
        <v>752</v>
      </c>
      <c r="H1588" s="8" t="s">
        <v>752</v>
      </c>
      <c r="I1588" s="8"/>
      <c r="J1588" t="s">
        <v>1828</v>
      </c>
      <c r="K1588" s="4"/>
      <c r="M1588" s="15" t="s">
        <v>37</v>
      </c>
    </row>
    <row r="1589" spans="1:13" s="10" customFormat="1">
      <c r="A1589" s="5" t="str">
        <f t="shared" si="24"/>
        <v>UNIV CHINESE ACAD SCIENCES2_北京</v>
      </c>
      <c r="B1589" t="s">
        <v>1925</v>
      </c>
      <c r="C1589" s="6" t="s">
        <v>14</v>
      </c>
      <c r="D1589" s="7"/>
      <c r="E1589" s="4" t="s">
        <v>1828</v>
      </c>
      <c r="F1589" t="s">
        <v>16</v>
      </c>
      <c r="G1589" s="8" t="s">
        <v>752</v>
      </c>
      <c r="H1589" s="8" t="s">
        <v>752</v>
      </c>
      <c r="I1589" s="8"/>
      <c r="J1589" t="s">
        <v>1828</v>
      </c>
      <c r="K1589" s="4"/>
      <c r="M1589" s="15" t="s">
        <v>37</v>
      </c>
    </row>
    <row r="1590" spans="1:13" s="10" customFormat="1">
      <c r="A1590" s="5" t="str">
        <f t="shared" si="24"/>
        <v>UNIV CHINESE ACAD SCIUCAS_北京</v>
      </c>
      <c r="B1590" t="s">
        <v>1926</v>
      </c>
      <c r="C1590" s="6" t="s">
        <v>14</v>
      </c>
      <c r="D1590" s="7"/>
      <c r="E1590" s="4" t="s">
        <v>1828</v>
      </c>
      <c r="F1590" t="s">
        <v>16</v>
      </c>
      <c r="G1590" s="8" t="s">
        <v>752</v>
      </c>
      <c r="H1590" s="8" t="s">
        <v>752</v>
      </c>
      <c r="I1590" s="8"/>
      <c r="J1590" t="s">
        <v>1828</v>
      </c>
      <c r="K1590" s="4"/>
      <c r="M1590" s="15" t="s">
        <v>37</v>
      </c>
    </row>
    <row r="1591" spans="1:13" s="10" customFormat="1">
      <c r="A1591" s="5" t="str">
        <f t="shared" si="24"/>
        <v>UNIV CHINESE ACAD SCIY_北京</v>
      </c>
      <c r="B1591" t="s">
        <v>1927</v>
      </c>
      <c r="C1591" s="6" t="s">
        <v>14</v>
      </c>
      <c r="D1591" s="7"/>
      <c r="E1591" s="4" t="s">
        <v>1828</v>
      </c>
      <c r="F1591" t="s">
        <v>16</v>
      </c>
      <c r="G1591" s="8" t="s">
        <v>752</v>
      </c>
      <c r="H1591" s="8" t="s">
        <v>752</v>
      </c>
      <c r="I1591" s="8"/>
      <c r="J1591" t="s">
        <v>1828</v>
      </c>
      <c r="K1591" s="4"/>
      <c r="M1591" s="15" t="s">
        <v>37</v>
      </c>
    </row>
    <row r="1592" spans="1:13" s="10" customFormat="1">
      <c r="A1592" s="5" t="str">
        <f t="shared" si="24"/>
        <v>UNIV CHINISE ACAD SCI_北京</v>
      </c>
      <c r="B1592" t="s">
        <v>1928</v>
      </c>
      <c r="C1592" s="6" t="s">
        <v>14</v>
      </c>
      <c r="D1592" s="7"/>
      <c r="E1592" s="4" t="s">
        <v>1828</v>
      </c>
      <c r="F1592" t="s">
        <v>16</v>
      </c>
      <c r="G1592" s="8" t="s">
        <v>752</v>
      </c>
      <c r="H1592" s="8" t="s">
        <v>752</v>
      </c>
      <c r="I1592" s="8"/>
      <c r="J1592" t="s">
        <v>1828</v>
      </c>
      <c r="K1592" s="4"/>
      <c r="M1592" s="15" t="s">
        <v>37</v>
      </c>
    </row>
    <row r="1593" spans="1:13" s="10" customFormat="1">
      <c r="A1593" s="5" t="str">
        <f t="shared" si="24"/>
        <v>ANHUI INST OPT FINE MECH KEY LAB ATMOSPHER OPT_安徽</v>
      </c>
      <c r="B1593" s="12" t="s">
        <v>1929</v>
      </c>
      <c r="C1593" s="13" t="s">
        <v>23</v>
      </c>
      <c r="D1593" s="13" t="s">
        <v>1930</v>
      </c>
      <c r="E1593" s="14" t="s">
        <v>1931</v>
      </c>
      <c r="F1593" s="13" t="s">
        <v>26</v>
      </c>
      <c r="G1593" s="13" t="s">
        <v>34</v>
      </c>
      <c r="H1593" s="13" t="s">
        <v>35</v>
      </c>
      <c r="I1593" s="13"/>
      <c r="J1593" s="13" t="s">
        <v>1930</v>
      </c>
      <c r="K1593" s="12"/>
      <c r="L1593" s="13" t="s">
        <v>30</v>
      </c>
      <c r="M1593" s="15"/>
    </row>
    <row r="1594" spans="1:13" s="10" customFormat="1">
      <c r="A1594" s="5" t="str">
        <f t="shared" si="24"/>
        <v>ANHUI INST OPT FINE MECH KEY LAB ATMOSPHER OPT NATL HIG_安徽</v>
      </c>
      <c r="B1594" s="12" t="s">
        <v>1932</v>
      </c>
      <c r="C1594" s="13" t="s">
        <v>23</v>
      </c>
      <c r="D1594" s="13" t="s">
        <v>1930</v>
      </c>
      <c r="E1594" s="14" t="s">
        <v>1931</v>
      </c>
      <c r="F1594" s="13" t="s">
        <v>26</v>
      </c>
      <c r="G1594" s="13" t="s">
        <v>34</v>
      </c>
      <c r="H1594" s="13" t="s">
        <v>35</v>
      </c>
      <c r="I1594" s="13"/>
      <c r="J1594" s="13" t="s">
        <v>1930</v>
      </c>
      <c r="K1594" s="12"/>
      <c r="L1594" s="13" t="s">
        <v>30</v>
      </c>
      <c r="M1594" s="15"/>
    </row>
    <row r="1595" spans="1:13" s="10" customFormat="1">
      <c r="A1595" s="5" t="str">
        <f t="shared" si="24"/>
        <v>CTR DISASTROUS CLIMATE RES &amp; PREDICT_北京</v>
      </c>
      <c r="B1595" s="12" t="s">
        <v>1933</v>
      </c>
      <c r="C1595" s="13" t="s">
        <v>23</v>
      </c>
      <c r="D1595" s="18"/>
      <c r="E1595" s="13" t="s">
        <v>935</v>
      </c>
      <c r="F1595" s="13"/>
      <c r="G1595" s="13" t="s">
        <v>99</v>
      </c>
      <c r="H1595" s="13" t="s">
        <v>99</v>
      </c>
      <c r="I1595" s="13"/>
      <c r="J1595" s="13" t="s">
        <v>935</v>
      </c>
      <c r="K1595" s="12"/>
      <c r="L1595" s="13" t="s">
        <v>30</v>
      </c>
      <c r="M1595" s="15"/>
    </row>
    <row r="1596" spans="1:13" s="10" customFormat="1">
      <c r="A1596" s="5" t="str">
        <f t="shared" si="24"/>
        <v>GEOPHYS FLUID DYNAM INST ATMOSPHER PHYS_北京</v>
      </c>
      <c r="B1596" s="12" t="s">
        <v>1934</v>
      </c>
      <c r="C1596" s="13" t="s">
        <v>23</v>
      </c>
      <c r="D1596" s="18"/>
      <c r="E1596" s="13" t="s">
        <v>935</v>
      </c>
      <c r="F1596" s="13"/>
      <c r="G1596" s="13" t="s">
        <v>99</v>
      </c>
      <c r="H1596" s="13" t="s">
        <v>99</v>
      </c>
      <c r="I1596" s="13"/>
      <c r="J1596" s="13" t="s">
        <v>935</v>
      </c>
      <c r="K1596" s="12"/>
      <c r="L1596" s="13" t="s">
        <v>30</v>
      </c>
      <c r="M1596" s="15"/>
    </row>
    <row r="1597" spans="1:13" s="10" customFormat="1">
      <c r="A1597" s="5" t="str">
        <f t="shared" si="24"/>
        <v>IAP_北京</v>
      </c>
      <c r="B1597" s="12" t="s">
        <v>1935</v>
      </c>
      <c r="C1597" s="13" t="s">
        <v>23</v>
      </c>
      <c r="D1597" s="18"/>
      <c r="E1597" s="13" t="s">
        <v>935</v>
      </c>
      <c r="F1597" s="13"/>
      <c r="G1597" s="13" t="s">
        <v>99</v>
      </c>
      <c r="H1597" s="13" t="s">
        <v>99</v>
      </c>
      <c r="I1597" s="13"/>
      <c r="J1597" s="13" t="s">
        <v>935</v>
      </c>
      <c r="K1597" s="12"/>
      <c r="L1597" s="13" t="s">
        <v>30</v>
      </c>
      <c r="M1597" s="15"/>
    </row>
    <row r="1598" spans="1:13" s="10" customFormat="1">
      <c r="A1598" s="5" t="str">
        <f t="shared" si="24"/>
        <v>INST AMOSPHER SCI_北京</v>
      </c>
      <c r="B1598" s="16" t="s">
        <v>1936</v>
      </c>
      <c r="C1598" s="14" t="s">
        <v>23</v>
      </c>
      <c r="D1598" s="17"/>
      <c r="E1598" s="13" t="s">
        <v>935</v>
      </c>
      <c r="F1598" s="13"/>
      <c r="G1598" s="13" t="s">
        <v>99</v>
      </c>
      <c r="H1598" s="13" t="s">
        <v>99</v>
      </c>
      <c r="I1598" s="13"/>
      <c r="J1598" s="13" t="s">
        <v>935</v>
      </c>
      <c r="K1598" s="12"/>
      <c r="L1598" s="13" t="s">
        <v>36</v>
      </c>
      <c r="M1598" s="15"/>
    </row>
    <row r="1599" spans="1:13" s="10" customFormat="1">
      <c r="A1599" s="5" t="str">
        <f t="shared" si="24"/>
        <v>INST ATMOS PHYS_北京</v>
      </c>
      <c r="B1599" s="12" t="s">
        <v>1937</v>
      </c>
      <c r="C1599" s="13" t="s">
        <v>23</v>
      </c>
      <c r="D1599" s="18"/>
      <c r="E1599" s="13" t="s">
        <v>935</v>
      </c>
      <c r="F1599" s="13"/>
      <c r="G1599" s="13" t="s">
        <v>99</v>
      </c>
      <c r="H1599" s="13" t="s">
        <v>99</v>
      </c>
      <c r="I1599" s="13"/>
      <c r="J1599" s="13" t="s">
        <v>935</v>
      </c>
      <c r="K1599" s="12"/>
      <c r="L1599" s="13" t="s">
        <v>30</v>
      </c>
      <c r="M1599" s="15"/>
    </row>
    <row r="1600" spans="1:13" s="10" customFormat="1">
      <c r="A1600" s="5" t="str">
        <f t="shared" si="24"/>
        <v>INST ATMOSPHER PHYS_北京</v>
      </c>
      <c r="B1600" s="16" t="s">
        <v>1938</v>
      </c>
      <c r="C1600" s="14" t="s">
        <v>23</v>
      </c>
      <c r="D1600" s="17"/>
      <c r="E1600" s="13" t="s">
        <v>935</v>
      </c>
      <c r="F1600" s="13"/>
      <c r="G1600" s="13" t="s">
        <v>99</v>
      </c>
      <c r="H1600" s="13" t="s">
        <v>99</v>
      </c>
      <c r="I1600" s="13"/>
      <c r="J1600" s="13" t="s">
        <v>935</v>
      </c>
      <c r="K1600" s="12"/>
      <c r="L1600" s="13" t="s">
        <v>36</v>
      </c>
      <c r="M1600" s="15"/>
    </row>
    <row r="1601" spans="1:13" s="10" customFormat="1">
      <c r="A1601" s="5" t="str">
        <f t="shared" si="24"/>
        <v>INST ATMOSPHER PHYS LAGEO_北京</v>
      </c>
      <c r="B1601" s="12" t="s">
        <v>1939</v>
      </c>
      <c r="C1601" s="13" t="s">
        <v>23</v>
      </c>
      <c r="D1601" s="18"/>
      <c r="E1601" s="13" t="s">
        <v>935</v>
      </c>
      <c r="F1601" s="13"/>
      <c r="G1601" s="13" t="s">
        <v>99</v>
      </c>
      <c r="H1601" s="13" t="s">
        <v>99</v>
      </c>
      <c r="I1601" s="13"/>
      <c r="J1601" s="13" t="s">
        <v>935</v>
      </c>
      <c r="K1601" s="12"/>
      <c r="L1601" s="13" t="s">
        <v>30</v>
      </c>
      <c r="M1601" s="15"/>
    </row>
    <row r="1602" spans="1:13" s="10" customFormat="1">
      <c r="A1602" s="5" t="str">
        <f t="shared" ref="A1602:A1665" si="25">B1602&amp;"_"&amp;G1602</f>
        <v>INST ATMOSPHER PHYS LAPC_北京</v>
      </c>
      <c r="B1602" s="12" t="s">
        <v>1940</v>
      </c>
      <c r="C1602" s="13" t="s">
        <v>23</v>
      </c>
      <c r="D1602" s="18"/>
      <c r="E1602" s="13" t="s">
        <v>935</v>
      </c>
      <c r="F1602" s="13"/>
      <c r="G1602" s="13" t="s">
        <v>99</v>
      </c>
      <c r="H1602" s="13" t="s">
        <v>99</v>
      </c>
      <c r="I1602" s="13"/>
      <c r="J1602" s="13" t="s">
        <v>935</v>
      </c>
      <c r="K1602" s="12"/>
      <c r="L1602" s="13" t="s">
        <v>30</v>
      </c>
      <c r="M1602" s="15"/>
    </row>
    <row r="1603" spans="1:13" s="10" customFormat="1">
      <c r="A1603" s="5" t="str">
        <f t="shared" si="25"/>
        <v>INST ATMOSPHER PHYS LASG_北京</v>
      </c>
      <c r="B1603" s="12" t="s">
        <v>1941</v>
      </c>
      <c r="C1603" s="13" t="s">
        <v>23</v>
      </c>
      <c r="D1603" s="18"/>
      <c r="E1603" s="13" t="s">
        <v>935</v>
      </c>
      <c r="F1603" s="13"/>
      <c r="G1603" s="13" t="s">
        <v>99</v>
      </c>
      <c r="H1603" s="13" t="s">
        <v>99</v>
      </c>
      <c r="I1603" s="13"/>
      <c r="J1603" s="13" t="s">
        <v>935</v>
      </c>
      <c r="K1603" s="12"/>
      <c r="L1603" s="13" t="s">
        <v>30</v>
      </c>
      <c r="M1603" s="15"/>
    </row>
    <row r="1604" spans="1:13" s="10" customFormat="1">
      <c r="A1604" s="5" t="str">
        <f t="shared" si="25"/>
        <v>INST ATMOSPHER PHYS POB 2718_北京</v>
      </c>
      <c r="B1604" s="12" t="s">
        <v>1942</v>
      </c>
      <c r="C1604" s="13" t="s">
        <v>23</v>
      </c>
      <c r="D1604" s="18"/>
      <c r="E1604" s="13" t="s">
        <v>935</v>
      </c>
      <c r="F1604" s="13"/>
      <c r="G1604" s="13" t="s">
        <v>99</v>
      </c>
      <c r="H1604" s="13" t="s">
        <v>99</v>
      </c>
      <c r="I1604" s="13"/>
      <c r="J1604" s="13" t="s">
        <v>935</v>
      </c>
      <c r="K1604" s="12"/>
      <c r="L1604" s="13" t="s">
        <v>30</v>
      </c>
      <c r="M1604" s="15"/>
    </row>
    <row r="1605" spans="1:13" s="10" customFormat="1">
      <c r="A1605" s="5" t="str">
        <f t="shared" si="25"/>
        <v>INST ATMOSPHER SCI_北京</v>
      </c>
      <c r="B1605" s="12" t="s">
        <v>1943</v>
      </c>
      <c r="C1605" s="13" t="s">
        <v>23</v>
      </c>
      <c r="D1605" s="18"/>
      <c r="E1605" s="13" t="s">
        <v>935</v>
      </c>
      <c r="F1605" s="13"/>
      <c r="G1605" s="13" t="s">
        <v>99</v>
      </c>
      <c r="H1605" s="13" t="s">
        <v>99</v>
      </c>
      <c r="I1605" s="13"/>
      <c r="J1605" s="13" t="s">
        <v>935</v>
      </c>
      <c r="K1605" s="12"/>
      <c r="L1605" s="13" t="s">
        <v>30</v>
      </c>
      <c r="M1605" s="15"/>
    </row>
    <row r="1606" spans="1:13" s="10" customFormat="1">
      <c r="A1606" s="5" t="str">
        <f t="shared" si="25"/>
        <v>INST ATMOSPHERE PHYS_北京</v>
      </c>
      <c r="B1606" s="12" t="s">
        <v>1944</v>
      </c>
      <c r="C1606" s="13" t="s">
        <v>23</v>
      </c>
      <c r="D1606" s="18"/>
      <c r="E1606" s="13" t="s">
        <v>935</v>
      </c>
      <c r="F1606" s="13"/>
      <c r="G1606" s="13" t="s">
        <v>99</v>
      </c>
      <c r="H1606" s="13" t="s">
        <v>99</v>
      </c>
      <c r="I1606" s="13"/>
      <c r="J1606" s="13" t="s">
        <v>935</v>
      </c>
      <c r="K1606" s="12"/>
      <c r="L1606" s="13" t="s">
        <v>30</v>
      </c>
      <c r="M1606" s="15"/>
    </row>
    <row r="1607" spans="1:13" s="10" customFormat="1">
      <c r="A1607" s="5" t="str">
        <f t="shared" si="25"/>
        <v>INST ATOM PHYS_北京</v>
      </c>
      <c r="B1607" s="12" t="s">
        <v>1945</v>
      </c>
      <c r="C1607" s="13" t="s">
        <v>23</v>
      </c>
      <c r="D1607" s="18"/>
      <c r="E1607" s="13" t="s">
        <v>935</v>
      </c>
      <c r="F1607" s="13"/>
      <c r="G1607" s="13" t="s">
        <v>99</v>
      </c>
      <c r="H1607" s="13" t="s">
        <v>99</v>
      </c>
      <c r="I1607" s="13"/>
      <c r="J1607" s="13" t="s">
        <v>935</v>
      </c>
      <c r="K1607" s="12"/>
      <c r="L1607" s="13" t="s">
        <v>30</v>
      </c>
      <c r="M1607" s="15"/>
    </row>
    <row r="1608" spans="1:13" s="10" customFormat="1">
      <c r="A1608" s="5" t="str">
        <f t="shared" si="25"/>
        <v>INST ATOMOSPHER PHY_北京</v>
      </c>
      <c r="B1608" s="12" t="s">
        <v>1946</v>
      </c>
      <c r="C1608" s="13" t="s">
        <v>23</v>
      </c>
      <c r="D1608" s="18"/>
      <c r="E1608" s="13" t="s">
        <v>935</v>
      </c>
      <c r="F1608" s="13"/>
      <c r="G1608" s="13" t="s">
        <v>99</v>
      </c>
      <c r="H1608" s="13" t="s">
        <v>99</v>
      </c>
      <c r="I1608" s="13"/>
      <c r="J1608" s="13" t="s">
        <v>935</v>
      </c>
      <c r="K1608" s="12"/>
      <c r="L1608" s="13" t="s">
        <v>30</v>
      </c>
      <c r="M1608" s="15"/>
    </row>
    <row r="1609" spans="1:13" s="10" customFormat="1">
      <c r="A1609" s="5" t="str">
        <f t="shared" si="25"/>
        <v>INST ATOMOSPHER PHYS_北京</v>
      </c>
      <c r="B1609" s="12" t="s">
        <v>1947</v>
      </c>
      <c r="C1609" s="13" t="s">
        <v>23</v>
      </c>
      <c r="D1609" s="18"/>
      <c r="E1609" s="13" t="s">
        <v>935</v>
      </c>
      <c r="F1609" s="13"/>
      <c r="G1609" s="13" t="s">
        <v>99</v>
      </c>
      <c r="H1609" s="13" t="s">
        <v>99</v>
      </c>
      <c r="I1609" s="13"/>
      <c r="J1609" s="13" t="s">
        <v>935</v>
      </c>
      <c r="K1609" s="12"/>
      <c r="L1609" s="13" t="s">
        <v>30</v>
      </c>
      <c r="M1609" s="15"/>
    </row>
    <row r="1610" spans="1:13" s="10" customFormat="1">
      <c r="A1610" s="5" t="str">
        <f t="shared" si="25"/>
        <v>INST ATOMSPHER PHYS_北京</v>
      </c>
      <c r="B1610" s="12" t="s">
        <v>1948</v>
      </c>
      <c r="C1610" s="13" t="s">
        <v>23</v>
      </c>
      <c r="D1610" s="18"/>
      <c r="E1610" s="13" t="s">
        <v>935</v>
      </c>
      <c r="F1610" s="13"/>
      <c r="G1610" s="13" t="s">
        <v>99</v>
      </c>
      <c r="H1610" s="13" t="s">
        <v>99</v>
      </c>
      <c r="I1610" s="13"/>
      <c r="J1610" s="13" t="s">
        <v>935</v>
      </c>
      <c r="K1610" s="12"/>
      <c r="L1610" s="13" t="s">
        <v>30</v>
      </c>
      <c r="M1610" s="15"/>
    </row>
    <row r="1611" spans="1:13" s="10" customFormat="1">
      <c r="A1611" s="5" t="str">
        <f t="shared" si="25"/>
        <v>INST METEOL PHYS_北京</v>
      </c>
      <c r="B1611" s="16" t="s">
        <v>1949</v>
      </c>
      <c r="C1611" s="14" t="s">
        <v>23</v>
      </c>
      <c r="D1611" s="17"/>
      <c r="E1611" s="13" t="s">
        <v>935</v>
      </c>
      <c r="F1611" s="13"/>
      <c r="G1611" s="13" t="s">
        <v>99</v>
      </c>
      <c r="H1611" s="13" t="s">
        <v>99</v>
      </c>
      <c r="I1611" s="13"/>
      <c r="J1611" s="13" t="s">
        <v>935</v>
      </c>
      <c r="K1611" s="12"/>
      <c r="L1611" s="13" t="s">
        <v>36</v>
      </c>
      <c r="M1611" s="15"/>
    </row>
    <row r="1612" spans="1:13" s="10" customFormat="1">
      <c r="A1612" s="5" t="str">
        <f t="shared" si="25"/>
        <v>INST STMOSPHER PHYS_北京</v>
      </c>
      <c r="B1612" s="16" t="s">
        <v>1950</v>
      </c>
      <c r="C1612" s="14" t="s">
        <v>23</v>
      </c>
      <c r="D1612" s="17"/>
      <c r="E1612" s="13" t="s">
        <v>935</v>
      </c>
      <c r="F1612" s="13"/>
      <c r="G1612" s="13" t="s">
        <v>99</v>
      </c>
      <c r="H1612" s="13" t="s">
        <v>99</v>
      </c>
      <c r="I1612" s="13"/>
      <c r="J1612" s="13" t="s">
        <v>935</v>
      </c>
      <c r="K1612" s="12"/>
      <c r="L1612" s="13" t="s">
        <v>36</v>
      </c>
      <c r="M1612" s="15"/>
    </row>
    <row r="1613" spans="1:13" s="10" customFormat="1">
      <c r="A1613" s="5" t="str">
        <f t="shared" si="25"/>
        <v>Institute of Atmospheric Physics_北京</v>
      </c>
      <c r="B1613" s="12" t="s">
        <v>1951</v>
      </c>
      <c r="C1613" s="13" t="s">
        <v>23</v>
      </c>
      <c r="D1613" s="18"/>
      <c r="E1613" s="13" t="s">
        <v>935</v>
      </c>
      <c r="F1613" s="13"/>
      <c r="G1613" s="13" t="s">
        <v>99</v>
      </c>
      <c r="H1613" s="13" t="s">
        <v>99</v>
      </c>
      <c r="I1613" s="13"/>
      <c r="J1613" s="13" t="s">
        <v>935</v>
      </c>
      <c r="K1613" s="12"/>
      <c r="L1613" s="13" t="s">
        <v>19</v>
      </c>
      <c r="M1613" s="15"/>
    </row>
    <row r="1614" spans="1:13" s="10" customFormat="1">
      <c r="A1614" s="5" t="str">
        <f t="shared" si="25"/>
        <v>LASG INST ATMOPHER PHYS_北京</v>
      </c>
      <c r="B1614" s="12" t="s">
        <v>1952</v>
      </c>
      <c r="C1614" s="13" t="s">
        <v>23</v>
      </c>
      <c r="D1614" s="18"/>
      <c r="E1614" s="13" t="s">
        <v>935</v>
      </c>
      <c r="F1614" s="13"/>
      <c r="G1614" s="13" t="s">
        <v>99</v>
      </c>
      <c r="H1614" s="13" t="s">
        <v>99</v>
      </c>
      <c r="I1614" s="13"/>
      <c r="J1614" s="13" t="s">
        <v>935</v>
      </c>
      <c r="K1614" s="12"/>
      <c r="L1614" s="13" t="s">
        <v>30</v>
      </c>
      <c r="M1614" s="15"/>
    </row>
    <row r="1615" spans="1:13" s="10" customFormat="1">
      <c r="A1615" s="5" t="str">
        <f t="shared" si="25"/>
        <v>LASG INST ATMOSPHER PHYS_北京</v>
      </c>
      <c r="B1615" s="12" t="s">
        <v>1953</v>
      </c>
      <c r="C1615" s="13" t="s">
        <v>23</v>
      </c>
      <c r="D1615" s="18"/>
      <c r="E1615" s="13" t="s">
        <v>935</v>
      </c>
      <c r="F1615" s="13"/>
      <c r="G1615" s="13" t="s">
        <v>99</v>
      </c>
      <c r="H1615" s="13" t="s">
        <v>99</v>
      </c>
      <c r="I1615" s="13"/>
      <c r="J1615" s="13" t="s">
        <v>935</v>
      </c>
      <c r="K1615" s="12"/>
      <c r="L1615" s="13" t="s">
        <v>30</v>
      </c>
      <c r="M1615" s="15"/>
    </row>
    <row r="1616" spans="1:13" s="10" customFormat="1">
      <c r="A1616" s="5" t="str">
        <f t="shared" si="25"/>
        <v>NZC IAP_北京</v>
      </c>
      <c r="B1616" s="16" t="s">
        <v>1954</v>
      </c>
      <c r="C1616" s="14" t="s">
        <v>23</v>
      </c>
      <c r="D1616" s="17"/>
      <c r="E1616" s="13" t="s">
        <v>935</v>
      </c>
      <c r="F1616" s="13"/>
      <c r="G1616" s="13" t="s">
        <v>99</v>
      </c>
      <c r="H1616" s="13" t="s">
        <v>99</v>
      </c>
      <c r="I1616" s="13"/>
      <c r="J1616" s="13" t="s">
        <v>935</v>
      </c>
      <c r="K1616" s="12"/>
      <c r="L1616" s="13" t="s">
        <v>36</v>
      </c>
      <c r="M1616" s="15"/>
    </row>
    <row r="1617" spans="1:13" s="10" customFormat="1">
      <c r="A1617" s="5" t="str">
        <f t="shared" si="25"/>
        <v>CAS INST ATMOSPHER PHYS_北京</v>
      </c>
      <c r="B1617" t="s">
        <v>1955</v>
      </c>
      <c r="C1617" s="6" t="s">
        <v>14</v>
      </c>
      <c r="D1617" s="7"/>
      <c r="E1617" s="4" t="s">
        <v>935</v>
      </c>
      <c r="F1617"/>
      <c r="G1617" s="8" t="s">
        <v>752</v>
      </c>
      <c r="H1617" s="8" t="s">
        <v>752</v>
      </c>
      <c r="I1617" s="8"/>
      <c r="J1617" t="s">
        <v>935</v>
      </c>
      <c r="K1617" s="4"/>
    </row>
    <row r="1618" spans="1:13" s="10" customFormat="1">
      <c r="A1618" s="5" t="str">
        <f t="shared" si="25"/>
        <v>INST ATMOSPHER PHYS BEIJING_北京</v>
      </c>
      <c r="B1618" t="s">
        <v>1956</v>
      </c>
      <c r="C1618" s="6" t="s">
        <v>14</v>
      </c>
      <c r="D1618" s="7"/>
      <c r="E1618" s="4" t="s">
        <v>935</v>
      </c>
      <c r="F1618" t="s">
        <v>16</v>
      </c>
      <c r="G1618" s="8" t="s">
        <v>752</v>
      </c>
      <c r="H1618" s="8" t="s">
        <v>752</v>
      </c>
      <c r="I1618" s="8"/>
      <c r="J1618" t="s">
        <v>935</v>
      </c>
      <c r="K1618" s="4"/>
    </row>
    <row r="1619" spans="1:13" s="10" customFormat="1">
      <c r="A1619" s="5" t="str">
        <f t="shared" si="25"/>
        <v>INST ATMOSPHER PHYS CAS_北京</v>
      </c>
      <c r="B1619" t="s">
        <v>1957</v>
      </c>
      <c r="C1619" s="6" t="s">
        <v>14</v>
      </c>
      <c r="D1619" s="7"/>
      <c r="E1619" s="4" t="s">
        <v>935</v>
      </c>
      <c r="F1619" t="s">
        <v>16</v>
      </c>
      <c r="G1619" s="8" t="s">
        <v>752</v>
      </c>
      <c r="H1619" s="8" t="s">
        <v>752</v>
      </c>
      <c r="I1619" s="8"/>
      <c r="J1619" t="s">
        <v>935</v>
      </c>
      <c r="K1619" s="4"/>
    </row>
    <row r="1620" spans="1:13" s="10" customFormat="1">
      <c r="A1620" s="5" t="str">
        <f t="shared" si="25"/>
        <v>INST ATMOSPHER PHYS CHINESE ATMOSPHER SCI_北京</v>
      </c>
      <c r="B1620" t="s">
        <v>1958</v>
      </c>
      <c r="C1620" s="6" t="s">
        <v>14</v>
      </c>
      <c r="D1620" s="7"/>
      <c r="E1620" s="4" t="s">
        <v>935</v>
      </c>
      <c r="F1620" t="s">
        <v>16</v>
      </c>
      <c r="G1620" s="8" t="s">
        <v>752</v>
      </c>
      <c r="H1620" s="8" t="s">
        <v>752</v>
      </c>
      <c r="I1620" s="8"/>
      <c r="J1620" t="s">
        <v>935</v>
      </c>
      <c r="K1620" s="4"/>
    </row>
    <row r="1621" spans="1:13" s="10" customFormat="1">
      <c r="A1621" s="5" t="str">
        <f t="shared" si="25"/>
        <v>INST ATMOSPHER PHYS IAP_北京</v>
      </c>
      <c r="B1621" t="s">
        <v>1959</v>
      </c>
      <c r="C1621" s="6" t="s">
        <v>14</v>
      </c>
      <c r="D1621" s="7"/>
      <c r="E1621" s="4" t="s">
        <v>935</v>
      </c>
      <c r="F1621" t="s">
        <v>16</v>
      </c>
      <c r="G1621" s="8" t="s">
        <v>752</v>
      </c>
      <c r="H1621" s="8" t="s">
        <v>752</v>
      </c>
      <c r="I1621" s="8"/>
      <c r="J1621" t="s">
        <v>935</v>
      </c>
      <c r="K1621" s="4"/>
    </row>
    <row r="1622" spans="1:13" s="10" customFormat="1">
      <c r="A1622" s="5" t="str">
        <f t="shared" si="25"/>
        <v>INST ATMOSPHER PHYS JAP_北京</v>
      </c>
      <c r="B1622" t="s">
        <v>1960</v>
      </c>
      <c r="C1622" s="6" t="s">
        <v>14</v>
      </c>
      <c r="D1622" s="7"/>
      <c r="E1622" s="4" t="s">
        <v>935</v>
      </c>
      <c r="F1622" t="s">
        <v>16</v>
      </c>
      <c r="G1622" s="8" t="s">
        <v>752</v>
      </c>
      <c r="H1622" s="8" t="s">
        <v>752</v>
      </c>
      <c r="I1622" s="8"/>
      <c r="J1622" t="s">
        <v>935</v>
      </c>
      <c r="K1622" s="4"/>
    </row>
    <row r="1623" spans="1:13" s="10" customFormat="1">
      <c r="A1623" s="5" t="str">
        <f t="shared" si="25"/>
        <v>INST ATMOSPHERIC PHYS CAS_北京</v>
      </c>
      <c r="B1623" t="s">
        <v>1961</v>
      </c>
      <c r="C1623" s="6" t="s">
        <v>14</v>
      </c>
      <c r="D1623" s="7"/>
      <c r="E1623" s="4" t="s">
        <v>935</v>
      </c>
      <c r="F1623" t="s">
        <v>16</v>
      </c>
      <c r="G1623" s="8" t="s">
        <v>752</v>
      </c>
      <c r="H1623" s="8" t="s">
        <v>752</v>
      </c>
      <c r="I1623" s="8"/>
      <c r="J1623" t="s">
        <v>935</v>
      </c>
      <c r="K1623" s="4"/>
    </row>
    <row r="1624" spans="1:13" s="10" customFormat="1">
      <c r="A1624" s="5" t="str">
        <f t="shared" si="25"/>
        <v>China &amp; Theoret Phys Ctr Sci Facil_北京</v>
      </c>
      <c r="B1624" s="16" t="s">
        <v>1962</v>
      </c>
      <c r="C1624" s="14" t="s">
        <v>23</v>
      </c>
      <c r="D1624" s="17" t="s">
        <v>1963</v>
      </c>
      <c r="E1624" s="13" t="s">
        <v>1964</v>
      </c>
      <c r="F1624" s="14"/>
      <c r="G1624" s="13" t="s">
        <v>99</v>
      </c>
      <c r="H1624" s="13" t="s">
        <v>99</v>
      </c>
      <c r="I1624" s="13"/>
      <c r="J1624" s="17" t="s">
        <v>1963</v>
      </c>
      <c r="K1624" s="12"/>
      <c r="L1624" s="13" t="s">
        <v>36</v>
      </c>
      <c r="M1624" s="15"/>
    </row>
    <row r="1625" spans="1:13" s="10" customFormat="1">
      <c r="A1625" s="5" t="str">
        <f t="shared" si="25"/>
        <v>CTR SCI FACIL_北京</v>
      </c>
      <c r="B1625" s="12" t="s">
        <v>1965</v>
      </c>
      <c r="C1625" s="13" t="s">
        <v>23</v>
      </c>
      <c r="D1625" s="17" t="s">
        <v>1963</v>
      </c>
      <c r="E1625" s="13" t="s">
        <v>1964</v>
      </c>
      <c r="F1625" s="14"/>
      <c r="G1625" s="13" t="s">
        <v>99</v>
      </c>
      <c r="H1625" s="13" t="s">
        <v>99</v>
      </c>
      <c r="I1625" s="13"/>
      <c r="J1625" s="17" t="s">
        <v>1963</v>
      </c>
      <c r="K1625" s="12"/>
      <c r="L1625" s="13" t="s">
        <v>30</v>
      </c>
      <c r="M1625" s="15"/>
    </row>
    <row r="1626" spans="1:13" s="10" customFormat="1">
      <c r="A1626" s="5" t="str">
        <f t="shared" si="25"/>
        <v>CTR THEORET PHYS_北京</v>
      </c>
      <c r="B1626" s="12" t="s">
        <v>1966</v>
      </c>
      <c r="C1626" s="13" t="s">
        <v>23</v>
      </c>
      <c r="D1626" s="17" t="s">
        <v>1963</v>
      </c>
      <c r="E1626" s="13" t="s">
        <v>1964</v>
      </c>
      <c r="F1626" s="14"/>
      <c r="G1626" s="13" t="s">
        <v>99</v>
      </c>
      <c r="H1626" s="13" t="s">
        <v>99</v>
      </c>
      <c r="I1626" s="13"/>
      <c r="J1626" s="17" t="s">
        <v>1963</v>
      </c>
      <c r="K1626" s="12"/>
      <c r="L1626" s="13" t="s">
        <v>30</v>
      </c>
      <c r="M1626" s="15"/>
    </row>
    <row r="1627" spans="1:13" s="10" customFormat="1">
      <c r="A1627" s="5" t="str">
        <f t="shared" si="25"/>
        <v>CTR THEORET PHYS SCI FACIL_北京</v>
      </c>
      <c r="B1627" s="12" t="s">
        <v>1967</v>
      </c>
      <c r="C1627" s="13" t="s">
        <v>23</v>
      </c>
      <c r="D1627" s="17" t="s">
        <v>1963</v>
      </c>
      <c r="E1627" s="13" t="s">
        <v>1964</v>
      </c>
      <c r="F1627" s="14"/>
      <c r="G1627" s="13" t="s">
        <v>99</v>
      </c>
      <c r="H1627" s="13" t="s">
        <v>99</v>
      </c>
      <c r="I1627" s="13"/>
      <c r="J1627" s="17" t="s">
        <v>1963</v>
      </c>
      <c r="K1627" s="12"/>
      <c r="L1627" s="13" t="s">
        <v>30</v>
      </c>
      <c r="M1627" s="15"/>
    </row>
    <row r="1628" spans="1:13" s="10" customFormat="1">
      <c r="A1628" s="5" t="str">
        <f t="shared" si="25"/>
        <v>CTR THEORET PHYS SCI FACIL TPCSF_北京</v>
      </c>
      <c r="B1628" s="12" t="s">
        <v>1968</v>
      </c>
      <c r="C1628" s="13" t="s">
        <v>23</v>
      </c>
      <c r="D1628" s="17" t="s">
        <v>1963</v>
      </c>
      <c r="E1628" s="13" t="s">
        <v>1964</v>
      </c>
      <c r="F1628" s="14"/>
      <c r="G1628" s="13" t="s">
        <v>99</v>
      </c>
      <c r="H1628" s="13" t="s">
        <v>99</v>
      </c>
      <c r="I1628" s="13"/>
      <c r="J1628" s="17" t="s">
        <v>1963</v>
      </c>
      <c r="K1628" s="12"/>
      <c r="L1628" s="13" t="s">
        <v>30</v>
      </c>
      <c r="M1628" s="15"/>
    </row>
    <row r="1629" spans="1:13" s="10" customFormat="1">
      <c r="A1629" s="5" t="str">
        <f t="shared" si="25"/>
        <v>THEORET PHYS CTR SCI FACIL_北京</v>
      </c>
      <c r="B1629" s="12" t="s">
        <v>1969</v>
      </c>
      <c r="C1629" s="13" t="s">
        <v>23</v>
      </c>
      <c r="D1629" s="17" t="s">
        <v>1963</v>
      </c>
      <c r="E1629" s="13" t="s">
        <v>1964</v>
      </c>
      <c r="F1629" s="14"/>
      <c r="G1629" s="13" t="s">
        <v>99</v>
      </c>
      <c r="H1629" s="13" t="s">
        <v>99</v>
      </c>
      <c r="I1629" s="13"/>
      <c r="J1629" s="17" t="s">
        <v>1963</v>
      </c>
      <c r="K1629" s="12"/>
      <c r="L1629" s="13" t="s">
        <v>30</v>
      </c>
      <c r="M1629" s="15"/>
    </row>
    <row r="1630" spans="1:13" s="10" customFormat="1">
      <c r="A1630" s="5" t="str">
        <f t="shared" si="25"/>
        <v>THEORET PHYS CTR SCI FACIL TPCSF_北京</v>
      </c>
      <c r="B1630" s="12" t="s">
        <v>1970</v>
      </c>
      <c r="C1630" s="13" t="s">
        <v>23</v>
      </c>
      <c r="D1630" s="17" t="s">
        <v>1963</v>
      </c>
      <c r="E1630" s="13" t="s">
        <v>1964</v>
      </c>
      <c r="F1630" s="14"/>
      <c r="G1630" s="13" t="s">
        <v>99</v>
      </c>
      <c r="H1630" s="13" t="s">
        <v>99</v>
      </c>
      <c r="I1630" s="13"/>
      <c r="J1630" s="17" t="s">
        <v>1963</v>
      </c>
      <c r="K1630" s="12"/>
      <c r="L1630" s="13" t="s">
        <v>30</v>
      </c>
      <c r="M1630" s="15"/>
    </row>
    <row r="1631" spans="1:13" s="10" customFormat="1">
      <c r="A1631" s="5" t="str">
        <f t="shared" si="25"/>
        <v>THEORET PHYS CTR SCI FACILIT_北京</v>
      </c>
      <c r="B1631" s="12" t="s">
        <v>1971</v>
      </c>
      <c r="C1631" s="13" t="s">
        <v>23</v>
      </c>
      <c r="D1631" s="17" t="s">
        <v>1963</v>
      </c>
      <c r="E1631" s="13" t="s">
        <v>1964</v>
      </c>
      <c r="F1631" s="14"/>
      <c r="G1631" s="13" t="s">
        <v>99</v>
      </c>
      <c r="H1631" s="13" t="s">
        <v>99</v>
      </c>
      <c r="I1631" s="13"/>
      <c r="J1631" s="17" t="s">
        <v>1963</v>
      </c>
      <c r="K1631" s="12"/>
      <c r="L1631" s="13" t="s">
        <v>30</v>
      </c>
      <c r="M1631" s="15"/>
    </row>
    <row r="1632" spans="1:13" s="10" customFormat="1">
      <c r="A1632" s="5" t="str">
        <f t="shared" si="25"/>
        <v>THEORET PHYS CTR SCI FACILITIES TPCSF_北京</v>
      </c>
      <c r="B1632" s="12" t="s">
        <v>1972</v>
      </c>
      <c r="C1632" s="13" t="s">
        <v>23</v>
      </c>
      <c r="D1632" s="17" t="s">
        <v>1963</v>
      </c>
      <c r="E1632" s="13" t="s">
        <v>1964</v>
      </c>
      <c r="F1632" s="14"/>
      <c r="G1632" s="13" t="s">
        <v>99</v>
      </c>
      <c r="H1632" s="13" t="s">
        <v>99</v>
      </c>
      <c r="I1632" s="13"/>
      <c r="J1632" s="17" t="s">
        <v>1963</v>
      </c>
      <c r="K1632" s="12"/>
      <c r="L1632" s="13" t="s">
        <v>30</v>
      </c>
      <c r="M1632" s="15"/>
    </row>
    <row r="1633" spans="1:13" s="10" customFormat="1">
      <c r="A1633" s="5" t="str">
        <f t="shared" si="25"/>
        <v>THEORETical PHYSics Center for Science FACILITies_北京</v>
      </c>
      <c r="B1633" s="12" t="s">
        <v>1973</v>
      </c>
      <c r="C1633" s="13" t="s">
        <v>23</v>
      </c>
      <c r="D1633" s="17" t="s">
        <v>1963</v>
      </c>
      <c r="E1633" s="13" t="s">
        <v>1964</v>
      </c>
      <c r="F1633" s="14"/>
      <c r="G1633" s="13" t="s">
        <v>99</v>
      </c>
      <c r="H1633" s="13" t="s">
        <v>99</v>
      </c>
      <c r="I1633" s="13"/>
      <c r="J1633" s="17" t="s">
        <v>1963</v>
      </c>
      <c r="K1633" s="12" t="s">
        <v>1974</v>
      </c>
      <c r="L1633" s="13" t="s">
        <v>1886</v>
      </c>
      <c r="M1633" s="15"/>
    </row>
    <row r="1634" spans="1:13" s="10" customFormat="1">
      <c r="A1634" s="5" t="str">
        <f t="shared" si="25"/>
        <v>TPCSF_北京</v>
      </c>
      <c r="B1634" s="12" t="s">
        <v>1975</v>
      </c>
      <c r="C1634" s="13" t="s">
        <v>23</v>
      </c>
      <c r="D1634" s="17" t="s">
        <v>1963</v>
      </c>
      <c r="E1634" s="13" t="s">
        <v>1964</v>
      </c>
      <c r="F1634" s="14"/>
      <c r="G1634" s="13" t="s">
        <v>99</v>
      </c>
      <c r="H1634" s="13" t="s">
        <v>99</v>
      </c>
      <c r="I1634" s="13"/>
      <c r="J1634" s="17" t="s">
        <v>1963</v>
      </c>
      <c r="K1634" s="12"/>
      <c r="L1634" s="13" t="s">
        <v>30</v>
      </c>
      <c r="M1634" s="15"/>
    </row>
    <row r="1635" spans="1:13" s="10" customFormat="1">
      <c r="A1635" s="5" t="str">
        <f t="shared" si="25"/>
        <v>DA LIAN INST CHEM &amp; PHYS_辽宁</v>
      </c>
      <c r="B1635" s="12" t="s">
        <v>1976</v>
      </c>
      <c r="C1635" s="13" t="s">
        <v>23</v>
      </c>
      <c r="D1635" s="18"/>
      <c r="E1635" s="13" t="s">
        <v>1977</v>
      </c>
      <c r="F1635" s="13"/>
      <c r="G1635" s="13" t="s">
        <v>1978</v>
      </c>
      <c r="H1635" s="13" t="s">
        <v>1979</v>
      </c>
      <c r="I1635" s="13"/>
      <c r="J1635" s="13" t="s">
        <v>1977</v>
      </c>
      <c r="K1635" s="12"/>
      <c r="L1635" s="13" t="s">
        <v>30</v>
      </c>
      <c r="M1635" s="15"/>
    </row>
    <row r="1636" spans="1:13" s="10" customFormat="1">
      <c r="A1636" s="5" t="str">
        <f t="shared" si="25"/>
        <v>DALAIN INST CHEM PHYS_辽宁</v>
      </c>
      <c r="B1636" s="12" t="s">
        <v>1980</v>
      </c>
      <c r="C1636" s="13" t="s">
        <v>23</v>
      </c>
      <c r="D1636" s="18"/>
      <c r="E1636" s="13" t="s">
        <v>1977</v>
      </c>
      <c r="F1636" s="13"/>
      <c r="G1636" s="13" t="s">
        <v>1978</v>
      </c>
      <c r="H1636" s="13" t="s">
        <v>1979</v>
      </c>
      <c r="I1636" s="13"/>
      <c r="J1636" s="13" t="s">
        <v>1977</v>
      </c>
      <c r="K1636" s="12"/>
      <c r="L1636" s="13" t="s">
        <v>30</v>
      </c>
      <c r="M1636" s="15"/>
    </row>
    <row r="1637" spans="1:13" s="10" customFormat="1">
      <c r="A1637" s="5" t="str">
        <f t="shared" si="25"/>
        <v>DALIAN CHEM &amp; PHYS RES INST_辽宁</v>
      </c>
      <c r="B1637" s="12" t="s">
        <v>1981</v>
      </c>
      <c r="C1637" s="13" t="s">
        <v>23</v>
      </c>
      <c r="D1637" s="18"/>
      <c r="E1637" s="13" t="s">
        <v>1977</v>
      </c>
      <c r="F1637" s="13"/>
      <c r="G1637" s="13" t="s">
        <v>1978</v>
      </c>
      <c r="H1637" s="13" t="s">
        <v>1979</v>
      </c>
      <c r="I1637" s="13"/>
      <c r="J1637" s="13" t="s">
        <v>1977</v>
      </c>
      <c r="K1637" s="12"/>
      <c r="L1637" s="13" t="s">
        <v>30</v>
      </c>
      <c r="M1637" s="15"/>
    </row>
    <row r="1638" spans="1:13" s="10" customFormat="1">
      <c r="A1638" s="5" t="str">
        <f t="shared" si="25"/>
        <v>DALIAN INST CHEM &amp; PHYS_辽宁</v>
      </c>
      <c r="B1638" s="12" t="s">
        <v>1982</v>
      </c>
      <c r="C1638" s="13" t="s">
        <v>23</v>
      </c>
      <c r="D1638" s="18"/>
      <c r="E1638" s="13" t="s">
        <v>1977</v>
      </c>
      <c r="F1638" s="13"/>
      <c r="G1638" s="13" t="s">
        <v>1978</v>
      </c>
      <c r="H1638" s="13" t="s">
        <v>1979</v>
      </c>
      <c r="I1638" s="13"/>
      <c r="J1638" s="13" t="s">
        <v>1977</v>
      </c>
      <c r="K1638" s="12"/>
      <c r="L1638" s="13" t="s">
        <v>30</v>
      </c>
      <c r="M1638" s="15"/>
    </row>
    <row r="1639" spans="1:13" s="10" customFormat="1">
      <c r="A1639" s="5" t="str">
        <f t="shared" si="25"/>
        <v>Dalian Inst Chem Phys_辽宁</v>
      </c>
      <c r="B1639" s="12" t="s">
        <v>1983</v>
      </c>
      <c r="C1639" s="13" t="s">
        <v>23</v>
      </c>
      <c r="D1639" s="18"/>
      <c r="E1639" s="13" t="s">
        <v>1977</v>
      </c>
      <c r="F1639" s="13"/>
      <c r="G1639" s="13" t="s">
        <v>1978</v>
      </c>
      <c r="H1639" s="13" t="s">
        <v>1979</v>
      </c>
      <c r="I1639" s="13"/>
      <c r="J1639" s="13" t="s">
        <v>1977</v>
      </c>
      <c r="K1639" s="12"/>
      <c r="L1639" s="13" t="s">
        <v>30</v>
      </c>
      <c r="M1639" s="15"/>
    </row>
    <row r="1640" spans="1:13" s="10" customFormat="1">
      <c r="A1640" s="5" t="str">
        <f t="shared" si="25"/>
        <v>DALIAN INST CHEM PHYS CAS_辽宁</v>
      </c>
      <c r="B1640" s="16" t="s">
        <v>1984</v>
      </c>
      <c r="C1640" s="14" t="s">
        <v>23</v>
      </c>
      <c r="D1640" s="17"/>
      <c r="E1640" s="13" t="s">
        <v>1977</v>
      </c>
      <c r="F1640" s="13"/>
      <c r="G1640" s="13" t="s">
        <v>1978</v>
      </c>
      <c r="H1640" s="13" t="s">
        <v>1979</v>
      </c>
      <c r="I1640" s="13"/>
      <c r="J1640" s="13" t="s">
        <v>1977</v>
      </c>
      <c r="K1640" s="12"/>
      <c r="L1640" s="13" t="s">
        <v>36</v>
      </c>
      <c r="M1640" s="15"/>
    </row>
    <row r="1641" spans="1:13" s="10" customFormat="1">
      <c r="A1641" s="5" t="str">
        <f t="shared" si="25"/>
        <v>DALIAN INST CHEM PHYS CHINESE ACAD SCI DALIAN CHI_辽宁</v>
      </c>
      <c r="B1641" s="16" t="s">
        <v>1985</v>
      </c>
      <c r="C1641" s="14" t="s">
        <v>23</v>
      </c>
      <c r="D1641" s="17"/>
      <c r="E1641" s="13" t="s">
        <v>1977</v>
      </c>
      <c r="F1641" s="13"/>
      <c r="G1641" s="13" t="s">
        <v>1978</v>
      </c>
      <c r="H1641" s="13" t="s">
        <v>1979</v>
      </c>
      <c r="I1641" s="13"/>
      <c r="J1641" s="13" t="s">
        <v>1977</v>
      </c>
      <c r="K1641" s="12"/>
      <c r="L1641" s="13" t="s">
        <v>36</v>
      </c>
      <c r="M1641" s="15"/>
    </row>
    <row r="1642" spans="1:13" s="10" customFormat="1">
      <c r="A1642" s="5" t="str">
        <f t="shared" si="25"/>
        <v>DALIAN INST CHEM PHYS CHINESE ACAD SCI ZHONGSHAN_辽宁</v>
      </c>
      <c r="B1642" s="16" t="s">
        <v>1986</v>
      </c>
      <c r="C1642" s="14" t="s">
        <v>23</v>
      </c>
      <c r="D1642" s="17"/>
      <c r="E1642" s="13" t="s">
        <v>1977</v>
      </c>
      <c r="F1642" s="13"/>
      <c r="G1642" s="13" t="s">
        <v>1978</v>
      </c>
      <c r="H1642" s="13" t="s">
        <v>1979</v>
      </c>
      <c r="I1642" s="13"/>
      <c r="J1642" s="13" t="s">
        <v>1977</v>
      </c>
      <c r="K1642" s="12"/>
      <c r="L1642" s="13" t="s">
        <v>36</v>
      </c>
      <c r="M1642" s="15"/>
    </row>
    <row r="1643" spans="1:13" s="10" customFormat="1">
      <c r="A1643" s="5" t="str">
        <f t="shared" si="25"/>
        <v>DALIAN INST CHEM PHYS LAB CATALYSIS MET NEW MAT_辽宁</v>
      </c>
      <c r="B1643" s="12" t="s">
        <v>1987</v>
      </c>
      <c r="C1643" s="13" t="s">
        <v>23</v>
      </c>
      <c r="D1643" s="18"/>
      <c r="E1643" s="13" t="s">
        <v>1977</v>
      </c>
      <c r="F1643" s="13"/>
      <c r="G1643" s="13" t="s">
        <v>1978</v>
      </c>
      <c r="H1643" s="13" t="s">
        <v>1979</v>
      </c>
      <c r="I1643" s="13"/>
      <c r="J1643" s="13" t="s">
        <v>1977</v>
      </c>
      <c r="K1643" s="12"/>
      <c r="L1643" s="13" t="s">
        <v>30</v>
      </c>
      <c r="M1643" s="15"/>
    </row>
    <row r="1644" spans="1:13" s="10" customFormat="1">
      <c r="A1644" s="5" t="str">
        <f t="shared" si="25"/>
        <v>DALIAN INST CHEM PHYS POB 110_辽宁</v>
      </c>
      <c r="B1644" s="12" t="s">
        <v>1988</v>
      </c>
      <c r="C1644" s="13" t="s">
        <v>23</v>
      </c>
      <c r="D1644" s="18"/>
      <c r="E1644" s="13" t="s">
        <v>1977</v>
      </c>
      <c r="F1644" s="13"/>
      <c r="G1644" s="13" t="s">
        <v>1978</v>
      </c>
      <c r="H1644" s="13" t="s">
        <v>1979</v>
      </c>
      <c r="I1644" s="13"/>
      <c r="J1644" s="13" t="s">
        <v>1977</v>
      </c>
      <c r="K1644" s="12"/>
      <c r="L1644" s="13" t="s">
        <v>30</v>
      </c>
      <c r="M1644" s="15"/>
    </row>
    <row r="1645" spans="1:13" s="10" customFormat="1">
      <c r="A1645" s="5" t="str">
        <f t="shared" si="25"/>
        <v>DALIAN INST CHEM PHYS THERMOCHEM LAB_辽宁</v>
      </c>
      <c r="B1645" s="12" t="s">
        <v>1989</v>
      </c>
      <c r="C1645" s="13" t="s">
        <v>23</v>
      </c>
      <c r="D1645" s="18"/>
      <c r="E1645" s="13" t="s">
        <v>1977</v>
      </c>
      <c r="F1645" s="13"/>
      <c r="G1645" s="13" t="s">
        <v>1978</v>
      </c>
      <c r="H1645" s="13" t="s">
        <v>1979</v>
      </c>
      <c r="I1645" s="13"/>
      <c r="J1645" s="13" t="s">
        <v>1977</v>
      </c>
      <c r="K1645" s="12"/>
      <c r="L1645" s="13" t="s">
        <v>30</v>
      </c>
      <c r="M1645" s="15"/>
    </row>
    <row r="1646" spans="1:13" s="10" customFormat="1">
      <c r="A1646" s="5" t="str">
        <f t="shared" si="25"/>
        <v>DALIAN INST PHYS CHEM_辽宁</v>
      </c>
      <c r="B1646" s="12" t="s">
        <v>1990</v>
      </c>
      <c r="C1646" s="13" t="s">
        <v>23</v>
      </c>
      <c r="D1646" s="18"/>
      <c r="E1646" s="13" t="s">
        <v>1977</v>
      </c>
      <c r="F1646" s="13"/>
      <c r="G1646" s="13" t="s">
        <v>1978</v>
      </c>
      <c r="H1646" s="13" t="s">
        <v>1979</v>
      </c>
      <c r="I1646" s="13"/>
      <c r="J1646" s="13" t="s">
        <v>1977</v>
      </c>
      <c r="K1646" s="12"/>
      <c r="L1646" s="13" t="s">
        <v>30</v>
      </c>
      <c r="M1646" s="15"/>
    </row>
    <row r="1647" spans="1:13" s="10" customFormat="1">
      <c r="A1647" s="5" t="str">
        <f t="shared" si="25"/>
        <v>Dalian Institute of Chemical Physics_辽宁</v>
      </c>
      <c r="B1647" s="12" t="s">
        <v>1991</v>
      </c>
      <c r="C1647" s="13" t="s">
        <v>23</v>
      </c>
      <c r="D1647" s="18"/>
      <c r="E1647" s="13" t="s">
        <v>1977</v>
      </c>
      <c r="F1647" s="13"/>
      <c r="G1647" s="13" t="s">
        <v>1978</v>
      </c>
      <c r="H1647" s="13" t="s">
        <v>1979</v>
      </c>
      <c r="I1647" s="13"/>
      <c r="J1647" s="13" t="s">
        <v>1977</v>
      </c>
      <c r="K1647" s="12" t="s">
        <v>1992</v>
      </c>
      <c r="L1647" s="13" t="s">
        <v>19</v>
      </c>
      <c r="M1647" s="15"/>
    </row>
    <row r="1648" spans="1:13" s="10" customFormat="1">
      <c r="A1648" s="5" t="str">
        <f t="shared" si="25"/>
        <v>DICP_辽宁</v>
      </c>
      <c r="B1648" s="12" t="s">
        <v>1993</v>
      </c>
      <c r="C1648" s="13" t="s">
        <v>23</v>
      </c>
      <c r="D1648" s="18"/>
      <c r="E1648" s="13" t="s">
        <v>1977</v>
      </c>
      <c r="F1648" s="13"/>
      <c r="G1648" s="13" t="s">
        <v>1978</v>
      </c>
      <c r="H1648" s="13" t="s">
        <v>1979</v>
      </c>
      <c r="I1648" s="13"/>
      <c r="J1648" s="13" t="s">
        <v>1977</v>
      </c>
      <c r="K1648" s="12"/>
      <c r="L1648" s="13" t="s">
        <v>30</v>
      </c>
      <c r="M1648" s="15"/>
    </row>
    <row r="1649" spans="1:13" s="10" customFormat="1">
      <c r="A1649" s="5" t="str">
        <f t="shared" si="25"/>
        <v>INST CHEM &amp; PHYS_辽宁</v>
      </c>
      <c r="B1649" s="12" t="s">
        <v>875</v>
      </c>
      <c r="C1649" s="6" t="s">
        <v>14</v>
      </c>
      <c r="D1649" s="20"/>
      <c r="E1649" s="20" t="s">
        <v>1994</v>
      </c>
      <c r="F1649" s="20"/>
      <c r="G1649" s="25" t="s">
        <v>1995</v>
      </c>
      <c r="H1649" s="25" t="s">
        <v>1996</v>
      </c>
      <c r="I1649" s="13"/>
      <c r="J1649" s="20" t="s">
        <v>1994</v>
      </c>
      <c r="K1649" s="26"/>
      <c r="L1649" s="13"/>
      <c r="M1649" s="22"/>
    </row>
    <row r="1650" spans="1:13" s="10" customFormat="1">
      <c r="A1650" s="5" t="str">
        <f t="shared" si="25"/>
        <v>INST PHYS &amp; CHEM_辽宁</v>
      </c>
      <c r="B1650" s="12" t="s">
        <v>877</v>
      </c>
      <c r="C1650" s="6" t="s">
        <v>14</v>
      </c>
      <c r="D1650" s="20"/>
      <c r="E1650" s="20" t="s">
        <v>1994</v>
      </c>
      <c r="F1650" s="20"/>
      <c r="G1650" s="25" t="s">
        <v>1995</v>
      </c>
      <c r="H1650" s="25" t="s">
        <v>1996</v>
      </c>
      <c r="I1650" s="13"/>
      <c r="J1650" s="20" t="s">
        <v>1994</v>
      </c>
      <c r="K1650" s="26"/>
      <c r="L1650" s="13"/>
      <c r="M1650" s="22"/>
    </row>
    <row r="1651" spans="1:13" s="10" customFormat="1">
      <c r="A1651" s="5" t="str">
        <f t="shared" si="25"/>
        <v>INST CHEM PHYS_辽宁</v>
      </c>
      <c r="B1651" s="9" t="s">
        <v>878</v>
      </c>
      <c r="C1651" s="6" t="s">
        <v>14</v>
      </c>
      <c r="D1651" s="20"/>
      <c r="E1651" s="20" t="s">
        <v>1994</v>
      </c>
      <c r="F1651" s="20"/>
      <c r="G1651" s="25" t="s">
        <v>1995</v>
      </c>
      <c r="H1651" s="25" t="s">
        <v>1996</v>
      </c>
      <c r="I1651" s="13"/>
      <c r="J1651" s="20" t="s">
        <v>1994</v>
      </c>
      <c r="K1651" s="26"/>
      <c r="L1651" s="13"/>
      <c r="M1651" s="22"/>
    </row>
    <row r="1652" spans="1:13" s="10" customFormat="1">
      <c r="A1652" s="5" t="str">
        <f t="shared" si="25"/>
        <v>INST PHYS CHEM_辽宁</v>
      </c>
      <c r="B1652" s="9" t="s">
        <v>879</v>
      </c>
      <c r="C1652" s="6" t="s">
        <v>14</v>
      </c>
      <c r="D1652" s="20"/>
      <c r="E1652" s="20" t="s">
        <v>1994</v>
      </c>
      <c r="F1652" s="20"/>
      <c r="G1652" s="25" t="s">
        <v>1995</v>
      </c>
      <c r="H1652" s="25" t="s">
        <v>1996</v>
      </c>
      <c r="I1652" s="13"/>
      <c r="J1652" s="20" t="s">
        <v>1994</v>
      </c>
      <c r="K1652" s="26"/>
      <c r="L1652" s="13"/>
      <c r="M1652" s="22"/>
    </row>
    <row r="1653" spans="1:13" s="10" customFormat="1">
      <c r="A1653" s="5" t="str">
        <f t="shared" si="25"/>
        <v>CAS DALIAN INST CHEM PHYS_辽宁</v>
      </c>
      <c r="B1653" t="s">
        <v>1997</v>
      </c>
      <c r="C1653" s="6" t="s">
        <v>14</v>
      </c>
      <c r="D1653" s="7"/>
      <c r="E1653" s="4" t="s">
        <v>1977</v>
      </c>
      <c r="F1653"/>
      <c r="G1653" s="8" t="s">
        <v>1995</v>
      </c>
      <c r="H1653" s="8" t="s">
        <v>1996</v>
      </c>
      <c r="I1653" s="8"/>
      <c r="J1653" t="s">
        <v>1977</v>
      </c>
      <c r="K1653" s="4"/>
    </row>
    <row r="1654" spans="1:13" s="10" customFormat="1">
      <c r="A1654" s="5" t="str">
        <f t="shared" si="25"/>
        <v>DAILAN INST CHEM PHYS_辽宁</v>
      </c>
      <c r="B1654" t="s">
        <v>1998</v>
      </c>
      <c r="C1654" s="6" t="s">
        <v>14</v>
      </c>
      <c r="D1654" s="7"/>
      <c r="E1654" s="4" t="s">
        <v>1977</v>
      </c>
      <c r="F1654" t="s">
        <v>16</v>
      </c>
      <c r="G1654" s="8" t="s">
        <v>1995</v>
      </c>
      <c r="H1654" s="8" t="s">
        <v>1996</v>
      </c>
      <c r="I1654" s="8"/>
      <c r="J1654" t="s">
        <v>1977</v>
      </c>
      <c r="K1654" s="4"/>
    </row>
    <row r="1655" spans="1:13" s="10" customFormat="1">
      <c r="A1655" s="5" t="str">
        <f t="shared" si="25"/>
        <v>DALIAH INST CHEM PHYS_辽宁</v>
      </c>
      <c r="B1655" t="s">
        <v>1999</v>
      </c>
      <c r="C1655" s="6" t="s">
        <v>14</v>
      </c>
      <c r="D1655" s="7"/>
      <c r="E1655" s="4" t="s">
        <v>1977</v>
      </c>
      <c r="F1655" t="s">
        <v>16</v>
      </c>
      <c r="G1655" s="8" t="s">
        <v>1995</v>
      </c>
      <c r="H1655" s="8" t="s">
        <v>1996</v>
      </c>
      <c r="I1655" s="8"/>
      <c r="J1655" t="s">
        <v>1977</v>
      </c>
      <c r="K1655" s="4"/>
    </row>
    <row r="1656" spans="1:13" s="10" customFormat="1">
      <c r="A1656" s="5" t="str">
        <f t="shared" si="25"/>
        <v>DALIAN CHEM PHYS INST_辽宁</v>
      </c>
      <c r="B1656" t="s">
        <v>2000</v>
      </c>
      <c r="C1656" s="6" t="s">
        <v>14</v>
      </c>
      <c r="D1656" s="7"/>
      <c r="E1656" s="4" t="s">
        <v>1977</v>
      </c>
      <c r="F1656" t="s">
        <v>16</v>
      </c>
      <c r="G1656" s="8" t="s">
        <v>1995</v>
      </c>
      <c r="H1656" s="8" t="s">
        <v>1996</v>
      </c>
      <c r="I1656" s="8"/>
      <c r="J1656" t="s">
        <v>1977</v>
      </c>
      <c r="K1656" s="4"/>
    </row>
    <row r="1657" spans="1:13" s="10" customFormat="1">
      <c r="A1657" s="5" t="str">
        <f t="shared" si="25"/>
        <v>DALIAN INST CHEM PHYS ENVIRONM ASSESSMENT ANAL_辽宁</v>
      </c>
      <c r="B1657" t="s">
        <v>2001</v>
      </c>
      <c r="C1657" s="6" t="s">
        <v>14</v>
      </c>
      <c r="D1657" s="7"/>
      <c r="E1657" s="4" t="s">
        <v>1977</v>
      </c>
      <c r="F1657" t="s">
        <v>16</v>
      </c>
      <c r="G1657" s="8" t="s">
        <v>1995</v>
      </c>
      <c r="H1657" s="8" t="s">
        <v>1996</v>
      </c>
      <c r="I1657" s="8"/>
      <c r="J1657" t="s">
        <v>1977</v>
      </c>
      <c r="K1657" s="4"/>
    </row>
    <row r="1658" spans="1:13" s="10" customFormat="1">
      <c r="A1658" s="5" t="str">
        <f t="shared" si="25"/>
        <v>DALIAN INST CHEM PHYSCIS_辽宁</v>
      </c>
      <c r="B1658" t="s">
        <v>2002</v>
      </c>
      <c r="C1658" s="6" t="s">
        <v>14</v>
      </c>
      <c r="D1658" s="7"/>
      <c r="E1658" s="4" t="s">
        <v>1977</v>
      </c>
      <c r="F1658" t="s">
        <v>16</v>
      </c>
      <c r="G1658" s="8" t="s">
        <v>1995</v>
      </c>
      <c r="H1658" s="8" t="s">
        <v>1996</v>
      </c>
      <c r="I1658" s="8"/>
      <c r="J1658" t="s">
        <v>1977</v>
      </c>
      <c r="K1658" s="4"/>
    </row>
    <row r="1659" spans="1:13" s="10" customFormat="1">
      <c r="A1659" s="5" t="str">
        <f t="shared" si="25"/>
        <v>DALIAN INST CHEM SCI_辽宁</v>
      </c>
      <c r="B1659" t="s">
        <v>2003</v>
      </c>
      <c r="C1659" s="6" t="s">
        <v>14</v>
      </c>
      <c r="D1659" s="7"/>
      <c r="E1659" s="4" t="s">
        <v>1977</v>
      </c>
      <c r="F1659" t="s">
        <v>16</v>
      </c>
      <c r="G1659" s="8" t="s">
        <v>1995</v>
      </c>
      <c r="H1659" s="8" t="s">
        <v>1996</v>
      </c>
      <c r="I1659" s="8"/>
      <c r="J1659" t="s">
        <v>1977</v>
      </c>
      <c r="K1659" s="4"/>
    </row>
    <row r="1660" spans="1:13" s="10" customFormat="1">
      <c r="A1660" s="5" t="str">
        <f t="shared" si="25"/>
        <v>Tianjin Inst Ind Biotechnol_天津</v>
      </c>
      <c r="B1660" s="24" t="s">
        <v>2004</v>
      </c>
      <c r="C1660" s="19" t="s">
        <v>23</v>
      </c>
      <c r="D1660" s="18"/>
      <c r="E1660" s="14" t="s">
        <v>2005</v>
      </c>
      <c r="F1660" s="13"/>
      <c r="G1660" s="14" t="s">
        <v>2006</v>
      </c>
      <c r="H1660" s="14" t="s">
        <v>2006</v>
      </c>
      <c r="I1660" s="13"/>
      <c r="J1660" s="18" t="s">
        <v>2007</v>
      </c>
      <c r="K1660" s="12"/>
      <c r="L1660" s="13"/>
      <c r="M1660" s="22"/>
    </row>
    <row r="1661" spans="1:13" s="10" customFormat="1">
      <c r="A1661" s="5" t="str">
        <f t="shared" si="25"/>
        <v>Tianjin Institute of Industrial Biotechnology_天津</v>
      </c>
      <c r="B1661" s="12" t="s">
        <v>2008</v>
      </c>
      <c r="C1661" s="13" t="s">
        <v>23</v>
      </c>
      <c r="D1661" s="18"/>
      <c r="E1661" s="13" t="s">
        <v>2007</v>
      </c>
      <c r="F1661" s="13"/>
      <c r="G1661" s="13" t="s">
        <v>2006</v>
      </c>
      <c r="H1661" s="13" t="s">
        <v>2006</v>
      </c>
      <c r="I1661" s="13"/>
      <c r="J1661" s="13" t="s">
        <v>2007</v>
      </c>
      <c r="K1661" s="12" t="s">
        <v>2009</v>
      </c>
      <c r="L1661" s="13" t="s">
        <v>19</v>
      </c>
      <c r="M1661" s="15"/>
    </row>
    <row r="1662" spans="1:13" s="10" customFormat="1">
      <c r="A1662" s="5" t="str">
        <f t="shared" si="25"/>
        <v>TIANJIN INST IND BIOTECH CAS_天津</v>
      </c>
      <c r="B1662" t="s">
        <v>2010</v>
      </c>
      <c r="C1662" s="6" t="s">
        <v>14</v>
      </c>
      <c r="D1662" s="7"/>
      <c r="E1662" s="4" t="s">
        <v>2007</v>
      </c>
      <c r="F1662" t="s">
        <v>16</v>
      </c>
      <c r="G1662" s="8" t="s">
        <v>2011</v>
      </c>
      <c r="H1662" s="8" t="s">
        <v>2011</v>
      </c>
      <c r="I1662" s="8"/>
      <c r="J1662" t="s">
        <v>2007</v>
      </c>
      <c r="K1662" s="4"/>
    </row>
    <row r="1663" spans="1:13" s="10" customFormat="1">
      <c r="A1663" s="5" t="str">
        <f t="shared" si="25"/>
        <v>TIANJIN INST TECHNOL_天津</v>
      </c>
      <c r="B1663" t="s">
        <v>2012</v>
      </c>
      <c r="C1663" s="6" t="s">
        <v>14</v>
      </c>
      <c r="D1663" s="7"/>
      <c r="E1663" s="4" t="s">
        <v>2007</v>
      </c>
      <c r="F1663" t="s">
        <v>16</v>
      </c>
      <c r="G1663" s="8" t="s">
        <v>2011</v>
      </c>
      <c r="H1663" s="8" t="s">
        <v>2011</v>
      </c>
      <c r="I1663" s="8"/>
      <c r="J1663" t="s">
        <v>2007</v>
      </c>
      <c r="K1663" s="4"/>
    </row>
    <row r="1664" spans="1:13" s="10" customFormat="1">
      <c r="A1664" s="5" t="str">
        <f t="shared" si="25"/>
        <v>PHOTOVOLTA &amp; WIND POWER SYST QUAL TEST CTR_北京</v>
      </c>
      <c r="B1664" s="12" t="s">
        <v>2013</v>
      </c>
      <c r="C1664" s="13" t="s">
        <v>23</v>
      </c>
      <c r="D1664" s="18" t="s">
        <v>2014</v>
      </c>
      <c r="E1664" s="13" t="s">
        <v>2015</v>
      </c>
      <c r="F1664" s="13"/>
      <c r="G1664" s="13" t="s">
        <v>99</v>
      </c>
      <c r="H1664" s="13" t="s">
        <v>99</v>
      </c>
      <c r="I1664" s="13"/>
      <c r="J1664" s="18" t="s">
        <v>2014</v>
      </c>
      <c r="K1664" s="12"/>
      <c r="L1664" s="13" t="s">
        <v>30</v>
      </c>
      <c r="M1664" s="15"/>
    </row>
    <row r="1665" spans="1:13" s="10" customFormat="1">
      <c r="A1665" s="5" t="str">
        <f t="shared" si="25"/>
        <v>PHOTOVOLTAIC &amp; WIND POWER SYST QUAL TEST CTR_北京</v>
      </c>
      <c r="B1665" s="12" t="s">
        <v>2016</v>
      </c>
      <c r="C1665" s="13" t="s">
        <v>23</v>
      </c>
      <c r="D1665" s="18" t="s">
        <v>2014</v>
      </c>
      <c r="E1665" s="13" t="s">
        <v>2015</v>
      </c>
      <c r="F1665" s="13"/>
      <c r="G1665" s="13" t="s">
        <v>99</v>
      </c>
      <c r="H1665" s="13" t="s">
        <v>99</v>
      </c>
      <c r="I1665" s="13"/>
      <c r="J1665" s="18" t="s">
        <v>2014</v>
      </c>
      <c r="K1665" s="12" t="s">
        <v>2017</v>
      </c>
      <c r="L1665" s="13" t="s">
        <v>30</v>
      </c>
      <c r="M1665" s="15"/>
    </row>
    <row r="1666" spans="1:13" s="10" customFormat="1">
      <c r="A1666" s="5" t="str">
        <f t="shared" ref="A1666:A1729" si="26">B1666&amp;"_"&amp;G1666</f>
        <v>Center of Monsoon System Research_北京</v>
      </c>
      <c r="B1666" s="12" t="s">
        <v>2018</v>
      </c>
      <c r="C1666" s="13" t="s">
        <v>23</v>
      </c>
      <c r="D1666" s="13" t="s">
        <v>935</v>
      </c>
      <c r="E1666" s="14" t="s">
        <v>2019</v>
      </c>
      <c r="F1666" s="13"/>
      <c r="G1666" s="13" t="s">
        <v>99</v>
      </c>
      <c r="H1666" s="13" t="s">
        <v>99</v>
      </c>
      <c r="I1666" s="13"/>
      <c r="J1666" s="13" t="s">
        <v>935</v>
      </c>
      <c r="K1666" s="12"/>
      <c r="L1666" s="13" t="s">
        <v>19</v>
      </c>
      <c r="M1666" s="15"/>
    </row>
    <row r="1667" spans="1:13" s="10" customFormat="1">
      <c r="A1667" s="5" t="str">
        <f t="shared" si="26"/>
        <v>CMSR_北京</v>
      </c>
      <c r="B1667" s="12" t="s">
        <v>2020</v>
      </c>
      <c r="C1667" s="13" t="s">
        <v>23</v>
      </c>
      <c r="D1667" s="13" t="s">
        <v>935</v>
      </c>
      <c r="E1667" s="14" t="s">
        <v>2019</v>
      </c>
      <c r="F1667" s="13"/>
      <c r="G1667" s="13" t="s">
        <v>99</v>
      </c>
      <c r="H1667" s="13" t="s">
        <v>99</v>
      </c>
      <c r="I1667" s="13"/>
      <c r="J1667" s="13" t="s">
        <v>935</v>
      </c>
      <c r="K1667" s="12"/>
      <c r="L1667" s="13" t="s">
        <v>30</v>
      </c>
      <c r="M1667" s="15"/>
    </row>
    <row r="1668" spans="1:13" s="10" customFormat="1">
      <c r="A1668" s="5" t="str">
        <f t="shared" si="26"/>
        <v>Ningbo Res Ctr Urban Environm_浙江</v>
      </c>
      <c r="B1668" s="24" t="s">
        <v>2021</v>
      </c>
      <c r="C1668" s="19" t="s">
        <v>23</v>
      </c>
      <c r="D1668" s="18" t="s">
        <v>2022</v>
      </c>
      <c r="E1668" s="18" t="s">
        <v>2023</v>
      </c>
      <c r="F1668" s="13"/>
      <c r="G1668" s="13" t="s">
        <v>1426</v>
      </c>
      <c r="H1668" s="13" t="s">
        <v>2024</v>
      </c>
      <c r="I1668" s="13"/>
      <c r="J1668" s="18" t="s">
        <v>1795</v>
      </c>
      <c r="K1668" s="12"/>
      <c r="L1668" s="13"/>
      <c r="M1668" s="22"/>
    </row>
    <row r="1669" spans="1:13" s="10" customFormat="1">
      <c r="A1669" s="5" t="str">
        <f t="shared" si="26"/>
        <v>Ningbo Urban Environm Observat &amp; Res Stn_浙江</v>
      </c>
      <c r="B1669" s="24" t="s">
        <v>2025</v>
      </c>
      <c r="C1669" s="19" t="s">
        <v>23</v>
      </c>
      <c r="D1669" s="18" t="s">
        <v>2022</v>
      </c>
      <c r="E1669" s="18" t="s">
        <v>2023</v>
      </c>
      <c r="F1669" s="13"/>
      <c r="G1669" s="13" t="s">
        <v>1426</v>
      </c>
      <c r="H1669" s="13" t="s">
        <v>2024</v>
      </c>
      <c r="I1669" s="13"/>
      <c r="J1669" s="18" t="s">
        <v>1795</v>
      </c>
      <c r="K1669" s="12" t="s">
        <v>2026</v>
      </c>
      <c r="L1669" s="13"/>
      <c r="M1669" s="22"/>
    </row>
    <row r="1670" spans="1:13" s="10" customFormat="1">
      <c r="A1670" s="5" t="str">
        <f t="shared" si="26"/>
        <v>Ningbo Urban Environm Observat &amp; Res Stn NUEOR_浙江</v>
      </c>
      <c r="B1670" s="24" t="s">
        <v>2027</v>
      </c>
      <c r="C1670" s="19" t="s">
        <v>23</v>
      </c>
      <c r="D1670" s="18" t="s">
        <v>2022</v>
      </c>
      <c r="E1670" s="18" t="s">
        <v>2023</v>
      </c>
      <c r="F1670" s="13"/>
      <c r="G1670" s="13" t="s">
        <v>1426</v>
      </c>
      <c r="H1670" s="13" t="s">
        <v>2024</v>
      </c>
      <c r="I1670" s="13"/>
      <c r="J1670" s="18" t="s">
        <v>1795</v>
      </c>
      <c r="K1670" s="12"/>
      <c r="L1670" s="13"/>
      <c r="M1670" s="22"/>
    </row>
    <row r="1671" spans="1:13" s="10" customFormat="1">
      <c r="A1671" s="5" t="str">
        <f t="shared" si="26"/>
        <v>Ningbo Urban Environm Observat &amp; Res Stn NUEORS_浙江</v>
      </c>
      <c r="B1671" s="24" t="s">
        <v>2028</v>
      </c>
      <c r="C1671" s="19" t="s">
        <v>23</v>
      </c>
      <c r="D1671" s="18" t="s">
        <v>2022</v>
      </c>
      <c r="E1671" s="18" t="s">
        <v>2023</v>
      </c>
      <c r="F1671" s="13"/>
      <c r="G1671" s="13" t="s">
        <v>1426</v>
      </c>
      <c r="H1671" s="13" t="s">
        <v>2024</v>
      </c>
      <c r="I1671" s="13"/>
      <c r="J1671" s="18" t="s">
        <v>1795</v>
      </c>
      <c r="K1671" s="12"/>
      <c r="L1671" s="13"/>
      <c r="M1671" s="22"/>
    </row>
    <row r="1672" spans="1:13" s="10" customFormat="1">
      <c r="A1672" s="5" t="str">
        <f t="shared" si="26"/>
        <v>Ningbo Urban Environm Observation and Research Station-NUEORS_浙江</v>
      </c>
      <c r="B1672" s="24" t="s">
        <v>2029</v>
      </c>
      <c r="C1672" s="19" t="s">
        <v>23</v>
      </c>
      <c r="D1672" s="18" t="s">
        <v>2022</v>
      </c>
      <c r="E1672" s="18" t="s">
        <v>2023</v>
      </c>
      <c r="F1672" s="13"/>
      <c r="G1672" s="13" t="s">
        <v>1426</v>
      </c>
      <c r="H1672" s="13" t="s">
        <v>2024</v>
      </c>
      <c r="I1672" s="13"/>
      <c r="J1672" s="18" t="s">
        <v>1795</v>
      </c>
      <c r="K1672" s="12" t="s">
        <v>2026</v>
      </c>
      <c r="L1672" s="13" t="s">
        <v>19</v>
      </c>
      <c r="M1672" s="22"/>
    </row>
    <row r="1673" spans="1:13" s="10" customFormat="1">
      <c r="A1673" s="5" t="str">
        <f t="shared" si="26"/>
        <v>Ningbo Inst Mat &amp; Technol &amp; Engn_浙江</v>
      </c>
      <c r="B1673" s="24" t="s">
        <v>2030</v>
      </c>
      <c r="C1673" s="13" t="s">
        <v>23</v>
      </c>
      <c r="D1673" s="17" t="s">
        <v>2031</v>
      </c>
      <c r="E1673" s="13" t="s">
        <v>2032</v>
      </c>
      <c r="F1673" s="13"/>
      <c r="G1673" s="13" t="s">
        <v>1426</v>
      </c>
      <c r="H1673" s="13" t="s">
        <v>2024</v>
      </c>
      <c r="I1673" s="13"/>
      <c r="J1673" s="13" t="s">
        <v>2033</v>
      </c>
      <c r="K1673" s="24" t="s">
        <v>2034</v>
      </c>
      <c r="L1673" s="13"/>
      <c r="M1673" s="22"/>
    </row>
    <row r="1674" spans="1:13" s="10" customFormat="1">
      <c r="A1674" s="5" t="str">
        <f t="shared" si="26"/>
        <v>Ningbo Inst Mat Engn &amp; Technol_浙江</v>
      </c>
      <c r="B1674" s="24" t="s">
        <v>2035</v>
      </c>
      <c r="C1674" s="13" t="s">
        <v>23</v>
      </c>
      <c r="D1674" s="17" t="s">
        <v>2031</v>
      </c>
      <c r="E1674" s="13" t="s">
        <v>2032</v>
      </c>
      <c r="F1674" s="13"/>
      <c r="G1674" s="13" t="s">
        <v>1426</v>
      </c>
      <c r="H1674" s="13" t="s">
        <v>2024</v>
      </c>
      <c r="I1674" s="13"/>
      <c r="J1674" s="13" t="s">
        <v>2033</v>
      </c>
      <c r="K1674" s="24" t="s">
        <v>2034</v>
      </c>
      <c r="L1674" s="13"/>
      <c r="M1674" s="22"/>
    </row>
    <row r="1675" spans="1:13" s="10" customFormat="1">
      <c r="A1675" s="5" t="str">
        <f t="shared" si="26"/>
        <v>Ningbo Inst Mat Technol &amp; Engn Chinese_浙江</v>
      </c>
      <c r="B1675" s="24" t="s">
        <v>2036</v>
      </c>
      <c r="C1675" s="13" t="s">
        <v>23</v>
      </c>
      <c r="D1675" s="17" t="s">
        <v>2031</v>
      </c>
      <c r="E1675" s="13" t="s">
        <v>2032</v>
      </c>
      <c r="F1675" s="13"/>
      <c r="G1675" s="13" t="s">
        <v>1426</v>
      </c>
      <c r="H1675" s="13" t="s">
        <v>2024</v>
      </c>
      <c r="I1675" s="13"/>
      <c r="J1675" s="13" t="s">
        <v>2033</v>
      </c>
      <c r="K1675" s="24" t="s">
        <v>2034</v>
      </c>
      <c r="L1675" s="13"/>
      <c r="M1675" s="22"/>
    </row>
    <row r="1676" spans="1:13" s="10" customFormat="1">
      <c r="A1676" s="5" t="str">
        <f t="shared" si="26"/>
        <v>Ningbo Inst Mat Technol &amp;Engn_浙江</v>
      </c>
      <c r="B1676" s="24" t="s">
        <v>2037</v>
      </c>
      <c r="C1676" s="13" t="s">
        <v>23</v>
      </c>
      <c r="D1676" s="17" t="s">
        <v>2031</v>
      </c>
      <c r="E1676" s="13" t="s">
        <v>2032</v>
      </c>
      <c r="F1676" s="13"/>
      <c r="G1676" s="13" t="s">
        <v>1426</v>
      </c>
      <c r="H1676" s="13" t="s">
        <v>2024</v>
      </c>
      <c r="I1676" s="13"/>
      <c r="J1676" s="13" t="s">
        <v>2033</v>
      </c>
      <c r="K1676" s="24" t="s">
        <v>2034</v>
      </c>
      <c r="L1676" s="13"/>
      <c r="M1676" s="22"/>
    </row>
    <row r="1677" spans="1:13" s="10" customFormat="1">
      <c r="A1677" s="5" t="str">
        <f t="shared" si="26"/>
        <v>Ningbo Inst Mater Technol &amp; Engn_浙江</v>
      </c>
      <c r="B1677" s="24" t="s">
        <v>2038</v>
      </c>
      <c r="C1677" s="13" t="s">
        <v>23</v>
      </c>
      <c r="D1677" s="17" t="s">
        <v>2031</v>
      </c>
      <c r="E1677" s="13" t="s">
        <v>2032</v>
      </c>
      <c r="F1677" s="13"/>
      <c r="G1677" s="13" t="s">
        <v>1426</v>
      </c>
      <c r="H1677" s="13" t="s">
        <v>2024</v>
      </c>
      <c r="I1677" s="13"/>
      <c r="J1677" s="13" t="s">
        <v>2033</v>
      </c>
      <c r="K1677" s="24" t="s">
        <v>2034</v>
      </c>
      <c r="L1677" s="13"/>
      <c r="M1677" s="22"/>
    </row>
    <row r="1678" spans="1:13" s="10" customFormat="1">
      <c r="A1678" s="5" t="str">
        <f t="shared" si="26"/>
        <v>Ningbo Inst MaterialTechnol &amp; Engn_浙江</v>
      </c>
      <c r="B1678" s="24" t="s">
        <v>2039</v>
      </c>
      <c r="C1678" s="13" t="s">
        <v>23</v>
      </c>
      <c r="D1678" s="17" t="s">
        <v>2031</v>
      </c>
      <c r="E1678" s="13" t="s">
        <v>2032</v>
      </c>
      <c r="F1678" s="13"/>
      <c r="G1678" s="13" t="s">
        <v>1426</v>
      </c>
      <c r="H1678" s="13" t="s">
        <v>2024</v>
      </c>
      <c r="I1678" s="13"/>
      <c r="J1678" s="13" t="s">
        <v>2033</v>
      </c>
      <c r="K1678" s="24" t="s">
        <v>2034</v>
      </c>
      <c r="L1678" s="13"/>
      <c r="M1678" s="22"/>
    </row>
    <row r="1679" spans="1:13" s="10" customFormat="1">
      <c r="A1679" s="5" t="str">
        <f t="shared" si="26"/>
        <v>INST MAT TECHNOL &amp; ENGN_浙江</v>
      </c>
      <c r="B1679" s="16" t="s">
        <v>2040</v>
      </c>
      <c r="C1679" s="14" t="s">
        <v>23</v>
      </c>
      <c r="D1679" s="17" t="s">
        <v>2031</v>
      </c>
      <c r="E1679" s="13" t="s">
        <v>2033</v>
      </c>
      <c r="F1679" s="13"/>
      <c r="G1679" s="13" t="s">
        <v>1426</v>
      </c>
      <c r="H1679" s="13" t="s">
        <v>2024</v>
      </c>
      <c r="I1679" s="13"/>
      <c r="J1679" s="13" t="s">
        <v>2033</v>
      </c>
      <c r="K1679" s="12"/>
      <c r="L1679" s="13" t="s">
        <v>36</v>
      </c>
      <c r="M1679" s="15"/>
    </row>
    <row r="1680" spans="1:13" s="10" customFormat="1">
      <c r="A1680" s="5" t="str">
        <f t="shared" si="26"/>
        <v>NIMTE_浙江</v>
      </c>
      <c r="B1680" s="12" t="s">
        <v>2041</v>
      </c>
      <c r="C1680" s="13" t="s">
        <v>23</v>
      </c>
      <c r="D1680" s="17" t="s">
        <v>2031</v>
      </c>
      <c r="E1680" s="13" t="s">
        <v>2033</v>
      </c>
      <c r="F1680" s="13"/>
      <c r="G1680" s="13" t="s">
        <v>1426</v>
      </c>
      <c r="H1680" s="13" t="s">
        <v>2024</v>
      </c>
      <c r="I1680" s="13"/>
      <c r="J1680" s="13" t="s">
        <v>2033</v>
      </c>
      <c r="K1680" s="12"/>
      <c r="L1680" s="13" t="s">
        <v>30</v>
      </c>
      <c r="M1680" s="15"/>
    </row>
    <row r="1681" spans="1:13" s="10" customFormat="1">
      <c r="A1681" s="5" t="str">
        <f t="shared" si="26"/>
        <v>Ningbo Inst Mat Sci Technol &amp; Engn_浙江</v>
      </c>
      <c r="B1681" s="16" t="s">
        <v>2042</v>
      </c>
      <c r="C1681" s="14" t="s">
        <v>23</v>
      </c>
      <c r="D1681" s="17" t="s">
        <v>2031</v>
      </c>
      <c r="E1681" s="13" t="s">
        <v>2033</v>
      </c>
      <c r="F1681" s="13"/>
      <c r="G1681" s="13" t="s">
        <v>1426</v>
      </c>
      <c r="H1681" s="13" t="s">
        <v>2024</v>
      </c>
      <c r="I1681" s="13"/>
      <c r="J1681" s="13" t="s">
        <v>2033</v>
      </c>
      <c r="K1681" s="12"/>
      <c r="L1681" s="13" t="s">
        <v>36</v>
      </c>
      <c r="M1681" s="15"/>
    </row>
    <row r="1682" spans="1:13" s="10" customFormat="1">
      <c r="A1682" s="5" t="str">
        <f t="shared" si="26"/>
        <v>Ningbo Inst Mat Technol &amp; Eng_浙江</v>
      </c>
      <c r="B1682" s="12" t="s">
        <v>2043</v>
      </c>
      <c r="C1682" s="13" t="s">
        <v>23</v>
      </c>
      <c r="D1682" s="17" t="s">
        <v>2031</v>
      </c>
      <c r="E1682" s="13" t="s">
        <v>2033</v>
      </c>
      <c r="F1682" s="13"/>
      <c r="G1682" s="13" t="s">
        <v>1426</v>
      </c>
      <c r="H1682" s="13" t="s">
        <v>2024</v>
      </c>
      <c r="I1682" s="13"/>
      <c r="J1682" s="13" t="s">
        <v>2033</v>
      </c>
      <c r="K1682" s="12"/>
      <c r="L1682" s="13" t="s">
        <v>30</v>
      </c>
      <c r="M1682" s="15"/>
    </row>
    <row r="1683" spans="1:13" s="10" customFormat="1">
      <c r="A1683" s="5" t="str">
        <f t="shared" si="26"/>
        <v>NINGBO INST MAT TECHNOL &amp; ENGN_浙江</v>
      </c>
      <c r="B1683" s="16" t="s">
        <v>2044</v>
      </c>
      <c r="C1683" s="14" t="s">
        <v>23</v>
      </c>
      <c r="D1683" s="17" t="s">
        <v>2031</v>
      </c>
      <c r="E1683" s="13" t="s">
        <v>2033</v>
      </c>
      <c r="F1683" s="13"/>
      <c r="G1683" s="13" t="s">
        <v>1426</v>
      </c>
      <c r="H1683" s="13" t="s">
        <v>2024</v>
      </c>
      <c r="I1683" s="13"/>
      <c r="J1683" s="13" t="s">
        <v>2033</v>
      </c>
      <c r="K1683" s="12"/>
      <c r="L1683" s="13" t="s">
        <v>36</v>
      </c>
      <c r="M1683" s="15"/>
    </row>
    <row r="1684" spans="1:13" s="10" customFormat="1">
      <c r="A1684" s="5" t="str">
        <f t="shared" si="26"/>
        <v>Ningbo Inst Mat Technol &amp; Engn NIMTE_浙江</v>
      </c>
      <c r="B1684" s="16" t="s">
        <v>2045</v>
      </c>
      <c r="C1684" s="14" t="s">
        <v>23</v>
      </c>
      <c r="D1684" s="17" t="s">
        <v>2031</v>
      </c>
      <c r="E1684" s="13" t="s">
        <v>2033</v>
      </c>
      <c r="F1684" s="13"/>
      <c r="G1684" s="13" t="s">
        <v>1426</v>
      </c>
      <c r="H1684" s="13" t="s">
        <v>2024</v>
      </c>
      <c r="I1684" s="13"/>
      <c r="J1684" s="13" t="s">
        <v>2033</v>
      </c>
      <c r="K1684" s="12"/>
      <c r="L1684" s="13" t="s">
        <v>36</v>
      </c>
      <c r="M1684" s="15"/>
    </row>
    <row r="1685" spans="1:13" s="10" customFormat="1">
      <c r="A1685" s="5" t="str">
        <f t="shared" si="26"/>
        <v>Ningbo Inst Mat Technol Engn_浙江</v>
      </c>
      <c r="B1685" s="16" t="s">
        <v>2046</v>
      </c>
      <c r="C1685" s="14" t="s">
        <v>23</v>
      </c>
      <c r="D1685" s="17" t="s">
        <v>2031</v>
      </c>
      <c r="E1685" s="13" t="s">
        <v>2033</v>
      </c>
      <c r="F1685" s="13"/>
      <c r="G1685" s="13" t="s">
        <v>1426</v>
      </c>
      <c r="H1685" s="13" t="s">
        <v>2024</v>
      </c>
      <c r="I1685" s="13"/>
      <c r="J1685" s="13" t="s">
        <v>2033</v>
      </c>
      <c r="K1685" s="12"/>
      <c r="L1685" s="13" t="s">
        <v>36</v>
      </c>
      <c r="M1685" s="15"/>
    </row>
    <row r="1686" spans="1:13" s="10" customFormat="1">
      <c r="A1686" s="5" t="str">
        <f t="shared" si="26"/>
        <v>NINGBO INST MED TECHNOL &amp; ENGN_浙江</v>
      </c>
      <c r="B1686" s="12" t="s">
        <v>2047</v>
      </c>
      <c r="C1686" s="13" t="s">
        <v>23</v>
      </c>
      <c r="D1686" s="17" t="s">
        <v>2031</v>
      </c>
      <c r="E1686" s="13" t="s">
        <v>2033</v>
      </c>
      <c r="F1686" s="13"/>
      <c r="G1686" s="13" t="s">
        <v>1426</v>
      </c>
      <c r="H1686" s="13" t="s">
        <v>2024</v>
      </c>
      <c r="I1686" s="13"/>
      <c r="J1686" s="13" t="s">
        <v>2033</v>
      </c>
      <c r="K1686" s="12"/>
      <c r="L1686" s="13" t="s">
        <v>30</v>
      </c>
      <c r="M1686" s="15"/>
    </row>
    <row r="1687" spans="1:13" s="10" customFormat="1">
      <c r="A1687" s="5" t="str">
        <f t="shared" si="26"/>
        <v>Ningbo Institute of Material Technology and Engineering_浙江</v>
      </c>
      <c r="B1687" s="12" t="s">
        <v>2048</v>
      </c>
      <c r="C1687" s="13" t="s">
        <v>23</v>
      </c>
      <c r="D1687" s="17" t="s">
        <v>2031</v>
      </c>
      <c r="E1687" s="13" t="s">
        <v>2032</v>
      </c>
      <c r="F1687" s="13"/>
      <c r="G1687" s="13" t="s">
        <v>1426</v>
      </c>
      <c r="H1687" s="13" t="s">
        <v>2024</v>
      </c>
      <c r="I1687" s="13"/>
      <c r="J1687" s="13" t="s">
        <v>2033</v>
      </c>
      <c r="K1687" s="24" t="s">
        <v>2034</v>
      </c>
      <c r="L1687" s="13" t="s">
        <v>19</v>
      </c>
      <c r="M1687" s="15"/>
    </row>
    <row r="1688" spans="1:13" s="10" customFormat="1">
      <c r="A1688" s="5" t="str">
        <f t="shared" si="26"/>
        <v>Ninggbo Inst Mat Technol &amp; Engn_浙江</v>
      </c>
      <c r="B1688" s="16" t="s">
        <v>2049</v>
      </c>
      <c r="C1688" s="14" t="s">
        <v>23</v>
      </c>
      <c r="D1688" s="17" t="s">
        <v>2031</v>
      </c>
      <c r="E1688" s="13" t="s">
        <v>2033</v>
      </c>
      <c r="F1688" s="13"/>
      <c r="G1688" s="13" t="s">
        <v>1426</v>
      </c>
      <c r="H1688" s="13" t="s">
        <v>2024</v>
      </c>
      <c r="I1688" s="13"/>
      <c r="J1688" s="13" t="s">
        <v>2033</v>
      </c>
      <c r="K1688" s="12"/>
      <c r="L1688" s="13" t="s">
        <v>36</v>
      </c>
      <c r="M1688" s="15"/>
    </row>
    <row r="1689" spans="1:13" s="10" customFormat="1">
      <c r="A1689" s="5" t="str">
        <f t="shared" si="26"/>
        <v>Ningho Inst Mat Technol &amp; Engn_浙江</v>
      </c>
      <c r="B1689" s="16" t="s">
        <v>2050</v>
      </c>
      <c r="C1689" s="14" t="s">
        <v>23</v>
      </c>
      <c r="D1689" s="17" t="s">
        <v>2031</v>
      </c>
      <c r="E1689" s="13" t="s">
        <v>2033</v>
      </c>
      <c r="F1689" s="13"/>
      <c r="G1689" s="13" t="s">
        <v>1426</v>
      </c>
      <c r="H1689" s="13" t="s">
        <v>2024</v>
      </c>
      <c r="I1689" s="13"/>
      <c r="J1689" s="13" t="s">
        <v>2033</v>
      </c>
      <c r="K1689" s="12"/>
      <c r="L1689" s="13" t="s">
        <v>36</v>
      </c>
      <c r="M1689" s="15"/>
    </row>
    <row r="1690" spans="1:13" s="10" customFormat="1">
      <c r="A1690" s="5" t="str">
        <f t="shared" si="26"/>
        <v>NINGBO INST MAT TECHNOL_浙江</v>
      </c>
      <c r="B1690" t="s">
        <v>2051</v>
      </c>
      <c r="C1690" s="6" t="s">
        <v>14</v>
      </c>
      <c r="D1690" s="7" t="s">
        <v>2031</v>
      </c>
      <c r="E1690" s="4" t="s">
        <v>2033</v>
      </c>
      <c r="F1690" t="s">
        <v>16</v>
      </c>
      <c r="G1690" s="8" t="s">
        <v>1426</v>
      </c>
      <c r="H1690" s="8" t="s">
        <v>2024</v>
      </c>
      <c r="I1690" s="8"/>
      <c r="J1690" t="s">
        <v>2033</v>
      </c>
      <c r="K1690" s="4"/>
    </row>
    <row r="1691" spans="1:13" s="10" customFormat="1">
      <c r="A1691" s="5" t="str">
        <f t="shared" si="26"/>
        <v>NINGBO INST MAT TECHNOL ENGN CAS_浙江</v>
      </c>
      <c r="B1691" t="s">
        <v>2052</v>
      </c>
      <c r="C1691" s="6" t="s">
        <v>14</v>
      </c>
      <c r="D1691" s="7" t="s">
        <v>2031</v>
      </c>
      <c r="E1691" s="4" t="s">
        <v>2033</v>
      </c>
      <c r="F1691" t="s">
        <v>16</v>
      </c>
      <c r="G1691" s="8" t="s">
        <v>1426</v>
      </c>
      <c r="H1691" s="8" t="s">
        <v>2024</v>
      </c>
      <c r="I1691" s="8"/>
      <c r="J1691" t="s">
        <v>2033</v>
      </c>
      <c r="K1691" s="4"/>
    </row>
    <row r="1692" spans="1:13" s="10" customFormat="1">
      <c r="A1692" s="5" t="str">
        <f t="shared" si="26"/>
        <v>NINGBO INST MAT TECHNOL ENGN CNITECH_浙江</v>
      </c>
      <c r="B1692" t="s">
        <v>2053</v>
      </c>
      <c r="C1692" s="6" t="s">
        <v>14</v>
      </c>
      <c r="D1692" s="7" t="s">
        <v>2031</v>
      </c>
      <c r="E1692" s="4" t="s">
        <v>2033</v>
      </c>
      <c r="F1692" t="s">
        <v>16</v>
      </c>
      <c r="G1692" s="8" t="s">
        <v>1426</v>
      </c>
      <c r="H1692" s="8" t="s">
        <v>2024</v>
      </c>
      <c r="I1692" s="8"/>
      <c r="J1692" t="s">
        <v>2033</v>
      </c>
      <c r="K1692" s="4"/>
    </row>
    <row r="1693" spans="1:13" s="10" customFormat="1">
      <c r="A1693" s="5" t="str">
        <f t="shared" si="26"/>
        <v>NINGBO INSTITUTE OF MATERIALS TECHNOLOGY AND ENGINEERING_浙江</v>
      </c>
      <c r="B1693" t="s">
        <v>2054</v>
      </c>
      <c r="C1693" s="6" t="s">
        <v>14</v>
      </c>
      <c r="D1693" s="7" t="s">
        <v>2031</v>
      </c>
      <c r="E1693" s="4" t="s">
        <v>2033</v>
      </c>
      <c r="F1693" t="s">
        <v>16</v>
      </c>
      <c r="G1693" s="8" t="s">
        <v>1426</v>
      </c>
      <c r="H1693" s="8" t="s">
        <v>2024</v>
      </c>
      <c r="I1693" s="8"/>
      <c r="J1693" t="s">
        <v>2033</v>
      </c>
      <c r="K1693" s="4"/>
    </row>
    <row r="1694" spans="1:13" s="10" customFormat="1">
      <c r="A1694" s="5" t="str">
        <f t="shared" si="26"/>
        <v>NINGBO NINGBO INST MAT TECHNOL ENGN_浙江</v>
      </c>
      <c r="B1694" t="s">
        <v>2055</v>
      </c>
      <c r="C1694" s="6" t="s">
        <v>14</v>
      </c>
      <c r="D1694" s="7" t="s">
        <v>2031</v>
      </c>
      <c r="E1694" s="4" t="s">
        <v>2033</v>
      </c>
      <c r="F1694" t="s">
        <v>16</v>
      </c>
      <c r="G1694" s="8" t="s">
        <v>1426</v>
      </c>
      <c r="H1694" s="8" t="s">
        <v>2024</v>
      </c>
      <c r="I1694" s="8"/>
      <c r="J1694" t="s">
        <v>2033</v>
      </c>
      <c r="K1694" s="4"/>
    </row>
    <row r="1695" spans="1:13" s="10" customFormat="1">
      <c r="A1695" s="5" t="str">
        <f t="shared" si="26"/>
        <v>Ningbo Key Lab Polymer Mat_浙江</v>
      </c>
      <c r="B1695" s="24" t="s">
        <v>2056</v>
      </c>
      <c r="C1695" s="19" t="s">
        <v>23</v>
      </c>
      <c r="D1695" s="13"/>
      <c r="E1695" s="13" t="s">
        <v>2032</v>
      </c>
      <c r="F1695" s="13"/>
      <c r="G1695" s="13" t="s">
        <v>1426</v>
      </c>
      <c r="H1695" s="13" t="s">
        <v>2024</v>
      </c>
      <c r="I1695" s="13"/>
      <c r="J1695" s="18" t="s">
        <v>2033</v>
      </c>
      <c r="K1695" s="24" t="s">
        <v>2057</v>
      </c>
      <c r="L1695" s="13"/>
      <c r="M1695" s="22"/>
    </row>
    <row r="1696" spans="1:13" s="10" customFormat="1">
      <c r="A1696" s="5" t="str">
        <f t="shared" si="26"/>
        <v>AIOFM_安徽</v>
      </c>
      <c r="B1696" s="16" t="s">
        <v>2058</v>
      </c>
      <c r="C1696" s="14" t="s">
        <v>23</v>
      </c>
      <c r="D1696" s="17" t="s">
        <v>1380</v>
      </c>
      <c r="E1696" s="13" t="s">
        <v>1930</v>
      </c>
      <c r="F1696" s="13"/>
      <c r="G1696" s="13" t="s">
        <v>34</v>
      </c>
      <c r="H1696" s="13" t="s">
        <v>35</v>
      </c>
      <c r="I1696" s="13"/>
      <c r="J1696" s="13" t="s">
        <v>1930</v>
      </c>
      <c r="K1696" s="12"/>
      <c r="L1696" s="13" t="s">
        <v>36</v>
      </c>
      <c r="M1696" s="15"/>
    </row>
    <row r="1697" spans="1:13" s="10" customFormat="1">
      <c r="A1697" s="5" t="str">
        <f t="shared" si="26"/>
        <v>ANHUI INST FINE MECH_安徽</v>
      </c>
      <c r="B1697" s="16" t="s">
        <v>2059</v>
      </c>
      <c r="C1697" s="14" t="s">
        <v>23</v>
      </c>
      <c r="D1697" s="17" t="s">
        <v>1380</v>
      </c>
      <c r="E1697" s="13" t="s">
        <v>1930</v>
      </c>
      <c r="F1697" s="13"/>
      <c r="G1697" s="13" t="s">
        <v>34</v>
      </c>
      <c r="H1697" s="13" t="s">
        <v>35</v>
      </c>
      <c r="I1697" s="13"/>
      <c r="J1697" s="13" t="s">
        <v>1930</v>
      </c>
      <c r="K1697" s="12"/>
      <c r="L1697" s="13" t="s">
        <v>36</v>
      </c>
      <c r="M1697" s="15"/>
    </row>
    <row r="1698" spans="1:13" s="10" customFormat="1">
      <c r="A1698" s="5" t="str">
        <f t="shared" si="26"/>
        <v>ANHUI INST OPT_安徽</v>
      </c>
      <c r="B1698" s="12" t="s">
        <v>2060</v>
      </c>
      <c r="C1698" s="13" t="s">
        <v>23</v>
      </c>
      <c r="D1698" s="18" t="s">
        <v>1380</v>
      </c>
      <c r="E1698" s="13" t="s">
        <v>1930</v>
      </c>
      <c r="F1698" s="13"/>
      <c r="G1698" s="13" t="s">
        <v>34</v>
      </c>
      <c r="H1698" s="13" t="s">
        <v>35</v>
      </c>
      <c r="I1698" s="13"/>
      <c r="J1698" s="13" t="s">
        <v>1930</v>
      </c>
      <c r="K1698" s="12"/>
      <c r="L1698" s="13" t="s">
        <v>30</v>
      </c>
      <c r="M1698" s="15"/>
    </row>
    <row r="1699" spans="1:13" s="10" customFormat="1">
      <c r="A1699" s="5" t="str">
        <f t="shared" si="26"/>
        <v>ANHUI INST OPT &amp; FINE MACHINES_安徽</v>
      </c>
      <c r="B1699" s="12" t="s">
        <v>2061</v>
      </c>
      <c r="C1699" s="13" t="s">
        <v>23</v>
      </c>
      <c r="D1699" s="18" t="s">
        <v>1380</v>
      </c>
      <c r="E1699" s="13" t="s">
        <v>1930</v>
      </c>
      <c r="F1699" s="13"/>
      <c r="G1699" s="13" t="s">
        <v>34</v>
      </c>
      <c r="H1699" s="13" t="s">
        <v>35</v>
      </c>
      <c r="I1699" s="13"/>
      <c r="J1699" s="13" t="s">
        <v>1930</v>
      </c>
      <c r="K1699" s="12"/>
      <c r="L1699" s="13" t="s">
        <v>30</v>
      </c>
      <c r="M1699" s="15"/>
    </row>
    <row r="1700" spans="1:13" s="10" customFormat="1">
      <c r="A1700" s="5" t="str">
        <f t="shared" si="26"/>
        <v>Anhui Inst Opt &amp; Fine Mech_安徽</v>
      </c>
      <c r="B1700" s="12" t="s">
        <v>2062</v>
      </c>
      <c r="C1700" s="13" t="s">
        <v>23</v>
      </c>
      <c r="D1700" s="18" t="s">
        <v>1380</v>
      </c>
      <c r="E1700" s="13" t="s">
        <v>1930</v>
      </c>
      <c r="F1700" s="13"/>
      <c r="G1700" s="13" t="s">
        <v>34</v>
      </c>
      <c r="H1700" s="13" t="s">
        <v>35</v>
      </c>
      <c r="I1700" s="13"/>
      <c r="J1700" s="13" t="s">
        <v>1930</v>
      </c>
      <c r="K1700" s="12"/>
      <c r="L1700" s="13" t="s">
        <v>30</v>
      </c>
      <c r="M1700" s="15"/>
    </row>
    <row r="1701" spans="1:13" s="10" customFormat="1">
      <c r="A1701" s="5" t="str">
        <f t="shared" si="26"/>
        <v>ANHUI INST OPT &amp; FINE MECHAN_安徽</v>
      </c>
      <c r="B1701" s="12" t="s">
        <v>2063</v>
      </c>
      <c r="C1701" s="13" t="s">
        <v>23</v>
      </c>
      <c r="D1701" s="18" t="s">
        <v>1380</v>
      </c>
      <c r="E1701" s="13" t="s">
        <v>1930</v>
      </c>
      <c r="F1701" s="13"/>
      <c r="G1701" s="13" t="s">
        <v>34</v>
      </c>
      <c r="H1701" s="13" t="s">
        <v>35</v>
      </c>
      <c r="I1701" s="13"/>
      <c r="J1701" s="13" t="s">
        <v>1930</v>
      </c>
      <c r="K1701" s="12"/>
      <c r="L1701" s="13" t="s">
        <v>30</v>
      </c>
      <c r="M1701" s="15"/>
    </row>
    <row r="1702" spans="1:13" s="10" customFormat="1">
      <c r="A1702" s="5" t="str">
        <f t="shared" si="26"/>
        <v>ANHUI INST OPT &amp; MECH_安徽</v>
      </c>
      <c r="B1702" s="12" t="s">
        <v>2064</v>
      </c>
      <c r="C1702" s="13" t="s">
        <v>23</v>
      </c>
      <c r="D1702" s="18" t="s">
        <v>1380</v>
      </c>
      <c r="E1702" s="13" t="s">
        <v>1930</v>
      </c>
      <c r="F1702" s="13"/>
      <c r="G1702" s="13" t="s">
        <v>34</v>
      </c>
      <c r="H1702" s="13" t="s">
        <v>35</v>
      </c>
      <c r="I1702" s="13"/>
      <c r="J1702" s="13" t="s">
        <v>1930</v>
      </c>
      <c r="K1702" s="12"/>
      <c r="L1702" s="13" t="s">
        <v>30</v>
      </c>
      <c r="M1702" s="15"/>
    </row>
    <row r="1703" spans="1:13" s="10" customFormat="1">
      <c r="A1703" s="5" t="str">
        <f t="shared" si="26"/>
        <v>Anhui Inst Opt &amp; Precis Mech_安徽</v>
      </c>
      <c r="B1703" s="12" t="s">
        <v>2065</v>
      </c>
      <c r="C1703" s="13" t="s">
        <v>23</v>
      </c>
      <c r="D1703" s="18" t="s">
        <v>1380</v>
      </c>
      <c r="E1703" s="13" t="s">
        <v>1930</v>
      </c>
      <c r="F1703" s="13"/>
      <c r="G1703" s="13" t="s">
        <v>34</v>
      </c>
      <c r="H1703" s="13" t="s">
        <v>35</v>
      </c>
      <c r="I1703" s="13"/>
      <c r="J1703" s="13" t="s">
        <v>1930</v>
      </c>
      <c r="K1703" s="12"/>
      <c r="L1703" s="13" t="s">
        <v>30</v>
      </c>
      <c r="M1703" s="15"/>
    </row>
    <row r="1704" spans="1:13" s="10" customFormat="1">
      <c r="A1704" s="5" t="str">
        <f t="shared" si="26"/>
        <v>ANHUI INST OPT FINE MECH_安徽</v>
      </c>
      <c r="B1704" s="12" t="s">
        <v>2066</v>
      </c>
      <c r="C1704" s="13" t="s">
        <v>23</v>
      </c>
      <c r="D1704" s="18" t="s">
        <v>1380</v>
      </c>
      <c r="E1704" s="13" t="s">
        <v>1930</v>
      </c>
      <c r="F1704" s="13"/>
      <c r="G1704" s="13" t="s">
        <v>34</v>
      </c>
      <c r="H1704" s="13" t="s">
        <v>35</v>
      </c>
      <c r="I1704" s="13"/>
      <c r="J1704" s="13" t="s">
        <v>1930</v>
      </c>
      <c r="K1704" s="12"/>
      <c r="L1704" s="13" t="s">
        <v>30</v>
      </c>
      <c r="M1704" s="15"/>
    </row>
    <row r="1705" spans="1:13" s="10" customFormat="1">
      <c r="A1705" s="5" t="str">
        <f t="shared" si="26"/>
        <v>ANHUI INST OPT FINE MECH LASER SPECT LAB_安徽</v>
      </c>
      <c r="B1705" s="12" t="s">
        <v>2067</v>
      </c>
      <c r="C1705" s="13" t="s">
        <v>23</v>
      </c>
      <c r="D1705" s="18" t="s">
        <v>1380</v>
      </c>
      <c r="E1705" s="13" t="s">
        <v>1930</v>
      </c>
      <c r="F1705" s="13"/>
      <c r="G1705" s="13" t="s">
        <v>34</v>
      </c>
      <c r="H1705" s="13" t="s">
        <v>35</v>
      </c>
      <c r="I1705" s="13"/>
      <c r="J1705" s="13" t="s">
        <v>1930</v>
      </c>
      <c r="K1705" s="12"/>
      <c r="L1705" s="13" t="s">
        <v>30</v>
      </c>
      <c r="M1705" s="15"/>
    </row>
    <row r="1706" spans="1:13" s="10" customFormat="1">
      <c r="A1706" s="5" t="str">
        <f t="shared" si="26"/>
        <v>ANHUI INST OPT FINE MECH POB 1125_安徽</v>
      </c>
      <c r="B1706" s="12" t="s">
        <v>2068</v>
      </c>
      <c r="C1706" s="13" t="s">
        <v>23</v>
      </c>
      <c r="D1706" s="18" t="s">
        <v>1380</v>
      </c>
      <c r="E1706" s="13" t="s">
        <v>1930</v>
      </c>
      <c r="F1706" s="13"/>
      <c r="G1706" s="13" t="s">
        <v>34</v>
      </c>
      <c r="H1706" s="13" t="s">
        <v>35</v>
      </c>
      <c r="I1706" s="13"/>
      <c r="J1706" s="13" t="s">
        <v>1930</v>
      </c>
      <c r="K1706" s="12"/>
      <c r="L1706" s="13" t="s">
        <v>30</v>
      </c>
      <c r="M1706" s="15"/>
    </row>
    <row r="1707" spans="1:13" s="10" customFormat="1">
      <c r="A1707" s="5" t="str">
        <f t="shared" si="26"/>
        <v>ANHUI INST OPTICE &amp; FINE MECH_安徽</v>
      </c>
      <c r="B1707" s="12" t="s">
        <v>2069</v>
      </c>
      <c r="C1707" s="13" t="s">
        <v>23</v>
      </c>
      <c r="D1707" s="18" t="s">
        <v>1380</v>
      </c>
      <c r="E1707" s="13" t="s">
        <v>1930</v>
      </c>
      <c r="F1707" s="13"/>
      <c r="G1707" s="13" t="s">
        <v>34</v>
      </c>
      <c r="H1707" s="13" t="s">
        <v>35</v>
      </c>
      <c r="I1707" s="13"/>
      <c r="J1707" s="13" t="s">
        <v>1930</v>
      </c>
      <c r="K1707" s="12"/>
      <c r="L1707" s="13" t="s">
        <v>30</v>
      </c>
      <c r="M1707" s="15"/>
    </row>
    <row r="1708" spans="1:13" s="10" customFormat="1">
      <c r="A1708" s="5" t="str">
        <f t="shared" si="26"/>
        <v>ANHUI INST OPTICS &amp; FINE MECH_安徽</v>
      </c>
      <c r="B1708" s="12" t="s">
        <v>2070</v>
      </c>
      <c r="C1708" s="13" t="s">
        <v>23</v>
      </c>
      <c r="D1708" s="18" t="s">
        <v>1380</v>
      </c>
      <c r="E1708" s="13" t="s">
        <v>1930</v>
      </c>
      <c r="F1708" s="13"/>
      <c r="G1708" s="13" t="s">
        <v>34</v>
      </c>
      <c r="H1708" s="13" t="s">
        <v>35</v>
      </c>
      <c r="I1708" s="13"/>
      <c r="J1708" s="13" t="s">
        <v>1930</v>
      </c>
      <c r="K1708" s="12"/>
      <c r="L1708" s="13" t="s">
        <v>30</v>
      </c>
      <c r="M1708" s="15"/>
    </row>
    <row r="1709" spans="1:13" s="10" customFormat="1">
      <c r="A1709" s="5" t="str">
        <f t="shared" si="26"/>
        <v>ANHUI INST PRECIS OPT &amp; FINE MECH_安徽</v>
      </c>
      <c r="B1709" s="12" t="s">
        <v>2071</v>
      </c>
      <c r="C1709" s="13" t="s">
        <v>23</v>
      </c>
      <c r="D1709" s="18" t="s">
        <v>1380</v>
      </c>
      <c r="E1709" s="13" t="s">
        <v>1930</v>
      </c>
      <c r="F1709" s="13"/>
      <c r="G1709" s="13" t="s">
        <v>34</v>
      </c>
      <c r="H1709" s="13" t="s">
        <v>35</v>
      </c>
      <c r="I1709" s="13"/>
      <c r="J1709" s="13" t="s">
        <v>1930</v>
      </c>
      <c r="K1709" s="12"/>
      <c r="L1709" s="13" t="s">
        <v>30</v>
      </c>
      <c r="M1709" s="15"/>
    </row>
    <row r="1710" spans="1:13" s="10" customFormat="1">
      <c r="A1710" s="5" t="str">
        <f t="shared" si="26"/>
        <v>ANHUI INST PRECIS OPT MACHINERY_安徽</v>
      </c>
      <c r="B1710" s="12" t="s">
        <v>2072</v>
      </c>
      <c r="C1710" s="13" t="s">
        <v>23</v>
      </c>
      <c r="D1710" s="18" t="s">
        <v>1380</v>
      </c>
      <c r="E1710" s="13" t="s">
        <v>1930</v>
      </c>
      <c r="F1710" s="13"/>
      <c r="G1710" s="13" t="s">
        <v>34</v>
      </c>
      <c r="H1710" s="13" t="s">
        <v>35</v>
      </c>
      <c r="I1710" s="13"/>
      <c r="J1710" s="13" t="s">
        <v>1930</v>
      </c>
      <c r="K1710" s="12"/>
      <c r="L1710" s="13" t="s">
        <v>30</v>
      </c>
      <c r="M1710" s="15"/>
    </row>
    <row r="1711" spans="1:13" s="10" customFormat="1">
      <c r="A1711" s="5" t="str">
        <f t="shared" si="26"/>
        <v>Anhui Institute of Optics and Fine Mechanics_安徽</v>
      </c>
      <c r="B1711" s="12" t="s">
        <v>2073</v>
      </c>
      <c r="C1711" s="13" t="s">
        <v>23</v>
      </c>
      <c r="D1711" s="18" t="s">
        <v>1380</v>
      </c>
      <c r="E1711" s="13" t="s">
        <v>1930</v>
      </c>
      <c r="F1711" s="13"/>
      <c r="G1711" s="13" t="s">
        <v>34</v>
      </c>
      <c r="H1711" s="13" t="s">
        <v>35</v>
      </c>
      <c r="I1711" s="13"/>
      <c r="J1711" s="13" t="s">
        <v>1930</v>
      </c>
      <c r="K1711" s="12"/>
      <c r="L1711" s="13" t="s">
        <v>19</v>
      </c>
      <c r="M1711" s="43"/>
    </row>
    <row r="1712" spans="1:13" s="10" customFormat="1">
      <c r="A1712" s="5" t="str">
        <f t="shared" si="26"/>
        <v>ANHUI OPT &amp; FINE MECH INST_安徽</v>
      </c>
      <c r="B1712" s="12" t="s">
        <v>2074</v>
      </c>
      <c r="C1712" s="13" t="s">
        <v>23</v>
      </c>
      <c r="D1712" s="18" t="s">
        <v>1380</v>
      </c>
      <c r="E1712" s="13" t="s">
        <v>1930</v>
      </c>
      <c r="F1712" s="13"/>
      <c r="G1712" s="13" t="s">
        <v>34</v>
      </c>
      <c r="H1712" s="13" t="s">
        <v>35</v>
      </c>
      <c r="I1712" s="13"/>
      <c r="J1712" s="13" t="s">
        <v>1930</v>
      </c>
      <c r="K1712" s="12"/>
      <c r="L1712" s="13" t="s">
        <v>30</v>
      </c>
      <c r="M1712" s="15"/>
    </row>
    <row r="1713" spans="1:13" s="10" customFormat="1">
      <c r="A1713" s="5" t="str">
        <f t="shared" si="26"/>
        <v>ANHUUI INST OPT &amp; PRECIS MECH_安徽</v>
      </c>
      <c r="B1713" s="12" t="s">
        <v>2075</v>
      </c>
      <c r="C1713" s="13" t="s">
        <v>23</v>
      </c>
      <c r="D1713" s="18" t="s">
        <v>1380</v>
      </c>
      <c r="E1713" s="13" t="s">
        <v>1930</v>
      </c>
      <c r="F1713" s="13"/>
      <c r="G1713" s="13" t="s">
        <v>34</v>
      </c>
      <c r="H1713" s="13" t="s">
        <v>35</v>
      </c>
      <c r="I1713" s="13"/>
      <c r="J1713" s="13" t="s">
        <v>1930</v>
      </c>
      <c r="K1713" s="12"/>
      <c r="L1713" s="13" t="s">
        <v>30</v>
      </c>
      <c r="M1713" s="15"/>
    </row>
    <row r="1714" spans="1:13" s="10" customFormat="1">
      <c r="A1714" s="5" t="str">
        <f t="shared" si="26"/>
        <v>HEFEI INST OPT &amp; FINE MECH_安徽</v>
      </c>
      <c r="B1714" s="12" t="s">
        <v>2076</v>
      </c>
      <c r="C1714" s="13" t="s">
        <v>23</v>
      </c>
      <c r="D1714" s="18" t="s">
        <v>1380</v>
      </c>
      <c r="E1714" s="13" t="s">
        <v>1930</v>
      </c>
      <c r="F1714" s="13"/>
      <c r="G1714" s="13" t="s">
        <v>34</v>
      </c>
      <c r="H1714" s="13" t="s">
        <v>35</v>
      </c>
      <c r="I1714" s="13"/>
      <c r="J1714" s="13" t="s">
        <v>1930</v>
      </c>
      <c r="K1714" s="12"/>
      <c r="L1714" s="13" t="s">
        <v>30</v>
      </c>
      <c r="M1714" s="15"/>
    </row>
    <row r="1715" spans="1:13" s="10" customFormat="1">
      <c r="A1715" s="5" t="str">
        <f t="shared" si="26"/>
        <v>LASER SPECT LAB ANHUI INST OPT FINE MECH_安徽</v>
      </c>
      <c r="B1715" s="16" t="s">
        <v>2077</v>
      </c>
      <c r="C1715" s="14" t="s">
        <v>23</v>
      </c>
      <c r="D1715" s="17" t="s">
        <v>1380</v>
      </c>
      <c r="E1715" s="13" t="s">
        <v>1930</v>
      </c>
      <c r="F1715" s="13"/>
      <c r="G1715" s="13" t="s">
        <v>34</v>
      </c>
      <c r="H1715" s="13" t="s">
        <v>35</v>
      </c>
      <c r="I1715" s="13"/>
      <c r="J1715" s="13" t="s">
        <v>1930</v>
      </c>
      <c r="K1715" s="12"/>
      <c r="L1715" s="13" t="s">
        <v>36</v>
      </c>
      <c r="M1715" s="15"/>
    </row>
    <row r="1716" spans="1:13" s="10" customFormat="1">
      <c r="A1716" s="5" t="str">
        <f t="shared" si="26"/>
        <v>ANHWEI INST OPT FINE MECH_安徽</v>
      </c>
      <c r="B1716" t="s">
        <v>2078</v>
      </c>
      <c r="C1716" s="6" t="s">
        <v>14</v>
      </c>
      <c r="D1716" s="7" t="s">
        <v>1380</v>
      </c>
      <c r="E1716" s="4" t="s">
        <v>1930</v>
      </c>
      <c r="F1716"/>
      <c r="G1716" s="8" t="s">
        <v>34</v>
      </c>
      <c r="H1716" s="8" t="s">
        <v>35</v>
      </c>
      <c r="I1716" s="8"/>
      <c r="J1716" t="s">
        <v>1930</v>
      </c>
      <c r="K1716" s="4"/>
    </row>
    <row r="1717" spans="1:13" s="10" customFormat="1">
      <c r="A1717" s="5" t="str">
        <f t="shared" si="26"/>
        <v>INST OPT PRECISIAN MECH_安徽</v>
      </c>
      <c r="B1717" s="9" t="s">
        <v>151</v>
      </c>
      <c r="C1717" s="6" t="s">
        <v>14</v>
      </c>
      <c r="D1717" s="7"/>
      <c r="E1717" s="14" t="s">
        <v>2079</v>
      </c>
      <c r="F1717" s="8"/>
      <c r="G1717" s="14" t="s">
        <v>1382</v>
      </c>
      <c r="H1717" s="14" t="s">
        <v>1383</v>
      </c>
      <c r="I1717" s="8"/>
      <c r="J1717" s="14" t="s">
        <v>2079</v>
      </c>
      <c r="K1717" s="4"/>
    </row>
    <row r="1718" spans="1:13" s="10" customFormat="1">
      <c r="A1718" s="5" t="str">
        <f t="shared" si="26"/>
        <v>KEY LAB EXPT MARINE BIOL INST OCEANOL_山东</v>
      </c>
      <c r="B1718" s="12" t="s">
        <v>2080</v>
      </c>
      <c r="C1718" s="13" t="s">
        <v>23</v>
      </c>
      <c r="D1718" s="13" t="s">
        <v>2081</v>
      </c>
      <c r="E1718" s="13" t="s">
        <v>2082</v>
      </c>
      <c r="F1718" s="14" t="s">
        <v>26</v>
      </c>
      <c r="G1718" s="13" t="s">
        <v>2083</v>
      </c>
      <c r="H1718" s="13" t="s">
        <v>2084</v>
      </c>
      <c r="I1718" s="13"/>
      <c r="J1718" s="13" t="s">
        <v>2081</v>
      </c>
      <c r="K1718" s="12" t="s">
        <v>2085</v>
      </c>
      <c r="L1718" s="13" t="s">
        <v>30</v>
      </c>
      <c r="M1718" s="15"/>
    </row>
    <row r="1719" spans="1:13" s="10" customFormat="1">
      <c r="A1719" s="5" t="str">
        <f t="shared" si="26"/>
        <v>ARID REG ENVIRONM &amp; ENGN RES INST_甘肃</v>
      </c>
      <c r="B1719" s="12" t="s">
        <v>2086</v>
      </c>
      <c r="C1719" s="13" t="s">
        <v>23</v>
      </c>
      <c r="D1719" s="18" t="s">
        <v>831</v>
      </c>
      <c r="E1719" s="13" t="s">
        <v>835</v>
      </c>
      <c r="F1719" s="13"/>
      <c r="G1719" s="13" t="s">
        <v>833</v>
      </c>
      <c r="H1719" s="13" t="s">
        <v>834</v>
      </c>
      <c r="I1719" s="13"/>
      <c r="J1719" s="13" t="s">
        <v>835</v>
      </c>
      <c r="K1719" s="12"/>
      <c r="L1719" s="13" t="s">
        <v>30</v>
      </c>
      <c r="M1719" s="15"/>
    </row>
    <row r="1720" spans="1:13" s="10" customFormat="1">
      <c r="A1720" s="5" t="str">
        <f t="shared" si="26"/>
        <v>CAREERI_甘肃</v>
      </c>
      <c r="B1720" s="12" t="s">
        <v>2087</v>
      </c>
      <c r="C1720" s="13" t="s">
        <v>23</v>
      </c>
      <c r="D1720" s="18" t="s">
        <v>831</v>
      </c>
      <c r="E1720" s="13" t="s">
        <v>835</v>
      </c>
      <c r="F1720" s="13"/>
      <c r="G1720" s="13" t="s">
        <v>833</v>
      </c>
      <c r="H1720" s="13" t="s">
        <v>834</v>
      </c>
      <c r="I1720" s="13"/>
      <c r="J1720" s="13" t="s">
        <v>835</v>
      </c>
      <c r="K1720" s="12"/>
      <c r="L1720" s="13" t="s">
        <v>30</v>
      </c>
      <c r="M1720" s="15"/>
    </row>
    <row r="1721" spans="1:13" s="10" customFormat="1">
      <c r="A1721" s="5" t="str">
        <f t="shared" si="26"/>
        <v>COL &amp; ARID REG ENVIRONM &amp; ENGN RES INST_甘肃</v>
      </c>
      <c r="B1721" s="12" t="s">
        <v>2088</v>
      </c>
      <c r="C1721" s="13" t="s">
        <v>23</v>
      </c>
      <c r="D1721" s="18" t="s">
        <v>831</v>
      </c>
      <c r="E1721" s="13" t="s">
        <v>835</v>
      </c>
      <c r="F1721" s="13"/>
      <c r="G1721" s="13" t="s">
        <v>833</v>
      </c>
      <c r="H1721" s="13" t="s">
        <v>834</v>
      </c>
      <c r="I1721" s="13"/>
      <c r="J1721" s="13" t="s">
        <v>835</v>
      </c>
      <c r="K1721" s="12"/>
      <c r="L1721" s="13" t="s">
        <v>30</v>
      </c>
      <c r="M1721" s="15"/>
    </row>
    <row r="1722" spans="1:13" s="10" customFormat="1">
      <c r="A1722" s="5" t="str">
        <f t="shared" si="26"/>
        <v>COLD &amp; ARGID REG ENVIRONM &amp; ENGN RES INST_甘肃</v>
      </c>
      <c r="B1722" s="12" t="s">
        <v>2089</v>
      </c>
      <c r="C1722" s="13" t="s">
        <v>23</v>
      </c>
      <c r="D1722" s="18" t="s">
        <v>831</v>
      </c>
      <c r="E1722" s="13" t="s">
        <v>835</v>
      </c>
      <c r="F1722" s="13"/>
      <c r="G1722" s="13" t="s">
        <v>833</v>
      </c>
      <c r="H1722" s="13" t="s">
        <v>834</v>
      </c>
      <c r="I1722" s="13"/>
      <c r="J1722" s="13" t="s">
        <v>835</v>
      </c>
      <c r="K1722" s="12"/>
      <c r="L1722" s="13" t="s">
        <v>30</v>
      </c>
      <c r="M1722" s="15"/>
    </row>
    <row r="1723" spans="1:13" s="10" customFormat="1">
      <c r="A1723" s="5" t="str">
        <f t="shared" si="26"/>
        <v>COLD &amp; ARID ENVIRONM &amp; ENGN INST_甘肃</v>
      </c>
      <c r="B1723" s="12" t="s">
        <v>2090</v>
      </c>
      <c r="C1723" s="13" t="s">
        <v>23</v>
      </c>
      <c r="D1723" s="18" t="s">
        <v>831</v>
      </c>
      <c r="E1723" s="13" t="s">
        <v>835</v>
      </c>
      <c r="F1723" s="13"/>
      <c r="G1723" s="13" t="s">
        <v>833</v>
      </c>
      <c r="H1723" s="13" t="s">
        <v>834</v>
      </c>
      <c r="I1723" s="13"/>
      <c r="J1723" s="13" t="s">
        <v>835</v>
      </c>
      <c r="K1723" s="12"/>
      <c r="L1723" s="13" t="s">
        <v>30</v>
      </c>
      <c r="M1723" s="15"/>
    </row>
    <row r="1724" spans="1:13" s="10" customFormat="1">
      <c r="A1724" s="5" t="str">
        <f t="shared" si="26"/>
        <v>COLD &amp; ARID ENVIRONM &amp; ENGN RES INST_甘肃</v>
      </c>
      <c r="B1724" s="12" t="s">
        <v>2091</v>
      </c>
      <c r="C1724" s="13" t="s">
        <v>23</v>
      </c>
      <c r="D1724" s="18" t="s">
        <v>831</v>
      </c>
      <c r="E1724" s="13" t="s">
        <v>835</v>
      </c>
      <c r="F1724" s="13"/>
      <c r="G1724" s="13" t="s">
        <v>833</v>
      </c>
      <c r="H1724" s="13" t="s">
        <v>834</v>
      </c>
      <c r="I1724" s="13"/>
      <c r="J1724" s="13" t="s">
        <v>835</v>
      </c>
      <c r="K1724" s="12"/>
      <c r="L1724" s="13" t="s">
        <v>30</v>
      </c>
      <c r="M1724" s="15"/>
    </row>
    <row r="1725" spans="1:13" s="10" customFormat="1">
      <c r="A1725" s="5" t="str">
        <f t="shared" si="26"/>
        <v>COLD &amp; ARID ENVIRONM ENGN RES INST_甘肃</v>
      </c>
      <c r="B1725" s="16" t="s">
        <v>2092</v>
      </c>
      <c r="C1725" s="14" t="s">
        <v>23</v>
      </c>
      <c r="D1725" s="18" t="s">
        <v>831</v>
      </c>
      <c r="E1725" s="13" t="s">
        <v>835</v>
      </c>
      <c r="F1725" s="13"/>
      <c r="G1725" s="13" t="s">
        <v>833</v>
      </c>
      <c r="H1725" s="13" t="s">
        <v>834</v>
      </c>
      <c r="I1725" s="13"/>
      <c r="J1725" s="13" t="s">
        <v>835</v>
      </c>
      <c r="K1725" s="12"/>
      <c r="L1725" s="13" t="s">
        <v>36</v>
      </c>
      <c r="M1725" s="15"/>
    </row>
    <row r="1726" spans="1:13" s="10" customFormat="1">
      <c r="A1726" s="5" t="str">
        <f t="shared" si="26"/>
        <v>Cold &amp; Arid Reg_甘肃</v>
      </c>
      <c r="B1726" s="16" t="s">
        <v>2093</v>
      </c>
      <c r="C1726" s="14" t="s">
        <v>23</v>
      </c>
      <c r="D1726" s="18" t="s">
        <v>831</v>
      </c>
      <c r="E1726" s="13" t="s">
        <v>835</v>
      </c>
      <c r="F1726" s="13"/>
      <c r="G1726" s="13" t="s">
        <v>833</v>
      </c>
      <c r="H1726" s="13" t="s">
        <v>834</v>
      </c>
      <c r="I1726" s="13"/>
      <c r="J1726" s="13" t="s">
        <v>835</v>
      </c>
      <c r="K1726" s="12"/>
      <c r="L1726" s="13" t="s">
        <v>36</v>
      </c>
      <c r="M1726" s="15"/>
    </row>
    <row r="1727" spans="1:13" s="10" customFormat="1">
      <c r="A1727" s="5" t="str">
        <f t="shared" si="26"/>
        <v>COLD &amp; ARID REG &amp; ENVIRONM &amp; ENGN RES INST_甘肃</v>
      </c>
      <c r="B1727" s="12" t="s">
        <v>2094</v>
      </c>
      <c r="C1727" s="13" t="s">
        <v>23</v>
      </c>
      <c r="D1727" s="18" t="s">
        <v>831</v>
      </c>
      <c r="E1727" s="13" t="s">
        <v>835</v>
      </c>
      <c r="F1727" s="13"/>
      <c r="G1727" s="13" t="s">
        <v>833</v>
      </c>
      <c r="H1727" s="13" t="s">
        <v>834</v>
      </c>
      <c r="I1727" s="13"/>
      <c r="J1727" s="13" t="s">
        <v>835</v>
      </c>
      <c r="K1727" s="12"/>
      <c r="L1727" s="13" t="s">
        <v>30</v>
      </c>
      <c r="M1727" s="15"/>
    </row>
    <row r="1728" spans="1:13" s="10" customFormat="1">
      <c r="A1728" s="5" t="str">
        <f t="shared" si="26"/>
        <v>COLD &amp; ARID REG EMVIRONM &amp; ENGN RES INST_甘肃</v>
      </c>
      <c r="B1728" s="12" t="s">
        <v>2095</v>
      </c>
      <c r="C1728" s="13" t="s">
        <v>23</v>
      </c>
      <c r="D1728" s="18" t="s">
        <v>831</v>
      </c>
      <c r="E1728" s="13" t="s">
        <v>835</v>
      </c>
      <c r="F1728" s="13"/>
      <c r="G1728" s="13" t="s">
        <v>833</v>
      </c>
      <c r="H1728" s="13" t="s">
        <v>834</v>
      </c>
      <c r="I1728" s="13"/>
      <c r="J1728" s="13" t="s">
        <v>835</v>
      </c>
      <c r="K1728" s="12"/>
      <c r="L1728" s="13" t="s">
        <v>30</v>
      </c>
      <c r="M1728" s="15"/>
    </row>
    <row r="1729" spans="1:13" s="10" customFormat="1">
      <c r="A1729" s="5" t="str">
        <f t="shared" si="26"/>
        <v>COLD &amp; ARID REG ENGN &amp; ENVIRONM RES INST_甘肃</v>
      </c>
      <c r="B1729" s="12" t="s">
        <v>2096</v>
      </c>
      <c r="C1729" s="13" t="s">
        <v>23</v>
      </c>
      <c r="D1729" s="18" t="s">
        <v>831</v>
      </c>
      <c r="E1729" s="13" t="s">
        <v>835</v>
      </c>
      <c r="F1729" s="13"/>
      <c r="G1729" s="13" t="s">
        <v>833</v>
      </c>
      <c r="H1729" s="13" t="s">
        <v>834</v>
      </c>
      <c r="I1729" s="13"/>
      <c r="J1729" s="13" t="s">
        <v>835</v>
      </c>
      <c r="K1729" s="12"/>
      <c r="L1729" s="13" t="s">
        <v>30</v>
      </c>
      <c r="M1729" s="15"/>
    </row>
    <row r="1730" spans="1:13" s="10" customFormat="1">
      <c r="A1730" s="5" t="str">
        <f t="shared" ref="A1730:A1793" si="27">B1730&amp;"_"&amp;G1730</f>
        <v>COLD &amp; ARID REG ENIVRONM ENGN RES INST_甘肃</v>
      </c>
      <c r="B1730" s="12" t="s">
        <v>2097</v>
      </c>
      <c r="C1730" s="13" t="s">
        <v>23</v>
      </c>
      <c r="D1730" s="18" t="s">
        <v>831</v>
      </c>
      <c r="E1730" s="13" t="s">
        <v>835</v>
      </c>
      <c r="F1730" s="13"/>
      <c r="G1730" s="13" t="s">
        <v>833</v>
      </c>
      <c r="H1730" s="13" t="s">
        <v>834</v>
      </c>
      <c r="I1730" s="13"/>
      <c r="J1730" s="13" t="s">
        <v>835</v>
      </c>
      <c r="K1730" s="12"/>
      <c r="L1730" s="13" t="s">
        <v>30</v>
      </c>
      <c r="M1730" s="15"/>
    </row>
    <row r="1731" spans="1:13" s="10" customFormat="1">
      <c r="A1731" s="5" t="str">
        <f t="shared" si="27"/>
        <v>COLD &amp; ARID REG ENV &amp; ENGN RES INST_甘肃</v>
      </c>
      <c r="B1731" s="12" t="s">
        <v>2098</v>
      </c>
      <c r="C1731" s="13" t="s">
        <v>23</v>
      </c>
      <c r="D1731" s="18" t="s">
        <v>831</v>
      </c>
      <c r="E1731" s="13" t="s">
        <v>835</v>
      </c>
      <c r="F1731" s="13"/>
      <c r="G1731" s="13" t="s">
        <v>833</v>
      </c>
      <c r="H1731" s="13" t="s">
        <v>834</v>
      </c>
      <c r="I1731" s="13"/>
      <c r="J1731" s="13" t="s">
        <v>835</v>
      </c>
      <c r="K1731" s="12"/>
      <c r="L1731" s="13" t="s">
        <v>30</v>
      </c>
      <c r="M1731" s="15"/>
    </row>
    <row r="1732" spans="1:13" s="10" customFormat="1">
      <c r="A1732" s="5" t="str">
        <f t="shared" si="27"/>
        <v>COLD &amp; ARID REG ENVIORNM &amp; ENGN INST_甘肃</v>
      </c>
      <c r="B1732" s="12" t="s">
        <v>2099</v>
      </c>
      <c r="C1732" s="13" t="s">
        <v>23</v>
      </c>
      <c r="D1732" s="18" t="s">
        <v>831</v>
      </c>
      <c r="E1732" s="13" t="s">
        <v>835</v>
      </c>
      <c r="F1732" s="13"/>
      <c r="G1732" s="13" t="s">
        <v>833</v>
      </c>
      <c r="H1732" s="13" t="s">
        <v>834</v>
      </c>
      <c r="I1732" s="13"/>
      <c r="J1732" s="13" t="s">
        <v>835</v>
      </c>
      <c r="K1732" s="12"/>
      <c r="L1732" s="13" t="s">
        <v>36</v>
      </c>
      <c r="M1732" s="15"/>
    </row>
    <row r="1733" spans="1:13" s="10" customFormat="1">
      <c r="A1733" s="5" t="str">
        <f t="shared" si="27"/>
        <v>Cold &amp; Arid Reg Envirobnm &amp; Engn Res Inst_甘肃</v>
      </c>
      <c r="B1733" s="16" t="s">
        <v>2100</v>
      </c>
      <c r="C1733" s="14" t="s">
        <v>23</v>
      </c>
      <c r="D1733" s="18" t="s">
        <v>831</v>
      </c>
      <c r="E1733" s="13" t="s">
        <v>835</v>
      </c>
      <c r="F1733" s="13"/>
      <c r="G1733" s="13" t="s">
        <v>833</v>
      </c>
      <c r="H1733" s="13" t="s">
        <v>834</v>
      </c>
      <c r="I1733" s="13"/>
      <c r="J1733" s="13" t="s">
        <v>835</v>
      </c>
      <c r="K1733" s="12"/>
      <c r="L1733" s="13" t="s">
        <v>36</v>
      </c>
      <c r="M1733" s="15"/>
    </row>
    <row r="1734" spans="1:13" s="10" customFormat="1">
      <c r="A1734" s="5" t="str">
        <f t="shared" si="27"/>
        <v>Cold &amp; Arid Reg Environm_甘肃</v>
      </c>
      <c r="B1734" s="16" t="s">
        <v>2101</v>
      </c>
      <c r="C1734" s="14" t="s">
        <v>23</v>
      </c>
      <c r="D1734" s="18" t="s">
        <v>831</v>
      </c>
      <c r="E1734" s="13" t="s">
        <v>835</v>
      </c>
      <c r="F1734" s="13"/>
      <c r="G1734" s="13" t="s">
        <v>833</v>
      </c>
      <c r="H1734" s="13" t="s">
        <v>834</v>
      </c>
      <c r="I1734" s="13"/>
      <c r="J1734" s="13" t="s">
        <v>835</v>
      </c>
      <c r="K1734" s="12"/>
      <c r="L1734" s="13" t="s">
        <v>36</v>
      </c>
      <c r="M1734" s="15"/>
    </row>
    <row r="1735" spans="1:13" s="10" customFormat="1">
      <c r="A1735" s="5" t="str">
        <f t="shared" si="27"/>
        <v>COLD &amp; ARID REG ENVIRONM &amp; ENG RES INST_甘肃</v>
      </c>
      <c r="B1735" s="12" t="s">
        <v>2102</v>
      </c>
      <c r="C1735" s="13" t="s">
        <v>23</v>
      </c>
      <c r="D1735" s="18" t="s">
        <v>831</v>
      </c>
      <c r="E1735" s="13" t="s">
        <v>835</v>
      </c>
      <c r="F1735" s="13"/>
      <c r="G1735" s="13" t="s">
        <v>833</v>
      </c>
      <c r="H1735" s="13" t="s">
        <v>834</v>
      </c>
      <c r="I1735" s="13"/>
      <c r="J1735" s="13" t="s">
        <v>835</v>
      </c>
      <c r="K1735" s="12"/>
      <c r="L1735" s="13" t="s">
        <v>30</v>
      </c>
      <c r="M1735" s="15"/>
    </row>
    <row r="1736" spans="1:13" s="10" customFormat="1">
      <c r="A1736" s="5" t="str">
        <f t="shared" si="27"/>
        <v>Cold &amp; Arid Reg Environm &amp; Engn_甘肃</v>
      </c>
      <c r="B1736" s="16" t="s">
        <v>2103</v>
      </c>
      <c r="C1736" s="14" t="s">
        <v>23</v>
      </c>
      <c r="D1736" s="18" t="s">
        <v>831</v>
      </c>
      <c r="E1736" s="13" t="s">
        <v>835</v>
      </c>
      <c r="F1736" s="13"/>
      <c r="G1736" s="13" t="s">
        <v>833</v>
      </c>
      <c r="H1736" s="13" t="s">
        <v>834</v>
      </c>
      <c r="I1736" s="13"/>
      <c r="J1736" s="13" t="s">
        <v>835</v>
      </c>
      <c r="K1736" s="12"/>
      <c r="L1736" s="13" t="s">
        <v>36</v>
      </c>
      <c r="M1736" s="15"/>
    </row>
    <row r="1737" spans="1:13" s="10" customFormat="1">
      <c r="A1737" s="5" t="str">
        <f t="shared" si="27"/>
        <v>COLD &amp; ARID REG ENVIRONM &amp; ENGN INST_甘肃</v>
      </c>
      <c r="B1737" s="12" t="s">
        <v>2104</v>
      </c>
      <c r="C1737" s="13" t="s">
        <v>23</v>
      </c>
      <c r="D1737" s="18" t="s">
        <v>831</v>
      </c>
      <c r="E1737" s="13" t="s">
        <v>835</v>
      </c>
      <c r="F1737" s="13"/>
      <c r="G1737" s="13" t="s">
        <v>833</v>
      </c>
      <c r="H1737" s="13" t="s">
        <v>834</v>
      </c>
      <c r="I1737" s="13"/>
      <c r="J1737" s="13" t="s">
        <v>835</v>
      </c>
      <c r="K1737" s="12"/>
      <c r="L1737" s="13" t="s">
        <v>30</v>
      </c>
      <c r="M1737" s="15"/>
    </row>
    <row r="1738" spans="1:13" s="10" customFormat="1">
      <c r="A1738" s="5" t="str">
        <f t="shared" si="27"/>
        <v>Cold &amp; Arid Reg Environm &amp; Engn Res_甘肃</v>
      </c>
      <c r="B1738" s="16" t="s">
        <v>2105</v>
      </c>
      <c r="C1738" s="14" t="s">
        <v>23</v>
      </c>
      <c r="D1738" s="18" t="s">
        <v>831</v>
      </c>
      <c r="E1738" s="13" t="s">
        <v>835</v>
      </c>
      <c r="F1738" s="13"/>
      <c r="G1738" s="13" t="s">
        <v>833</v>
      </c>
      <c r="H1738" s="13" t="s">
        <v>834</v>
      </c>
      <c r="I1738" s="13"/>
      <c r="J1738" s="13" t="s">
        <v>835</v>
      </c>
      <c r="K1738" s="12"/>
      <c r="L1738" s="13" t="s">
        <v>36</v>
      </c>
      <c r="M1738" s="15"/>
    </row>
    <row r="1739" spans="1:13" s="10" customFormat="1">
      <c r="A1739" s="5" t="str">
        <f t="shared" si="27"/>
        <v>Cold &amp; Arid Reg Environm &amp; Engn Res Ins_甘肃</v>
      </c>
      <c r="B1739" s="12" t="s">
        <v>2106</v>
      </c>
      <c r="C1739" s="13" t="s">
        <v>23</v>
      </c>
      <c r="D1739" s="18" t="s">
        <v>831</v>
      </c>
      <c r="E1739" s="13" t="s">
        <v>835</v>
      </c>
      <c r="F1739" s="13"/>
      <c r="G1739" s="13" t="s">
        <v>833</v>
      </c>
      <c r="H1739" s="13" t="s">
        <v>834</v>
      </c>
      <c r="I1739" s="13"/>
      <c r="J1739" s="13" t="s">
        <v>835</v>
      </c>
      <c r="K1739" s="12"/>
      <c r="L1739" s="13" t="s">
        <v>30</v>
      </c>
      <c r="M1739" s="15"/>
    </row>
    <row r="1740" spans="1:13" s="10" customFormat="1">
      <c r="A1740" s="5" t="str">
        <f t="shared" si="27"/>
        <v>COLD &amp; ARID REG ENVIRONM &amp; ENGN RES INST_甘肃</v>
      </c>
      <c r="B1740" s="12" t="s">
        <v>2107</v>
      </c>
      <c r="C1740" s="13" t="s">
        <v>23</v>
      </c>
      <c r="D1740" s="18" t="s">
        <v>831</v>
      </c>
      <c r="E1740" s="13" t="s">
        <v>835</v>
      </c>
      <c r="F1740" s="13"/>
      <c r="G1740" s="13" t="s">
        <v>833</v>
      </c>
      <c r="H1740" s="13" t="s">
        <v>834</v>
      </c>
      <c r="I1740" s="13"/>
      <c r="J1740" s="13" t="s">
        <v>835</v>
      </c>
      <c r="K1740" s="12"/>
      <c r="L1740" s="13" t="s">
        <v>30</v>
      </c>
      <c r="M1740" s="15"/>
    </row>
    <row r="1741" spans="1:13" s="10" customFormat="1">
      <c r="A1741" s="5" t="str">
        <f t="shared" si="27"/>
        <v>Cold &amp; Arid Reg Environm &amp; Engn Res Inst CAREERI_甘肃</v>
      </c>
      <c r="B1741" s="16" t="s">
        <v>2108</v>
      </c>
      <c r="C1741" s="14" t="s">
        <v>23</v>
      </c>
      <c r="D1741" s="18" t="s">
        <v>831</v>
      </c>
      <c r="E1741" s="13" t="s">
        <v>835</v>
      </c>
      <c r="F1741" s="13"/>
      <c r="G1741" s="13" t="s">
        <v>833</v>
      </c>
      <c r="H1741" s="13" t="s">
        <v>834</v>
      </c>
      <c r="I1741" s="13"/>
      <c r="J1741" s="13" t="s">
        <v>835</v>
      </c>
      <c r="K1741" s="12"/>
      <c r="L1741" s="13" t="s">
        <v>36</v>
      </c>
      <c r="M1741" s="15"/>
    </row>
    <row r="1742" spans="1:13" s="10" customFormat="1">
      <c r="A1742" s="5" t="str">
        <f t="shared" si="27"/>
        <v>Cold &amp; Arid Reg Environm &amp; Engn Res Inst Lanzhou_甘肃</v>
      </c>
      <c r="B1742" s="16" t="s">
        <v>2109</v>
      </c>
      <c r="C1742" s="14" t="s">
        <v>23</v>
      </c>
      <c r="D1742" s="18" t="s">
        <v>831</v>
      </c>
      <c r="E1742" s="13" t="s">
        <v>835</v>
      </c>
      <c r="F1742" s="13"/>
      <c r="G1742" s="13" t="s">
        <v>833</v>
      </c>
      <c r="H1742" s="13" t="s">
        <v>834</v>
      </c>
      <c r="I1742" s="13"/>
      <c r="J1742" s="13" t="s">
        <v>835</v>
      </c>
      <c r="K1742" s="12"/>
      <c r="L1742" s="13" t="s">
        <v>36</v>
      </c>
      <c r="M1742" s="15"/>
    </row>
    <row r="1743" spans="1:13" s="10" customFormat="1">
      <c r="A1743" s="5" t="str">
        <f t="shared" si="27"/>
        <v>Cold &amp; Arid Reg Environm &amp; Engn Res Isnt_甘肃</v>
      </c>
      <c r="B1743" s="16" t="s">
        <v>2110</v>
      </c>
      <c r="C1743" s="14" t="s">
        <v>23</v>
      </c>
      <c r="D1743" s="18" t="s">
        <v>831</v>
      </c>
      <c r="E1743" s="13" t="s">
        <v>835</v>
      </c>
      <c r="F1743" s="13"/>
      <c r="G1743" s="13" t="s">
        <v>833</v>
      </c>
      <c r="H1743" s="13" t="s">
        <v>834</v>
      </c>
      <c r="I1743" s="13"/>
      <c r="J1743" s="13" t="s">
        <v>835</v>
      </c>
      <c r="K1743" s="12"/>
      <c r="L1743" s="13" t="s">
        <v>36</v>
      </c>
      <c r="M1743" s="15"/>
    </row>
    <row r="1744" spans="1:13" s="10" customFormat="1">
      <c r="A1744" s="5" t="str">
        <f t="shared" si="27"/>
        <v>COLD &amp; ARID REG ENVIRONM &amp; ENGN RES RES INST_甘肃</v>
      </c>
      <c r="B1744" s="12" t="s">
        <v>2111</v>
      </c>
      <c r="C1744" s="13" t="s">
        <v>23</v>
      </c>
      <c r="D1744" s="18" t="s">
        <v>831</v>
      </c>
      <c r="E1744" s="13" t="s">
        <v>835</v>
      </c>
      <c r="F1744" s="13"/>
      <c r="G1744" s="13" t="s">
        <v>833</v>
      </c>
      <c r="H1744" s="13" t="s">
        <v>834</v>
      </c>
      <c r="I1744" s="13"/>
      <c r="J1744" s="13" t="s">
        <v>835</v>
      </c>
      <c r="K1744" s="12"/>
      <c r="L1744" s="13" t="s">
        <v>30</v>
      </c>
      <c r="M1744" s="15"/>
    </row>
    <row r="1745" spans="1:13" s="10" customFormat="1">
      <c r="A1745" s="5" t="str">
        <f t="shared" si="27"/>
        <v>COLD &amp; ARID REG ENVIRONM ENGN RES INST_甘肃</v>
      </c>
      <c r="B1745" s="12" t="s">
        <v>2112</v>
      </c>
      <c r="C1745" s="13" t="s">
        <v>23</v>
      </c>
      <c r="D1745" s="18" t="s">
        <v>831</v>
      </c>
      <c r="E1745" s="13" t="s">
        <v>835</v>
      </c>
      <c r="F1745" s="13"/>
      <c r="G1745" s="13" t="s">
        <v>833</v>
      </c>
      <c r="H1745" s="13" t="s">
        <v>834</v>
      </c>
      <c r="I1745" s="13"/>
      <c r="J1745" s="13" t="s">
        <v>835</v>
      </c>
      <c r="K1745" s="12"/>
      <c r="L1745" s="13" t="s">
        <v>30</v>
      </c>
      <c r="M1745" s="15"/>
    </row>
    <row r="1746" spans="1:13" s="10" customFormat="1">
      <c r="A1746" s="5" t="str">
        <f t="shared" si="27"/>
        <v>COLD &amp; ARID REG ENVIRONM RES INST_甘肃</v>
      </c>
      <c r="B1746" s="12" t="s">
        <v>2113</v>
      </c>
      <c r="C1746" s="13" t="s">
        <v>23</v>
      </c>
      <c r="D1746" s="18" t="s">
        <v>831</v>
      </c>
      <c r="E1746" s="13" t="s">
        <v>835</v>
      </c>
      <c r="F1746" s="13"/>
      <c r="G1746" s="13" t="s">
        <v>833</v>
      </c>
      <c r="H1746" s="13" t="s">
        <v>834</v>
      </c>
      <c r="I1746" s="13"/>
      <c r="J1746" s="13" t="s">
        <v>835</v>
      </c>
      <c r="K1746" s="12"/>
      <c r="L1746" s="13" t="s">
        <v>30</v>
      </c>
      <c r="M1746" s="15"/>
    </row>
    <row r="1747" spans="1:13" s="10" customFormat="1">
      <c r="A1747" s="5" t="str">
        <f t="shared" si="27"/>
        <v>COLD &amp; ARID REG ENVIRONM&amp; ENGN RES INST_甘肃</v>
      </c>
      <c r="B1747" s="12" t="s">
        <v>2114</v>
      </c>
      <c r="C1747" s="13" t="s">
        <v>23</v>
      </c>
      <c r="D1747" s="18" t="s">
        <v>831</v>
      </c>
      <c r="E1747" s="13" t="s">
        <v>835</v>
      </c>
      <c r="F1747" s="13"/>
      <c r="G1747" s="13" t="s">
        <v>833</v>
      </c>
      <c r="H1747" s="13" t="s">
        <v>834</v>
      </c>
      <c r="I1747" s="13"/>
      <c r="J1747" s="13" t="s">
        <v>835</v>
      </c>
      <c r="K1747" s="12"/>
      <c r="L1747" s="13" t="s">
        <v>30</v>
      </c>
      <c r="M1747" s="15"/>
    </row>
    <row r="1748" spans="1:13" s="10" customFormat="1">
      <c r="A1748" s="5" t="str">
        <f t="shared" si="27"/>
        <v>COLD &amp; ARID REG ENVRIRONM &amp; ENGN RES INST_甘肃</v>
      </c>
      <c r="B1748" s="12" t="s">
        <v>2115</v>
      </c>
      <c r="C1748" s="13" t="s">
        <v>23</v>
      </c>
      <c r="D1748" s="18" t="s">
        <v>831</v>
      </c>
      <c r="E1748" s="13" t="s">
        <v>835</v>
      </c>
      <c r="F1748" s="13"/>
      <c r="G1748" s="13" t="s">
        <v>833</v>
      </c>
      <c r="H1748" s="13" t="s">
        <v>834</v>
      </c>
      <c r="I1748" s="13"/>
      <c r="J1748" s="13" t="s">
        <v>835</v>
      </c>
      <c r="K1748" s="12"/>
      <c r="L1748" s="13" t="s">
        <v>30</v>
      </c>
      <c r="M1748" s="15"/>
    </row>
    <row r="1749" spans="1:13" s="10" customFormat="1">
      <c r="A1749" s="5" t="str">
        <f t="shared" si="27"/>
        <v>COLD &amp; ARID REG EVNIRONM &amp; ENGN RES INST_甘肃</v>
      </c>
      <c r="B1749" s="12" t="s">
        <v>2116</v>
      </c>
      <c r="C1749" s="13" t="s">
        <v>23</v>
      </c>
      <c r="D1749" s="18" t="s">
        <v>831</v>
      </c>
      <c r="E1749" s="13" t="s">
        <v>835</v>
      </c>
      <c r="F1749" s="13"/>
      <c r="G1749" s="13" t="s">
        <v>833</v>
      </c>
      <c r="H1749" s="13" t="s">
        <v>834</v>
      </c>
      <c r="I1749" s="13"/>
      <c r="J1749" s="13" t="s">
        <v>835</v>
      </c>
      <c r="K1749" s="12"/>
      <c r="L1749" s="13" t="s">
        <v>30</v>
      </c>
      <c r="M1749" s="15"/>
    </row>
    <row r="1750" spans="1:13" s="10" customFormat="1">
      <c r="A1750" s="5" t="str">
        <f t="shared" si="27"/>
        <v>COLD &amp; ARID REGI ENVIRONM &amp; ENGN RES INST_甘肃</v>
      </c>
      <c r="B1750" s="12" t="s">
        <v>2117</v>
      </c>
      <c r="C1750" s="13" t="s">
        <v>23</v>
      </c>
      <c r="D1750" s="18" t="s">
        <v>831</v>
      </c>
      <c r="E1750" s="13" t="s">
        <v>835</v>
      </c>
      <c r="F1750" s="13"/>
      <c r="G1750" s="13" t="s">
        <v>833</v>
      </c>
      <c r="H1750" s="13" t="s">
        <v>834</v>
      </c>
      <c r="I1750" s="13"/>
      <c r="J1750" s="13" t="s">
        <v>835</v>
      </c>
      <c r="K1750" s="12"/>
      <c r="L1750" s="13" t="s">
        <v>30</v>
      </c>
      <c r="M1750" s="15"/>
    </row>
    <row r="1751" spans="1:13" s="10" customFormat="1">
      <c r="A1751" s="5" t="str">
        <f t="shared" si="27"/>
        <v>COLD &amp; ARID REGIONS ENVIORNM &amp; ENGN RES INST_甘肃</v>
      </c>
      <c r="B1751" s="12" t="s">
        <v>2118</v>
      </c>
      <c r="C1751" s="13" t="s">
        <v>23</v>
      </c>
      <c r="D1751" s="18" t="s">
        <v>831</v>
      </c>
      <c r="E1751" s="13" t="s">
        <v>835</v>
      </c>
      <c r="F1751" s="13"/>
      <c r="G1751" s="13" t="s">
        <v>833</v>
      </c>
      <c r="H1751" s="13" t="s">
        <v>834</v>
      </c>
      <c r="I1751" s="13"/>
      <c r="J1751" s="13" t="s">
        <v>835</v>
      </c>
      <c r="K1751" s="12"/>
      <c r="L1751" s="13" t="s">
        <v>30</v>
      </c>
      <c r="M1751" s="15"/>
    </row>
    <row r="1752" spans="1:13" s="10" customFormat="1">
      <c r="A1752" s="5" t="str">
        <f t="shared" si="27"/>
        <v>COLD &amp; ARID REGIONS ENVIRONM &amp; ENGN INST_甘肃</v>
      </c>
      <c r="B1752" s="12" t="s">
        <v>2119</v>
      </c>
      <c r="C1752" s="13" t="s">
        <v>23</v>
      </c>
      <c r="D1752" s="18" t="s">
        <v>831</v>
      </c>
      <c r="E1752" s="13" t="s">
        <v>835</v>
      </c>
      <c r="F1752" s="13"/>
      <c r="G1752" s="13" t="s">
        <v>833</v>
      </c>
      <c r="H1752" s="13" t="s">
        <v>834</v>
      </c>
      <c r="I1752" s="13"/>
      <c r="J1752" s="13" t="s">
        <v>835</v>
      </c>
      <c r="K1752" s="12"/>
      <c r="L1752" s="13" t="s">
        <v>30</v>
      </c>
      <c r="M1752" s="15"/>
    </row>
    <row r="1753" spans="1:13" s="10" customFormat="1">
      <c r="A1753" s="5" t="str">
        <f t="shared" si="27"/>
        <v>COLD &amp; ARID REGIONS ENVIRONM &amp; ENGN RES INST_甘肃</v>
      </c>
      <c r="B1753" s="12" t="s">
        <v>2120</v>
      </c>
      <c r="C1753" s="13" t="s">
        <v>23</v>
      </c>
      <c r="D1753" s="18" t="s">
        <v>831</v>
      </c>
      <c r="E1753" s="13" t="s">
        <v>835</v>
      </c>
      <c r="F1753" s="13"/>
      <c r="G1753" s="13" t="s">
        <v>833</v>
      </c>
      <c r="H1753" s="13" t="s">
        <v>834</v>
      </c>
      <c r="I1753" s="13"/>
      <c r="J1753" s="13" t="s">
        <v>835</v>
      </c>
      <c r="K1753" s="12"/>
      <c r="L1753" s="13" t="s">
        <v>30</v>
      </c>
      <c r="M1753" s="15"/>
    </row>
    <row r="1754" spans="1:13" s="10" customFormat="1">
      <c r="A1754" s="5" t="str">
        <f t="shared" si="27"/>
        <v>COLD &amp; ARID REGIONS ENVIRONM RES INST_甘肃</v>
      </c>
      <c r="B1754" s="12" t="s">
        <v>2121</v>
      </c>
      <c r="C1754" s="13" t="s">
        <v>23</v>
      </c>
      <c r="D1754" s="18" t="s">
        <v>831</v>
      </c>
      <c r="E1754" s="13" t="s">
        <v>835</v>
      </c>
      <c r="F1754" s="13"/>
      <c r="G1754" s="13" t="s">
        <v>833</v>
      </c>
      <c r="H1754" s="13" t="s">
        <v>834</v>
      </c>
      <c r="I1754" s="13"/>
      <c r="J1754" s="13" t="s">
        <v>835</v>
      </c>
      <c r="K1754" s="12"/>
      <c r="L1754" s="13" t="s">
        <v>30</v>
      </c>
      <c r="M1754" s="15"/>
    </row>
    <row r="1755" spans="1:13" s="10" customFormat="1">
      <c r="A1755" s="5" t="str">
        <f t="shared" si="27"/>
        <v>Cold &amp; Arid Regions Environmental and Engineering Research Institute_甘肃</v>
      </c>
      <c r="B1755" s="12" t="s">
        <v>2122</v>
      </c>
      <c r="C1755" s="13" t="s">
        <v>23</v>
      </c>
      <c r="D1755" s="18" t="s">
        <v>831</v>
      </c>
      <c r="E1755" s="13" t="s">
        <v>835</v>
      </c>
      <c r="F1755" s="13"/>
      <c r="G1755" s="13" t="s">
        <v>833</v>
      </c>
      <c r="H1755" s="13" t="s">
        <v>834</v>
      </c>
      <c r="I1755" s="13"/>
      <c r="J1755" s="13" t="s">
        <v>835</v>
      </c>
      <c r="K1755" s="12" t="s">
        <v>2123</v>
      </c>
      <c r="L1755" s="13" t="s">
        <v>19</v>
      </c>
      <c r="M1755" s="15"/>
    </row>
    <row r="1756" spans="1:13" s="10" customFormat="1">
      <c r="A1756" s="5" t="str">
        <f t="shared" si="27"/>
        <v>Cold &amp; Arid Regs Environm &amp; Engn Res Inst_甘肃</v>
      </c>
      <c r="B1756" s="16" t="s">
        <v>2124</v>
      </c>
      <c r="C1756" s="14" t="s">
        <v>23</v>
      </c>
      <c r="D1756" s="18" t="s">
        <v>831</v>
      </c>
      <c r="E1756" s="13" t="s">
        <v>835</v>
      </c>
      <c r="F1756" s="13"/>
      <c r="G1756" s="13" t="s">
        <v>833</v>
      </c>
      <c r="H1756" s="13" t="s">
        <v>834</v>
      </c>
      <c r="I1756" s="13"/>
      <c r="J1756" s="13" t="s">
        <v>835</v>
      </c>
      <c r="K1756" s="12"/>
      <c r="L1756" s="13" t="s">
        <v>36</v>
      </c>
      <c r="M1756" s="15"/>
    </row>
    <row r="1757" spans="1:13" s="10" customFormat="1">
      <c r="A1757" s="5" t="str">
        <f t="shared" si="27"/>
        <v>COLD &amp; ARIS REG ENVIRONM &amp; ENGN RES INST_甘肃</v>
      </c>
      <c r="B1757" s="12" t="s">
        <v>2125</v>
      </c>
      <c r="C1757" s="13" t="s">
        <v>23</v>
      </c>
      <c r="D1757" s="18" t="s">
        <v>831</v>
      </c>
      <c r="E1757" s="13" t="s">
        <v>835</v>
      </c>
      <c r="F1757" s="13"/>
      <c r="G1757" s="13" t="s">
        <v>833</v>
      </c>
      <c r="H1757" s="13" t="s">
        <v>834</v>
      </c>
      <c r="I1757" s="13"/>
      <c r="J1757" s="13" t="s">
        <v>835</v>
      </c>
      <c r="K1757" s="12"/>
      <c r="L1757" s="13" t="s">
        <v>30</v>
      </c>
      <c r="M1757" s="15"/>
    </row>
    <row r="1758" spans="1:13" s="10" customFormat="1">
      <c r="A1758" s="5" t="str">
        <f t="shared" si="27"/>
        <v>Cold &amp; Irid Reg Environm &amp; Engn Res Inst_甘肃</v>
      </c>
      <c r="B1758" s="16" t="s">
        <v>2126</v>
      </c>
      <c r="C1758" s="14" t="s">
        <v>23</v>
      </c>
      <c r="D1758" s="18" t="s">
        <v>831</v>
      </c>
      <c r="E1758" s="13" t="s">
        <v>835</v>
      </c>
      <c r="F1758" s="13"/>
      <c r="G1758" s="13" t="s">
        <v>833</v>
      </c>
      <c r="H1758" s="13" t="s">
        <v>834</v>
      </c>
      <c r="I1758" s="13"/>
      <c r="J1758" s="13" t="s">
        <v>835</v>
      </c>
      <c r="K1758" s="12"/>
      <c r="L1758" s="13" t="s">
        <v>36</v>
      </c>
      <c r="M1758" s="15"/>
    </row>
    <row r="1759" spans="1:13" s="10" customFormat="1">
      <c r="A1759" s="5" t="str">
        <f t="shared" si="27"/>
        <v>COLD ARID REG ENVIRONM &amp; ENGN RES INST_甘肃</v>
      </c>
      <c r="B1759" s="12" t="s">
        <v>2127</v>
      </c>
      <c r="C1759" s="13" t="s">
        <v>23</v>
      </c>
      <c r="D1759" s="18" t="s">
        <v>831</v>
      </c>
      <c r="E1759" s="13" t="s">
        <v>835</v>
      </c>
      <c r="F1759" s="13"/>
      <c r="G1759" s="13" t="s">
        <v>833</v>
      </c>
      <c r="H1759" s="13" t="s">
        <v>834</v>
      </c>
      <c r="I1759" s="13"/>
      <c r="J1759" s="13" t="s">
        <v>835</v>
      </c>
      <c r="K1759" s="12"/>
      <c r="L1759" s="13" t="s">
        <v>30</v>
      </c>
      <c r="M1759" s="15"/>
    </row>
    <row r="1760" spans="1:13" s="10" customFormat="1">
      <c r="A1760" s="5" t="str">
        <f t="shared" si="27"/>
        <v>COLD ARIDS REG ENVIRONM &amp; ENGN RES INST_甘肃</v>
      </c>
      <c r="B1760" s="12" t="s">
        <v>2128</v>
      </c>
      <c r="C1760" s="13" t="s">
        <v>23</v>
      </c>
      <c r="D1760" s="18" t="s">
        <v>831</v>
      </c>
      <c r="E1760" s="13" t="s">
        <v>835</v>
      </c>
      <c r="F1760" s="13"/>
      <c r="G1760" s="13" t="s">
        <v>833</v>
      </c>
      <c r="H1760" s="13" t="s">
        <v>834</v>
      </c>
      <c r="I1760" s="13"/>
      <c r="J1760" s="13" t="s">
        <v>835</v>
      </c>
      <c r="K1760" s="12"/>
      <c r="L1760" s="13" t="s">
        <v>30</v>
      </c>
      <c r="M1760" s="15"/>
    </row>
    <row r="1761" spans="1:13" s="10" customFormat="1">
      <c r="A1761" s="5" t="str">
        <f t="shared" si="27"/>
        <v>COOL &amp; ARID REG ENVIRONM &amp; ENGN RES INST_甘肃</v>
      </c>
      <c r="B1761" s="12" t="s">
        <v>2129</v>
      </c>
      <c r="C1761" s="13" t="s">
        <v>23</v>
      </c>
      <c r="D1761" s="18" t="s">
        <v>831</v>
      </c>
      <c r="E1761" s="13" t="s">
        <v>835</v>
      </c>
      <c r="F1761" s="13"/>
      <c r="G1761" s="13" t="s">
        <v>833</v>
      </c>
      <c r="H1761" s="13" t="s">
        <v>834</v>
      </c>
      <c r="I1761" s="13"/>
      <c r="J1761" s="13" t="s">
        <v>835</v>
      </c>
      <c r="K1761" s="12"/>
      <c r="L1761" s="13" t="s">
        <v>30</v>
      </c>
      <c r="M1761" s="15"/>
    </row>
    <row r="1762" spans="1:13" s="10" customFormat="1">
      <c r="A1762" s="5" t="str">
        <f t="shared" si="27"/>
        <v>Cryosphere Res Stn Cold &amp; Arid Reg_甘肃</v>
      </c>
      <c r="B1762" s="16" t="s">
        <v>2130</v>
      </c>
      <c r="C1762" s="14" t="s">
        <v>23</v>
      </c>
      <c r="D1762" s="18" t="s">
        <v>831</v>
      </c>
      <c r="E1762" s="13" t="s">
        <v>835</v>
      </c>
      <c r="F1762" s="13"/>
      <c r="G1762" s="13" t="s">
        <v>833</v>
      </c>
      <c r="H1762" s="13" t="s">
        <v>834</v>
      </c>
      <c r="I1762" s="13"/>
      <c r="J1762" s="13" t="s">
        <v>835</v>
      </c>
      <c r="K1762" s="12"/>
      <c r="L1762" s="13" t="s">
        <v>36</v>
      </c>
      <c r="M1762" s="15"/>
    </row>
    <row r="1763" spans="1:13" s="10" customFormat="1">
      <c r="A1763" s="5" t="str">
        <f t="shared" si="27"/>
        <v>CTR EARTH SURFACE PROC COLD &amp; REG_甘肃</v>
      </c>
      <c r="B1763" s="12" t="s">
        <v>2131</v>
      </c>
      <c r="C1763" s="13" t="s">
        <v>23</v>
      </c>
      <c r="D1763" s="18" t="s">
        <v>831</v>
      </c>
      <c r="E1763" s="13" t="s">
        <v>835</v>
      </c>
      <c r="F1763" s="13"/>
      <c r="G1763" s="13" t="s">
        <v>833</v>
      </c>
      <c r="H1763" s="13" t="s">
        <v>834</v>
      </c>
      <c r="I1763" s="13"/>
      <c r="J1763" s="13" t="s">
        <v>835</v>
      </c>
      <c r="K1763" s="12"/>
      <c r="L1763" s="13" t="s">
        <v>30</v>
      </c>
      <c r="M1763" s="15"/>
    </row>
    <row r="1764" spans="1:13" s="10" customFormat="1">
      <c r="A1764" s="5" t="str">
        <f t="shared" si="27"/>
        <v>EC&amp;ARE &amp; Engn Res Inst_甘肃</v>
      </c>
      <c r="B1764" s="16" t="s">
        <v>2132</v>
      </c>
      <c r="C1764" s="14" t="s">
        <v>23</v>
      </c>
      <c r="D1764" s="18" t="s">
        <v>831</v>
      </c>
      <c r="E1764" s="13" t="s">
        <v>835</v>
      </c>
      <c r="F1764" s="13"/>
      <c r="G1764" s="13" t="s">
        <v>833</v>
      </c>
      <c r="H1764" s="13" t="s">
        <v>834</v>
      </c>
      <c r="I1764" s="13"/>
      <c r="J1764" s="13" t="s">
        <v>835</v>
      </c>
      <c r="K1764" s="12"/>
      <c r="L1764" s="13" t="s">
        <v>36</v>
      </c>
      <c r="M1764" s="15"/>
    </row>
    <row r="1765" spans="1:13" s="10" customFormat="1">
      <c r="A1765" s="5" t="str">
        <f t="shared" si="27"/>
        <v>ENVIRONM &amp; ENGN INST_甘肃</v>
      </c>
      <c r="B1765" s="12" t="s">
        <v>2133</v>
      </c>
      <c r="C1765" s="13" t="s">
        <v>23</v>
      </c>
      <c r="D1765" s="18" t="s">
        <v>831</v>
      </c>
      <c r="E1765" s="13" t="s">
        <v>835</v>
      </c>
      <c r="F1765" s="13"/>
      <c r="G1765" s="13" t="s">
        <v>833</v>
      </c>
      <c r="H1765" s="13" t="s">
        <v>834</v>
      </c>
      <c r="I1765" s="13"/>
      <c r="J1765" s="13" t="s">
        <v>835</v>
      </c>
      <c r="K1765" s="12"/>
      <c r="L1765" s="13" t="s">
        <v>30</v>
      </c>
      <c r="M1765" s="15"/>
    </row>
    <row r="1766" spans="1:13" s="10" customFormat="1">
      <c r="A1766" s="5" t="str">
        <f t="shared" si="27"/>
        <v>ENVIRONM &amp; ENGN INST COLD &amp; ARID REG_甘肃</v>
      </c>
      <c r="B1766" s="12" t="s">
        <v>2134</v>
      </c>
      <c r="C1766" s="13" t="s">
        <v>23</v>
      </c>
      <c r="D1766" s="18" t="s">
        <v>831</v>
      </c>
      <c r="E1766" s="13" t="s">
        <v>835</v>
      </c>
      <c r="F1766" s="13"/>
      <c r="G1766" s="13" t="s">
        <v>833</v>
      </c>
      <c r="H1766" s="13" t="s">
        <v>834</v>
      </c>
      <c r="I1766" s="13"/>
      <c r="J1766" s="13" t="s">
        <v>835</v>
      </c>
      <c r="K1766" s="12"/>
      <c r="L1766" s="13" t="s">
        <v>30</v>
      </c>
      <c r="M1766" s="15"/>
    </row>
    <row r="1767" spans="1:13" s="10" customFormat="1">
      <c r="A1767" s="5" t="str">
        <f t="shared" si="27"/>
        <v>Environm &amp; Engn Res Inst_甘肃</v>
      </c>
      <c r="B1767" s="12" t="s">
        <v>2135</v>
      </c>
      <c r="C1767" s="13" t="s">
        <v>23</v>
      </c>
      <c r="D1767" s="18" t="s">
        <v>831</v>
      </c>
      <c r="E1767" s="13" t="s">
        <v>835</v>
      </c>
      <c r="F1767" s="13"/>
      <c r="G1767" s="13" t="s">
        <v>833</v>
      </c>
      <c r="H1767" s="13" t="s">
        <v>834</v>
      </c>
      <c r="I1767" s="13"/>
      <c r="J1767" s="13" t="s">
        <v>835</v>
      </c>
      <c r="K1767" s="12"/>
      <c r="L1767" s="13" t="s">
        <v>30</v>
      </c>
      <c r="M1767" s="15"/>
    </row>
    <row r="1768" spans="1:13" s="10" customFormat="1">
      <c r="A1768" s="5" t="str">
        <f t="shared" si="27"/>
        <v>ENVIRONM ENGN RES INST_甘肃</v>
      </c>
      <c r="B1768" s="12" t="s">
        <v>2136</v>
      </c>
      <c r="C1768" s="13" t="s">
        <v>23</v>
      </c>
      <c r="D1768" s="18" t="s">
        <v>831</v>
      </c>
      <c r="E1768" s="13" t="s">
        <v>835</v>
      </c>
      <c r="F1768" s="13"/>
      <c r="G1768" s="13" t="s">
        <v>833</v>
      </c>
      <c r="H1768" s="13" t="s">
        <v>834</v>
      </c>
      <c r="I1768" s="13"/>
      <c r="J1768" s="13" t="s">
        <v>835</v>
      </c>
      <c r="K1768" s="12"/>
      <c r="L1768" s="13" t="s">
        <v>30</v>
      </c>
      <c r="M1768" s="15"/>
    </row>
    <row r="1769" spans="1:13" s="10" customFormat="1">
      <c r="A1769" s="5" t="str">
        <f t="shared" si="27"/>
        <v>INST COLD &amp; ARID ENVIRONM_甘肃</v>
      </c>
      <c r="B1769" s="12" t="s">
        <v>2137</v>
      </c>
      <c r="C1769" s="13" t="s">
        <v>23</v>
      </c>
      <c r="D1769" s="18" t="s">
        <v>831</v>
      </c>
      <c r="E1769" s="13" t="s">
        <v>835</v>
      </c>
      <c r="F1769" s="13"/>
      <c r="G1769" s="13" t="s">
        <v>833</v>
      </c>
      <c r="H1769" s="13" t="s">
        <v>834</v>
      </c>
      <c r="I1769" s="13"/>
      <c r="J1769" s="13" t="s">
        <v>835</v>
      </c>
      <c r="K1769" s="12"/>
      <c r="L1769" s="13" t="s">
        <v>30</v>
      </c>
      <c r="M1769" s="15"/>
    </row>
    <row r="1770" spans="1:13" s="10" customFormat="1">
      <c r="A1770" s="5" t="str">
        <f t="shared" si="27"/>
        <v>INST COLD &amp; ARID ENVIRONM &amp; ENGN_甘肃</v>
      </c>
      <c r="B1770" s="12" t="s">
        <v>2138</v>
      </c>
      <c r="C1770" s="13" t="s">
        <v>23</v>
      </c>
      <c r="D1770" s="18" t="s">
        <v>831</v>
      </c>
      <c r="E1770" s="13" t="s">
        <v>835</v>
      </c>
      <c r="F1770" s="13"/>
      <c r="G1770" s="13" t="s">
        <v>833</v>
      </c>
      <c r="H1770" s="13" t="s">
        <v>834</v>
      </c>
      <c r="I1770" s="13"/>
      <c r="J1770" s="13" t="s">
        <v>835</v>
      </c>
      <c r="K1770" s="12"/>
      <c r="L1770" s="13" t="s">
        <v>30</v>
      </c>
      <c r="M1770" s="15"/>
    </row>
    <row r="1771" spans="1:13" s="10" customFormat="1">
      <c r="A1771" s="5" t="str">
        <f t="shared" si="27"/>
        <v>INST COLD &amp; ARID ENVIRONM &amp; ENGN RES_甘肃</v>
      </c>
      <c r="B1771" s="12" t="s">
        <v>2139</v>
      </c>
      <c r="C1771" s="13" t="s">
        <v>23</v>
      </c>
      <c r="D1771" s="18" t="s">
        <v>831</v>
      </c>
      <c r="E1771" s="13" t="s">
        <v>835</v>
      </c>
      <c r="F1771" s="13"/>
      <c r="G1771" s="13" t="s">
        <v>833</v>
      </c>
      <c r="H1771" s="13" t="s">
        <v>834</v>
      </c>
      <c r="I1771" s="13"/>
      <c r="J1771" s="13" t="s">
        <v>835</v>
      </c>
      <c r="K1771" s="12"/>
      <c r="L1771" s="13" t="s">
        <v>30</v>
      </c>
      <c r="M1771" s="15"/>
    </row>
    <row r="1772" spans="1:13" s="10" customFormat="1">
      <c r="A1772" s="5" t="str">
        <f t="shared" si="27"/>
        <v>INST COLD &amp; ARID REG &amp; ENVIRONM &amp; ENGN_甘肃</v>
      </c>
      <c r="B1772" s="12" t="s">
        <v>2140</v>
      </c>
      <c r="C1772" s="13" t="s">
        <v>23</v>
      </c>
      <c r="D1772" s="18" t="s">
        <v>831</v>
      </c>
      <c r="E1772" s="13" t="s">
        <v>835</v>
      </c>
      <c r="F1772" s="13"/>
      <c r="G1772" s="13" t="s">
        <v>833</v>
      </c>
      <c r="H1772" s="13" t="s">
        <v>834</v>
      </c>
      <c r="I1772" s="13"/>
      <c r="J1772" s="13" t="s">
        <v>835</v>
      </c>
      <c r="K1772" s="12"/>
      <c r="L1772" s="13" t="s">
        <v>30</v>
      </c>
      <c r="M1772" s="15"/>
    </row>
    <row r="1773" spans="1:13" s="10" customFormat="1">
      <c r="A1773" s="5" t="str">
        <f t="shared" si="27"/>
        <v>INST COLD &amp; ARID REG ENVIRONM &amp; ENGN_甘肃</v>
      </c>
      <c r="B1773" s="12" t="s">
        <v>2141</v>
      </c>
      <c r="C1773" s="13" t="s">
        <v>23</v>
      </c>
      <c r="D1773" s="18" t="s">
        <v>831</v>
      </c>
      <c r="E1773" s="13" t="s">
        <v>835</v>
      </c>
      <c r="F1773" s="13"/>
      <c r="G1773" s="13" t="s">
        <v>833</v>
      </c>
      <c r="H1773" s="13" t="s">
        <v>834</v>
      </c>
      <c r="I1773" s="13"/>
      <c r="J1773" s="13" t="s">
        <v>835</v>
      </c>
      <c r="K1773" s="12"/>
      <c r="L1773" s="13" t="s">
        <v>30</v>
      </c>
      <c r="M1773" s="15"/>
    </row>
    <row r="1774" spans="1:13" s="10" customFormat="1">
      <c r="A1774" s="5" t="str">
        <f t="shared" si="27"/>
        <v>INST COLD &amp; ARID REG ENVIRONM &amp; ENGN RES_甘肃</v>
      </c>
      <c r="B1774" s="12" t="s">
        <v>2142</v>
      </c>
      <c r="C1774" s="13" t="s">
        <v>23</v>
      </c>
      <c r="D1774" s="18" t="s">
        <v>831</v>
      </c>
      <c r="E1774" s="13" t="s">
        <v>835</v>
      </c>
      <c r="F1774" s="13"/>
      <c r="G1774" s="13" t="s">
        <v>833</v>
      </c>
      <c r="H1774" s="13" t="s">
        <v>834</v>
      </c>
      <c r="I1774" s="13"/>
      <c r="J1774" s="13" t="s">
        <v>835</v>
      </c>
      <c r="K1774" s="12"/>
      <c r="L1774" s="13" t="s">
        <v>30</v>
      </c>
      <c r="M1774" s="15"/>
    </row>
    <row r="1775" spans="1:13" s="10" customFormat="1">
      <c r="A1775" s="5" t="str">
        <f t="shared" si="27"/>
        <v>INST COLD &amp; ARID REGIONS ENVIRONM &amp; ENGN_甘肃</v>
      </c>
      <c r="B1775" s="12" t="s">
        <v>2143</v>
      </c>
      <c r="C1775" s="13" t="s">
        <v>23</v>
      </c>
      <c r="D1775" s="18" t="s">
        <v>831</v>
      </c>
      <c r="E1775" s="13" t="s">
        <v>835</v>
      </c>
      <c r="F1775" s="13"/>
      <c r="G1775" s="13" t="s">
        <v>833</v>
      </c>
      <c r="H1775" s="13" t="s">
        <v>834</v>
      </c>
      <c r="I1775" s="13"/>
      <c r="J1775" s="13" t="s">
        <v>835</v>
      </c>
      <c r="K1775" s="12"/>
      <c r="L1775" s="13" t="s">
        <v>30</v>
      </c>
      <c r="M1775" s="15"/>
    </row>
    <row r="1776" spans="1:13" s="10" customFormat="1">
      <c r="A1776" s="5" t="str">
        <f t="shared" si="27"/>
        <v>INST ENVIRONM &amp; ENGN ARID &amp; COLD REG_甘肃</v>
      </c>
      <c r="B1776" s="16" t="s">
        <v>2144</v>
      </c>
      <c r="C1776" s="14" t="s">
        <v>23</v>
      </c>
      <c r="D1776" s="18" t="s">
        <v>831</v>
      </c>
      <c r="E1776" s="13" t="s">
        <v>835</v>
      </c>
      <c r="F1776" s="13"/>
      <c r="G1776" s="13" t="s">
        <v>833</v>
      </c>
      <c r="H1776" s="13" t="s">
        <v>834</v>
      </c>
      <c r="I1776" s="13"/>
      <c r="J1776" s="13" t="s">
        <v>835</v>
      </c>
      <c r="K1776" s="12"/>
      <c r="L1776" s="13" t="s">
        <v>36</v>
      </c>
      <c r="M1776" s="15"/>
    </row>
    <row r="1777" spans="1:13" s="10" customFormat="1">
      <c r="A1777" s="5" t="str">
        <f t="shared" si="27"/>
        <v>INST ENVIRONM &amp; ENGN COLD &amp; ARID REG_甘肃</v>
      </c>
      <c r="B1777" s="12" t="s">
        <v>2145</v>
      </c>
      <c r="C1777" s="13" t="s">
        <v>23</v>
      </c>
      <c r="D1777" s="18" t="s">
        <v>831</v>
      </c>
      <c r="E1777" s="13" t="s">
        <v>835</v>
      </c>
      <c r="F1777" s="13"/>
      <c r="G1777" s="13" t="s">
        <v>833</v>
      </c>
      <c r="H1777" s="13" t="s">
        <v>834</v>
      </c>
      <c r="I1777" s="13"/>
      <c r="J1777" s="13" t="s">
        <v>835</v>
      </c>
      <c r="K1777" s="12"/>
      <c r="L1777" s="13" t="s">
        <v>30</v>
      </c>
      <c r="M1777" s="15"/>
    </row>
    <row r="1778" spans="1:13" s="10" customFormat="1">
      <c r="A1778" s="5" t="str">
        <f t="shared" si="27"/>
        <v>INST ENVIRONM &amp; ENGN COLD &amp; ARID REGIONS_甘肃</v>
      </c>
      <c r="B1778" s="12" t="s">
        <v>2146</v>
      </c>
      <c r="C1778" s="13" t="s">
        <v>23</v>
      </c>
      <c r="D1778" s="18" t="s">
        <v>831</v>
      </c>
      <c r="E1778" s="13" t="s">
        <v>835</v>
      </c>
      <c r="F1778" s="13"/>
      <c r="G1778" s="13" t="s">
        <v>833</v>
      </c>
      <c r="H1778" s="13" t="s">
        <v>834</v>
      </c>
      <c r="I1778" s="13"/>
      <c r="J1778" s="13" t="s">
        <v>835</v>
      </c>
      <c r="K1778" s="12"/>
      <c r="L1778" s="13" t="s">
        <v>30</v>
      </c>
      <c r="M1778" s="15"/>
    </row>
    <row r="1779" spans="1:13" s="10" customFormat="1">
      <c r="A1779" s="5" t="str">
        <f t="shared" si="27"/>
        <v>INST ENVIRONM ENGN_甘肃</v>
      </c>
      <c r="B1779" s="16" t="s">
        <v>2147</v>
      </c>
      <c r="C1779" s="14" t="s">
        <v>23</v>
      </c>
      <c r="D1779" s="18" t="s">
        <v>831</v>
      </c>
      <c r="E1779" s="13" t="s">
        <v>835</v>
      </c>
      <c r="F1779" s="13"/>
      <c r="G1779" s="13" t="s">
        <v>833</v>
      </c>
      <c r="H1779" s="13" t="s">
        <v>834</v>
      </c>
      <c r="I1779" s="13"/>
      <c r="J1779" s="13" t="s">
        <v>835</v>
      </c>
      <c r="K1779" s="12"/>
      <c r="L1779" s="13" t="s">
        <v>36</v>
      </c>
      <c r="M1779" s="15"/>
    </row>
    <row r="1780" spans="1:13" s="10" customFormat="1">
      <c r="A1780" s="5" t="str">
        <f t="shared" si="27"/>
        <v>INST ENVIRONM SCI COLD &amp; ARID REG_甘肃</v>
      </c>
      <c r="B1780" s="12" t="s">
        <v>2148</v>
      </c>
      <c r="C1780" s="13" t="s">
        <v>23</v>
      </c>
      <c r="D1780" s="18" t="s">
        <v>831</v>
      </c>
      <c r="E1780" s="13" t="s">
        <v>835</v>
      </c>
      <c r="F1780" s="13"/>
      <c r="G1780" s="13" t="s">
        <v>833</v>
      </c>
      <c r="H1780" s="13" t="s">
        <v>834</v>
      </c>
      <c r="I1780" s="13"/>
      <c r="J1780" s="13" t="s">
        <v>835</v>
      </c>
      <c r="K1780" s="12"/>
      <c r="L1780" s="13" t="s">
        <v>30</v>
      </c>
      <c r="M1780" s="15"/>
    </row>
    <row r="1781" spans="1:13" s="10" customFormat="1">
      <c r="A1781" s="5" t="str">
        <f t="shared" si="27"/>
        <v>INST PLATEAU ATMOSPHER PHYS_甘肃</v>
      </c>
      <c r="B1781" s="12" t="s">
        <v>2149</v>
      </c>
      <c r="C1781" s="13" t="s">
        <v>23</v>
      </c>
      <c r="D1781" s="18" t="s">
        <v>831</v>
      </c>
      <c r="E1781" s="13" t="s">
        <v>835</v>
      </c>
      <c r="F1781" s="13"/>
      <c r="G1781" s="13" t="s">
        <v>833</v>
      </c>
      <c r="H1781" s="13" t="s">
        <v>834</v>
      </c>
      <c r="I1781" s="13"/>
      <c r="J1781" s="13" t="s">
        <v>835</v>
      </c>
      <c r="K1781" s="12"/>
      <c r="L1781" s="13" t="s">
        <v>30</v>
      </c>
      <c r="M1781" s="15"/>
    </row>
    <row r="1782" spans="1:13" s="10" customFormat="1">
      <c r="A1782" s="5" t="str">
        <f t="shared" si="27"/>
        <v>Jointly Estab Cold &amp; Arid Reg Environm &amp; Engn Res_甘肃</v>
      </c>
      <c r="B1782" s="12" t="s">
        <v>2150</v>
      </c>
      <c r="C1782" s="13" t="s">
        <v>23</v>
      </c>
      <c r="D1782" s="18" t="s">
        <v>831</v>
      </c>
      <c r="E1782" s="13" t="s">
        <v>835</v>
      </c>
      <c r="F1782" s="13"/>
      <c r="G1782" s="13" t="s">
        <v>833</v>
      </c>
      <c r="H1782" s="13" t="s">
        <v>834</v>
      </c>
      <c r="I1782" s="13"/>
      <c r="J1782" s="13" t="s">
        <v>835</v>
      </c>
      <c r="K1782" s="12"/>
      <c r="L1782" s="13" t="s">
        <v>30</v>
      </c>
      <c r="M1782" s="15"/>
    </row>
    <row r="1783" spans="1:13" s="10" customFormat="1">
      <c r="A1783" s="5" t="str">
        <f t="shared" si="27"/>
        <v>Key Lab Cryosphere &amp; Environm_甘肃</v>
      </c>
      <c r="B1783" s="16" t="s">
        <v>2151</v>
      </c>
      <c r="C1783" s="14" t="s">
        <v>23</v>
      </c>
      <c r="D1783" s="18" t="s">
        <v>831</v>
      </c>
      <c r="E1783" s="13" t="s">
        <v>835</v>
      </c>
      <c r="F1783" s="13"/>
      <c r="G1783" s="13" t="s">
        <v>833</v>
      </c>
      <c r="H1783" s="13" t="s">
        <v>834</v>
      </c>
      <c r="I1783" s="13"/>
      <c r="J1783" s="13" t="s">
        <v>835</v>
      </c>
      <c r="K1783" s="12"/>
      <c r="L1783" s="13" t="s">
        <v>36</v>
      </c>
      <c r="M1783" s="15"/>
    </row>
    <row r="1784" spans="1:13" s="10" customFormat="1">
      <c r="A1784" s="5" t="str">
        <f t="shared" si="27"/>
        <v>Key Lab Desert &amp; Desertificat_甘肃</v>
      </c>
      <c r="B1784" s="16" t="s">
        <v>2152</v>
      </c>
      <c r="C1784" s="14" t="s">
        <v>23</v>
      </c>
      <c r="D1784" s="18" t="s">
        <v>831</v>
      </c>
      <c r="E1784" s="13" t="s">
        <v>835</v>
      </c>
      <c r="F1784" s="13"/>
      <c r="G1784" s="13" t="s">
        <v>833</v>
      </c>
      <c r="H1784" s="13" t="s">
        <v>834</v>
      </c>
      <c r="I1784" s="13"/>
      <c r="J1784" s="13" t="s">
        <v>835</v>
      </c>
      <c r="K1784" s="12"/>
      <c r="L1784" s="13" t="s">
        <v>36</v>
      </c>
      <c r="M1784" s="15"/>
    </row>
    <row r="1785" spans="1:13" s="10" customFormat="1">
      <c r="A1785" s="5" t="str">
        <f t="shared" si="27"/>
        <v>Key Lab Ice Core &amp; Cold Reg Environm_甘肃</v>
      </c>
      <c r="B1785" s="16" t="s">
        <v>2153</v>
      </c>
      <c r="C1785" s="14" t="s">
        <v>23</v>
      </c>
      <c r="D1785" s="18" t="s">
        <v>831</v>
      </c>
      <c r="E1785" s="13" t="s">
        <v>835</v>
      </c>
      <c r="F1785" s="13"/>
      <c r="G1785" s="13" t="s">
        <v>833</v>
      </c>
      <c r="H1785" s="13" t="s">
        <v>834</v>
      </c>
      <c r="I1785" s="13"/>
      <c r="J1785" s="13" t="s">
        <v>835</v>
      </c>
      <c r="K1785" s="12"/>
      <c r="L1785" s="13" t="s">
        <v>36</v>
      </c>
      <c r="M1785" s="15"/>
    </row>
    <row r="1786" spans="1:13" s="10" customFormat="1">
      <c r="A1786" s="5" t="str">
        <f t="shared" si="27"/>
        <v>LAB ICE CORE &amp; COLD REG ENVIRONM RES INST_甘肃</v>
      </c>
      <c r="B1786" s="12" t="s">
        <v>2154</v>
      </c>
      <c r="C1786" s="13" t="s">
        <v>23</v>
      </c>
      <c r="D1786" s="18" t="s">
        <v>831</v>
      </c>
      <c r="E1786" s="13" t="s">
        <v>835</v>
      </c>
      <c r="F1786" s="13"/>
      <c r="G1786" s="13" t="s">
        <v>833</v>
      </c>
      <c r="H1786" s="13" t="s">
        <v>834</v>
      </c>
      <c r="I1786" s="13"/>
      <c r="J1786" s="13" t="s">
        <v>835</v>
      </c>
      <c r="K1786" s="12"/>
      <c r="L1786" s="13" t="s">
        <v>30</v>
      </c>
      <c r="M1786" s="15"/>
    </row>
    <row r="1787" spans="1:13" s="10" customFormat="1">
      <c r="A1787" s="5" t="str">
        <f t="shared" si="27"/>
        <v>LANZHOU INST GEOL &amp; GEOCRYOL_甘肃</v>
      </c>
      <c r="B1787" s="12" t="s">
        <v>2155</v>
      </c>
      <c r="C1787" s="13" t="s">
        <v>23</v>
      </c>
      <c r="D1787" s="18" t="s">
        <v>831</v>
      </c>
      <c r="E1787" s="13" t="s">
        <v>835</v>
      </c>
      <c r="F1787" s="13"/>
      <c r="G1787" s="13" t="s">
        <v>833</v>
      </c>
      <c r="H1787" s="13" t="s">
        <v>834</v>
      </c>
      <c r="I1787" s="13"/>
      <c r="J1787" s="13" t="s">
        <v>835</v>
      </c>
      <c r="K1787" s="12"/>
      <c r="L1787" s="13" t="s">
        <v>30</v>
      </c>
      <c r="M1787" s="15"/>
    </row>
    <row r="1788" spans="1:13" s="10" customFormat="1">
      <c r="A1788" s="5" t="str">
        <f t="shared" si="27"/>
        <v>LANZHOU INST PLATEAU ATMOSPH PHYS_甘肃</v>
      </c>
      <c r="B1788" s="12" t="s">
        <v>2156</v>
      </c>
      <c r="C1788" s="13" t="s">
        <v>23</v>
      </c>
      <c r="D1788" s="18" t="s">
        <v>831</v>
      </c>
      <c r="E1788" s="13" t="s">
        <v>835</v>
      </c>
      <c r="F1788" s="13"/>
      <c r="G1788" s="13" t="s">
        <v>833</v>
      </c>
      <c r="H1788" s="13" t="s">
        <v>834</v>
      </c>
      <c r="I1788" s="13"/>
      <c r="J1788" s="13" t="s">
        <v>835</v>
      </c>
      <c r="K1788" s="12"/>
      <c r="L1788" s="13" t="s">
        <v>30</v>
      </c>
      <c r="M1788" s="15"/>
    </row>
    <row r="1789" spans="1:13" s="10" customFormat="1">
      <c r="A1789" s="5" t="str">
        <f t="shared" si="27"/>
        <v>LANZHOU INST PLATEAU ATMOSPHER_甘肃</v>
      </c>
      <c r="B1789" s="12" t="s">
        <v>2157</v>
      </c>
      <c r="C1789" s="13" t="s">
        <v>23</v>
      </c>
      <c r="D1789" s="18" t="s">
        <v>831</v>
      </c>
      <c r="E1789" s="13" t="s">
        <v>835</v>
      </c>
      <c r="F1789" s="13"/>
      <c r="G1789" s="13" t="s">
        <v>833</v>
      </c>
      <c r="H1789" s="13" t="s">
        <v>834</v>
      </c>
      <c r="I1789" s="13"/>
      <c r="J1789" s="13" t="s">
        <v>835</v>
      </c>
      <c r="K1789" s="12"/>
      <c r="L1789" s="13" t="s">
        <v>30</v>
      </c>
      <c r="M1789" s="15"/>
    </row>
    <row r="1790" spans="1:13" s="10" customFormat="1">
      <c r="A1790" s="5" t="str">
        <f t="shared" si="27"/>
        <v>LANZHOU INST PLATEAU ATMOSPHER PHYS_甘肃</v>
      </c>
      <c r="B1790" s="12" t="s">
        <v>2158</v>
      </c>
      <c r="C1790" s="13" t="s">
        <v>23</v>
      </c>
      <c r="D1790" s="18" t="s">
        <v>831</v>
      </c>
      <c r="E1790" s="13" t="s">
        <v>835</v>
      </c>
      <c r="F1790" s="13"/>
      <c r="G1790" s="13" t="s">
        <v>833</v>
      </c>
      <c r="H1790" s="13" t="s">
        <v>834</v>
      </c>
      <c r="I1790" s="13"/>
      <c r="J1790" s="13" t="s">
        <v>835</v>
      </c>
      <c r="K1790" s="12"/>
      <c r="L1790" s="13" t="s">
        <v>30</v>
      </c>
      <c r="M1790" s="15"/>
    </row>
    <row r="1791" spans="1:13" s="10" customFormat="1">
      <c r="A1791" s="5" t="str">
        <f t="shared" si="27"/>
        <v>LANZHOU INST PLATEAU ATMOSPHER SCI_甘肃</v>
      </c>
      <c r="B1791" s="16" t="s">
        <v>2159</v>
      </c>
      <c r="C1791" s="14" t="s">
        <v>23</v>
      </c>
      <c r="D1791" s="18" t="s">
        <v>831</v>
      </c>
      <c r="E1791" s="13" t="s">
        <v>835</v>
      </c>
      <c r="F1791" s="13"/>
      <c r="G1791" s="13" t="s">
        <v>833</v>
      </c>
      <c r="H1791" s="13" t="s">
        <v>834</v>
      </c>
      <c r="I1791" s="13"/>
      <c r="J1791" s="13" t="s">
        <v>835</v>
      </c>
      <c r="K1791" s="12"/>
      <c r="L1791" s="13" t="s">
        <v>36</v>
      </c>
      <c r="M1791" s="15"/>
    </row>
    <row r="1792" spans="1:13" s="10" customFormat="1">
      <c r="A1792" s="5" t="str">
        <f t="shared" si="27"/>
        <v>LANZHOU INST PLATEAU ATMOSPHERE PHYS_甘肃</v>
      </c>
      <c r="B1792" s="12" t="s">
        <v>2160</v>
      </c>
      <c r="C1792" s="13" t="s">
        <v>23</v>
      </c>
      <c r="D1792" s="18" t="s">
        <v>831</v>
      </c>
      <c r="E1792" s="13" t="s">
        <v>835</v>
      </c>
      <c r="F1792" s="13"/>
      <c r="G1792" s="13" t="s">
        <v>833</v>
      </c>
      <c r="H1792" s="13" t="s">
        <v>834</v>
      </c>
      <c r="I1792" s="13"/>
      <c r="J1792" s="13" t="s">
        <v>835</v>
      </c>
      <c r="K1792" s="12"/>
      <c r="L1792" s="13" t="s">
        <v>30</v>
      </c>
      <c r="M1792" s="15"/>
    </row>
    <row r="1793" spans="1:13" s="10" customFormat="1">
      <c r="A1793" s="5" t="str">
        <f t="shared" si="27"/>
        <v>LANZOU INST PLATEAU ATMOSPHER PHYS_甘肃</v>
      </c>
      <c r="B1793" s="16" t="s">
        <v>2161</v>
      </c>
      <c r="C1793" s="14" t="s">
        <v>23</v>
      </c>
      <c r="D1793" s="18" t="s">
        <v>831</v>
      </c>
      <c r="E1793" s="13" t="s">
        <v>835</v>
      </c>
      <c r="F1793" s="13"/>
      <c r="G1793" s="13" t="s">
        <v>833</v>
      </c>
      <c r="H1793" s="13" t="s">
        <v>834</v>
      </c>
      <c r="I1793" s="13"/>
      <c r="J1793" s="13" t="s">
        <v>835</v>
      </c>
      <c r="K1793" s="12"/>
      <c r="L1793" s="13" t="s">
        <v>36</v>
      </c>
      <c r="M1793" s="15"/>
    </row>
    <row r="1794" spans="1:13" s="10" customFormat="1">
      <c r="A1794" s="5" t="str">
        <f t="shared" ref="A1794:A1857" si="28">B1794&amp;"_"&amp;G1794</f>
        <v>Linze Inland River Basin Comprehens Res Stn_甘肃</v>
      </c>
      <c r="B1794" s="16" t="s">
        <v>2162</v>
      </c>
      <c r="C1794" s="14" t="s">
        <v>23</v>
      </c>
      <c r="D1794" s="18" t="s">
        <v>831</v>
      </c>
      <c r="E1794" s="13" t="s">
        <v>835</v>
      </c>
      <c r="F1794" s="13"/>
      <c r="G1794" s="13" t="s">
        <v>833</v>
      </c>
      <c r="H1794" s="13" t="s">
        <v>834</v>
      </c>
      <c r="I1794" s="13"/>
      <c r="J1794" s="13" t="s">
        <v>835</v>
      </c>
      <c r="K1794" s="12"/>
      <c r="L1794" s="13" t="s">
        <v>36</v>
      </c>
      <c r="M1794" s="15"/>
    </row>
    <row r="1795" spans="1:13" s="10" customFormat="1">
      <c r="A1795" s="5" t="str">
        <f t="shared" si="28"/>
        <v>Linze Inland River Basin Res Stn_甘肃</v>
      </c>
      <c r="B1795" s="16" t="s">
        <v>2163</v>
      </c>
      <c r="C1795" s="14" t="s">
        <v>23</v>
      </c>
      <c r="D1795" s="18" t="s">
        <v>831</v>
      </c>
      <c r="E1795" s="13" t="s">
        <v>835</v>
      </c>
      <c r="F1795" s="13"/>
      <c r="G1795" s="13" t="s">
        <v>833</v>
      </c>
      <c r="H1795" s="13" t="s">
        <v>834</v>
      </c>
      <c r="I1795" s="13"/>
      <c r="J1795" s="13" t="s">
        <v>835</v>
      </c>
      <c r="K1795" s="12"/>
      <c r="L1795" s="13" t="s">
        <v>36</v>
      </c>
      <c r="M1795" s="15"/>
    </row>
    <row r="1796" spans="1:13" s="10" customFormat="1">
      <c r="A1796" s="5" t="str">
        <f t="shared" si="28"/>
        <v>State Key Lab Cryospher Sci_甘肃</v>
      </c>
      <c r="B1796" s="16" t="s">
        <v>2164</v>
      </c>
      <c r="C1796" s="14" t="s">
        <v>23</v>
      </c>
      <c r="D1796" s="18" t="s">
        <v>831</v>
      </c>
      <c r="E1796" s="13" t="s">
        <v>835</v>
      </c>
      <c r="F1796" s="13"/>
      <c r="G1796" s="13" t="s">
        <v>833</v>
      </c>
      <c r="H1796" s="13" t="s">
        <v>834</v>
      </c>
      <c r="I1796" s="13"/>
      <c r="J1796" s="13" t="s">
        <v>835</v>
      </c>
      <c r="K1796" s="12"/>
      <c r="L1796" s="13" t="s">
        <v>36</v>
      </c>
      <c r="M1796" s="15"/>
    </row>
    <row r="1797" spans="1:13" s="10" customFormat="1">
      <c r="A1797" s="5" t="str">
        <f t="shared" si="28"/>
        <v>State Key Lab Frozen Soil Engn_甘肃</v>
      </c>
      <c r="B1797" s="16" t="s">
        <v>2165</v>
      </c>
      <c r="C1797" s="14" t="s">
        <v>23</v>
      </c>
      <c r="D1797" s="18" t="s">
        <v>831</v>
      </c>
      <c r="E1797" s="13" t="s">
        <v>835</v>
      </c>
      <c r="F1797" s="13"/>
      <c r="G1797" s="13" t="s">
        <v>833</v>
      </c>
      <c r="H1797" s="13" t="s">
        <v>834</v>
      </c>
      <c r="I1797" s="13"/>
      <c r="J1797" s="13" t="s">
        <v>835</v>
      </c>
      <c r="K1797" s="12"/>
      <c r="L1797" s="13" t="s">
        <v>36</v>
      </c>
      <c r="M1797" s="15"/>
    </row>
    <row r="1798" spans="1:13" s="10" customFormat="1">
      <c r="A1798" s="5" t="str">
        <f t="shared" si="28"/>
        <v>CHINESE ACAD SCI CAREERI_甘肃</v>
      </c>
      <c r="B1798" t="s">
        <v>2166</v>
      </c>
      <c r="C1798" s="6" t="s">
        <v>14</v>
      </c>
      <c r="D1798" s="7" t="s">
        <v>889</v>
      </c>
      <c r="E1798" s="4" t="s">
        <v>835</v>
      </c>
      <c r="F1798"/>
      <c r="G1798" s="8" t="s">
        <v>853</v>
      </c>
      <c r="H1798" s="8" t="s">
        <v>854</v>
      </c>
      <c r="I1798" s="8"/>
      <c r="J1798" t="s">
        <v>835</v>
      </c>
      <c r="K1798" s="4"/>
    </row>
    <row r="1799" spans="1:13" s="10" customFormat="1">
      <c r="A1799" s="5" t="str">
        <f t="shared" si="28"/>
        <v>CHINESE ACAD SCI CAREERI CAS_甘肃</v>
      </c>
      <c r="B1799" t="s">
        <v>2167</v>
      </c>
      <c r="C1799" s="6" t="s">
        <v>14</v>
      </c>
      <c r="D1799" s="7" t="s">
        <v>889</v>
      </c>
      <c r="E1799" s="4" t="s">
        <v>835</v>
      </c>
      <c r="F1799"/>
      <c r="G1799" s="8" t="s">
        <v>853</v>
      </c>
      <c r="H1799" s="8" t="s">
        <v>854</v>
      </c>
      <c r="I1799" s="8"/>
      <c r="J1799" t="s">
        <v>835</v>
      </c>
      <c r="K1799" s="4"/>
    </row>
    <row r="1800" spans="1:13" s="10" customFormat="1">
      <c r="A1800" s="5" t="str">
        <f t="shared" si="28"/>
        <v>COLD &amp; ARID REGIONS ENVIRONMENTAL &amp; ENGINEERING RESEARCH INSTITUTE_甘肃</v>
      </c>
      <c r="B1800" t="s">
        <v>2168</v>
      </c>
      <c r="C1800" s="6" t="s">
        <v>14</v>
      </c>
      <c r="D1800" s="7" t="s">
        <v>889</v>
      </c>
      <c r="E1800" s="4" t="s">
        <v>835</v>
      </c>
      <c r="F1800" t="s">
        <v>16</v>
      </c>
      <c r="G1800" s="8" t="s">
        <v>853</v>
      </c>
      <c r="H1800" s="8" t="s">
        <v>854</v>
      </c>
      <c r="I1800" s="8"/>
      <c r="J1800" t="s">
        <v>835</v>
      </c>
      <c r="K1800" s="4"/>
    </row>
    <row r="1801" spans="1:13" s="10" customFormat="1">
      <c r="A1801" s="5" t="str">
        <f t="shared" si="28"/>
        <v>COLD ARID ENVIRONM ENGN RES INST_甘肃</v>
      </c>
      <c r="B1801" t="s">
        <v>2169</v>
      </c>
      <c r="C1801" s="6" t="s">
        <v>14</v>
      </c>
      <c r="D1801" s="7" t="s">
        <v>889</v>
      </c>
      <c r="E1801" s="4" t="s">
        <v>835</v>
      </c>
      <c r="F1801" t="s">
        <v>16</v>
      </c>
      <c r="G1801" s="8" t="s">
        <v>853</v>
      </c>
      <c r="H1801" s="8" t="s">
        <v>854</v>
      </c>
      <c r="I1801" s="8"/>
      <c r="J1801" t="s">
        <v>835</v>
      </c>
      <c r="K1801" s="4"/>
    </row>
    <row r="1802" spans="1:13" s="10" customFormat="1">
      <c r="A1802" s="5" t="str">
        <f t="shared" si="28"/>
        <v>COLD ARID REG ENV ENGN RES INST_甘肃</v>
      </c>
      <c r="B1802" t="s">
        <v>2170</v>
      </c>
      <c r="C1802" s="6" t="s">
        <v>14</v>
      </c>
      <c r="D1802" s="7" t="s">
        <v>889</v>
      </c>
      <c r="E1802" s="4" t="s">
        <v>835</v>
      </c>
      <c r="F1802" t="s">
        <v>16</v>
      </c>
      <c r="G1802" s="8" t="s">
        <v>853</v>
      </c>
      <c r="H1802" s="8" t="s">
        <v>854</v>
      </c>
      <c r="I1802" s="8"/>
      <c r="J1802" t="s">
        <v>835</v>
      </c>
      <c r="K1802" s="4"/>
    </row>
    <row r="1803" spans="1:13" s="10" customFormat="1">
      <c r="A1803" s="5" t="str">
        <f t="shared" si="28"/>
        <v>COLD ARID REG ENVIRONM ENGN INST_甘肃</v>
      </c>
      <c r="B1803" t="s">
        <v>2171</v>
      </c>
      <c r="C1803" s="6" t="s">
        <v>14</v>
      </c>
      <c r="D1803" s="7" t="s">
        <v>889</v>
      </c>
      <c r="E1803" s="4" t="s">
        <v>835</v>
      </c>
      <c r="F1803" t="s">
        <v>16</v>
      </c>
      <c r="G1803" s="8" t="s">
        <v>853</v>
      </c>
      <c r="H1803" s="8" t="s">
        <v>854</v>
      </c>
      <c r="I1803" s="8"/>
      <c r="J1803" t="s">
        <v>835</v>
      </c>
      <c r="K1803" s="4"/>
    </row>
    <row r="1804" spans="1:13" s="10" customFormat="1">
      <c r="A1804" s="5" t="str">
        <f t="shared" si="28"/>
        <v>COLD ARID REG ENVIRONM ENGN RES INST_甘肃</v>
      </c>
      <c r="B1804" t="s">
        <v>2172</v>
      </c>
      <c r="C1804" s="6" t="s">
        <v>14</v>
      </c>
      <c r="D1804" s="7" t="s">
        <v>889</v>
      </c>
      <c r="E1804" s="4" t="s">
        <v>835</v>
      </c>
      <c r="F1804" t="s">
        <v>16</v>
      </c>
      <c r="G1804" s="8" t="s">
        <v>853</v>
      </c>
      <c r="H1804" s="8" t="s">
        <v>854</v>
      </c>
      <c r="I1804" s="8"/>
      <c r="J1804" t="s">
        <v>835</v>
      </c>
      <c r="K1804" s="4"/>
    </row>
    <row r="1805" spans="1:13" s="10" customFormat="1">
      <c r="A1805" s="5" t="str">
        <f t="shared" si="28"/>
        <v>COLD ARID REG ENVIRONM ENGN RES INST CAREERI_甘肃</v>
      </c>
      <c r="B1805" t="s">
        <v>2173</v>
      </c>
      <c r="C1805" s="6" t="s">
        <v>14</v>
      </c>
      <c r="D1805" s="7" t="s">
        <v>889</v>
      </c>
      <c r="E1805" s="4" t="s">
        <v>835</v>
      </c>
      <c r="F1805" t="s">
        <v>16</v>
      </c>
      <c r="G1805" s="8" t="s">
        <v>853</v>
      </c>
      <c r="H1805" s="8" t="s">
        <v>854</v>
      </c>
      <c r="I1805" s="8"/>
      <c r="J1805" t="s">
        <v>835</v>
      </c>
      <c r="K1805" s="4"/>
    </row>
    <row r="1806" spans="1:13" s="10" customFormat="1">
      <c r="A1806" s="5" t="str">
        <f t="shared" si="28"/>
        <v>COLD ARID REG ENVIRONM ENGN RES INST CAS_甘肃</v>
      </c>
      <c r="B1806" t="s">
        <v>2174</v>
      </c>
      <c r="C1806" s="6" t="s">
        <v>14</v>
      </c>
      <c r="D1806" s="7" t="s">
        <v>889</v>
      </c>
      <c r="E1806" s="4" t="s">
        <v>835</v>
      </c>
      <c r="F1806" t="s">
        <v>16</v>
      </c>
      <c r="G1806" s="8" t="s">
        <v>853</v>
      </c>
      <c r="H1806" s="8" t="s">
        <v>854</v>
      </c>
      <c r="I1806" s="8"/>
      <c r="J1806" t="s">
        <v>835</v>
      </c>
      <c r="K1806" s="4"/>
    </row>
    <row r="1807" spans="1:13" s="10" customFormat="1">
      <c r="A1807" s="5" t="str">
        <f t="shared" si="28"/>
        <v>COLD ARID REGIONS ENVIRONM ENGN RES INST_甘肃</v>
      </c>
      <c r="B1807" t="s">
        <v>2175</v>
      </c>
      <c r="C1807" s="6" t="s">
        <v>14</v>
      </c>
      <c r="D1807" s="7" t="s">
        <v>889</v>
      </c>
      <c r="E1807" s="4" t="s">
        <v>835</v>
      </c>
      <c r="F1807" t="s">
        <v>16</v>
      </c>
      <c r="G1807" s="8" t="s">
        <v>853</v>
      </c>
      <c r="H1807" s="8" t="s">
        <v>854</v>
      </c>
      <c r="I1807" s="8"/>
      <c r="J1807" t="s">
        <v>835</v>
      </c>
      <c r="K1807" s="4"/>
    </row>
    <row r="1808" spans="1:13" s="10" customFormat="1">
      <c r="A1808" s="5" t="str">
        <f t="shared" si="28"/>
        <v>COLD ARIS REG ENVIRONM ENGN RES INST_甘肃</v>
      </c>
      <c r="B1808" t="s">
        <v>2176</v>
      </c>
      <c r="C1808" s="6" t="s">
        <v>14</v>
      </c>
      <c r="D1808" s="7" t="s">
        <v>889</v>
      </c>
      <c r="E1808" s="4" t="s">
        <v>835</v>
      </c>
      <c r="F1808" t="s">
        <v>16</v>
      </c>
      <c r="G1808" s="8" t="s">
        <v>853</v>
      </c>
      <c r="H1808" s="8" t="s">
        <v>854</v>
      </c>
      <c r="I1808" s="8"/>
      <c r="J1808" t="s">
        <v>835</v>
      </c>
      <c r="K1808" s="4"/>
    </row>
    <row r="1809" spans="1:13" s="10" customFormat="1">
      <c r="A1809" s="5" t="str">
        <f t="shared" si="28"/>
        <v>Ctr Earth Observat &amp; Digital Earth_北京</v>
      </c>
      <c r="B1809" s="12" t="s">
        <v>2177</v>
      </c>
      <c r="C1809" s="13" t="s">
        <v>23</v>
      </c>
      <c r="D1809" s="18"/>
      <c r="E1809" s="13" t="s">
        <v>2178</v>
      </c>
      <c r="F1809" s="13"/>
      <c r="G1809" s="13" t="s">
        <v>99</v>
      </c>
      <c r="H1809" s="13" t="s">
        <v>99</v>
      </c>
      <c r="I1809" s="13"/>
      <c r="J1809" s="13" t="s">
        <v>2179</v>
      </c>
      <c r="K1809" s="12"/>
      <c r="L1809" s="13" t="s">
        <v>30</v>
      </c>
      <c r="M1809" s="15"/>
    </row>
    <row r="1810" spans="1:13">
      <c r="A1810" s="5" t="str">
        <f t="shared" si="28"/>
        <v>CTR EARTH OBSERVAT &amp; DIGITAL EARTH SCI_北京</v>
      </c>
      <c r="B1810" s="12" t="s">
        <v>2180</v>
      </c>
      <c r="C1810" s="13" t="s">
        <v>23</v>
      </c>
      <c r="D1810" s="18"/>
      <c r="E1810" s="13" t="s">
        <v>2178</v>
      </c>
      <c r="F1810" s="13"/>
      <c r="G1810" s="13" t="s">
        <v>99</v>
      </c>
      <c r="H1810" s="13" t="s">
        <v>99</v>
      </c>
      <c r="I1810" s="13"/>
      <c r="J1810" s="13" t="s">
        <v>2179</v>
      </c>
      <c r="K1810" s="12"/>
      <c r="L1810" s="13" t="s">
        <v>30</v>
      </c>
      <c r="M1810" s="15"/>
    </row>
    <row r="1811" spans="1:13">
      <c r="A1811" s="5" t="str">
        <f t="shared" si="28"/>
        <v>Earth Observat &amp; Digital Earth Sci Ctr_北京</v>
      </c>
      <c r="B1811" s="16" t="s">
        <v>2181</v>
      </c>
      <c r="C1811" s="14" t="s">
        <v>23</v>
      </c>
      <c r="D1811" s="17"/>
      <c r="E1811" s="13" t="s">
        <v>2178</v>
      </c>
      <c r="F1811" s="13"/>
      <c r="G1811" s="13" t="s">
        <v>99</v>
      </c>
      <c r="H1811" s="13" t="s">
        <v>99</v>
      </c>
      <c r="I1811" s="13"/>
      <c r="J1811" s="13" t="s">
        <v>2179</v>
      </c>
      <c r="K1811" s="12"/>
      <c r="L1811" s="13" t="s">
        <v>36</v>
      </c>
      <c r="M1811" s="15"/>
    </row>
    <row r="1812" spans="1:13">
      <c r="A1812" s="5" t="str">
        <f t="shared" si="28"/>
        <v>Jiaozhou Bay Marine Ecosyst Res Stn_山东</v>
      </c>
      <c r="B1812" s="16" t="s">
        <v>2182</v>
      </c>
      <c r="C1812" s="14" t="s">
        <v>23</v>
      </c>
      <c r="D1812" s="13" t="s">
        <v>2081</v>
      </c>
      <c r="E1812" s="13" t="s">
        <v>2183</v>
      </c>
      <c r="F1812" s="13"/>
      <c r="G1812" s="13" t="s">
        <v>2083</v>
      </c>
      <c r="H1812" s="13" t="s">
        <v>2084</v>
      </c>
      <c r="I1812" s="13"/>
      <c r="J1812" s="13" t="s">
        <v>2081</v>
      </c>
      <c r="K1812" s="12" t="s">
        <v>2184</v>
      </c>
      <c r="L1812" s="13" t="s">
        <v>36</v>
      </c>
      <c r="M1812" s="34" t="s">
        <v>2185</v>
      </c>
    </row>
    <row r="1813" spans="1:13">
      <c r="A1813" s="5" t="str">
        <f t="shared" si="28"/>
        <v>INST CARBON CHEM_山西</v>
      </c>
      <c r="B1813" s="12" t="s">
        <v>2186</v>
      </c>
      <c r="C1813" s="13" t="s">
        <v>23</v>
      </c>
      <c r="D1813" s="18"/>
      <c r="E1813" s="13" t="s">
        <v>2187</v>
      </c>
      <c r="F1813" s="13"/>
      <c r="G1813" s="13" t="s">
        <v>2188</v>
      </c>
      <c r="H1813" s="13" t="s">
        <v>2189</v>
      </c>
      <c r="I1813" s="13"/>
      <c r="J1813" s="13" t="s">
        <v>2187</v>
      </c>
      <c r="K1813" s="12"/>
      <c r="L1813" s="13" t="s">
        <v>30</v>
      </c>
      <c r="M1813" s="15"/>
    </row>
    <row r="1814" spans="1:13">
      <c r="A1814" s="5" t="str">
        <f t="shared" si="28"/>
        <v>INST COAD CHEM_山西</v>
      </c>
      <c r="B1814" s="12" t="s">
        <v>2190</v>
      </c>
      <c r="C1814" s="13" t="s">
        <v>23</v>
      </c>
      <c r="D1814" s="18"/>
      <c r="E1814" s="13" t="s">
        <v>2187</v>
      </c>
      <c r="F1814" s="13"/>
      <c r="G1814" s="13" t="s">
        <v>2188</v>
      </c>
      <c r="H1814" s="13" t="s">
        <v>2189</v>
      </c>
      <c r="I1814" s="13"/>
      <c r="J1814" s="13" t="s">
        <v>2187</v>
      </c>
      <c r="K1814" s="12"/>
      <c r="L1814" s="13" t="s">
        <v>30</v>
      </c>
      <c r="M1814" s="15"/>
    </row>
    <row r="1815" spans="1:13">
      <c r="A1815" s="5" t="str">
        <f t="shared" si="28"/>
        <v>Inst Coal Chem_山西</v>
      </c>
      <c r="B1815" s="12" t="s">
        <v>2191</v>
      </c>
      <c r="C1815" s="13" t="s">
        <v>23</v>
      </c>
      <c r="D1815" s="18"/>
      <c r="E1815" s="13" t="s">
        <v>2187</v>
      </c>
      <c r="F1815" s="13"/>
      <c r="G1815" s="13" t="s">
        <v>2188</v>
      </c>
      <c r="H1815" s="13" t="s">
        <v>2189</v>
      </c>
      <c r="I1815" s="13"/>
      <c r="J1815" s="13" t="s">
        <v>2187</v>
      </c>
      <c r="K1815" s="12"/>
      <c r="L1815" s="13" t="s">
        <v>30</v>
      </c>
      <c r="M1815" s="15"/>
    </row>
    <row r="1816" spans="1:13">
      <c r="A1816" s="5" t="str">
        <f t="shared" si="28"/>
        <v>INST COAL CHEM POB 165_山西</v>
      </c>
      <c r="B1816" s="12" t="s">
        <v>2192</v>
      </c>
      <c r="C1816" s="13" t="s">
        <v>23</v>
      </c>
      <c r="D1816" s="18"/>
      <c r="E1816" s="13" t="s">
        <v>2187</v>
      </c>
      <c r="F1816" s="13"/>
      <c r="G1816" s="13" t="s">
        <v>2188</v>
      </c>
      <c r="H1816" s="13" t="s">
        <v>2189</v>
      </c>
      <c r="I1816" s="13"/>
      <c r="J1816" s="13" t="s">
        <v>2187</v>
      </c>
      <c r="K1816" s="12"/>
      <c r="L1816" s="13" t="s">
        <v>30</v>
      </c>
      <c r="M1816" s="15"/>
    </row>
    <row r="1817" spans="1:13">
      <c r="A1817" s="5" t="str">
        <f t="shared" si="28"/>
        <v>INST COAL CHEM SHANXI_山西</v>
      </c>
      <c r="B1817" s="12" t="s">
        <v>2193</v>
      </c>
      <c r="C1817" s="13" t="s">
        <v>23</v>
      </c>
      <c r="D1817" s="18"/>
      <c r="E1817" s="13" t="s">
        <v>2187</v>
      </c>
      <c r="F1817" s="13"/>
      <c r="G1817" s="13" t="s">
        <v>2188</v>
      </c>
      <c r="H1817" s="13" t="s">
        <v>2189</v>
      </c>
      <c r="I1817" s="13"/>
      <c r="J1817" s="13" t="s">
        <v>2187</v>
      </c>
      <c r="K1817" s="12"/>
      <c r="L1817" s="13" t="s">
        <v>30</v>
      </c>
      <c r="M1817" s="15"/>
    </row>
    <row r="1818" spans="1:13">
      <c r="A1818" s="5" t="str">
        <f t="shared" si="28"/>
        <v>INST COAL CHENTISTRY_山西</v>
      </c>
      <c r="B1818" s="12" t="s">
        <v>2194</v>
      </c>
      <c r="C1818" s="13" t="s">
        <v>23</v>
      </c>
      <c r="D1818" s="18"/>
      <c r="E1818" s="13" t="s">
        <v>2187</v>
      </c>
      <c r="F1818" s="13"/>
      <c r="G1818" s="13" t="s">
        <v>2188</v>
      </c>
      <c r="H1818" s="13" t="s">
        <v>2189</v>
      </c>
      <c r="I1818" s="13"/>
      <c r="J1818" s="13" t="s">
        <v>2187</v>
      </c>
      <c r="K1818" s="12"/>
      <c r="L1818" s="13" t="s">
        <v>30</v>
      </c>
      <c r="M1818" s="15"/>
    </row>
    <row r="1819" spans="1:13">
      <c r="A1819" s="5" t="str">
        <f t="shared" si="28"/>
        <v>INST COAL CONSERV_山西</v>
      </c>
      <c r="B1819" s="12" t="s">
        <v>2195</v>
      </c>
      <c r="C1819" s="13" t="s">
        <v>23</v>
      </c>
      <c r="D1819" s="18"/>
      <c r="E1819" s="13" t="s">
        <v>2187</v>
      </c>
      <c r="F1819" s="13"/>
      <c r="G1819" s="13" t="s">
        <v>2188</v>
      </c>
      <c r="H1819" s="13" t="s">
        <v>2189</v>
      </c>
      <c r="I1819" s="13"/>
      <c r="J1819" s="13" t="s">
        <v>2187</v>
      </c>
      <c r="K1819" s="12"/>
      <c r="L1819" s="13" t="s">
        <v>30</v>
      </c>
      <c r="M1819" s="15"/>
    </row>
    <row r="1820" spans="1:13">
      <c r="A1820" s="5" t="str">
        <f t="shared" si="28"/>
        <v>INST COAL CONSERVAT_山西</v>
      </c>
      <c r="B1820" s="12" t="s">
        <v>2196</v>
      </c>
      <c r="C1820" s="13" t="s">
        <v>23</v>
      </c>
      <c r="D1820" s="18"/>
      <c r="E1820" s="13" t="s">
        <v>2187</v>
      </c>
      <c r="F1820" s="13"/>
      <c r="G1820" s="13" t="s">
        <v>2188</v>
      </c>
      <c r="H1820" s="13" t="s">
        <v>2189</v>
      </c>
      <c r="I1820" s="13"/>
      <c r="J1820" s="13" t="s">
        <v>2187</v>
      </c>
      <c r="K1820" s="12"/>
      <c r="L1820" s="13" t="s">
        <v>30</v>
      </c>
      <c r="M1820" s="15"/>
    </row>
    <row r="1821" spans="1:13">
      <c r="A1821" s="5" t="str">
        <f t="shared" si="28"/>
        <v>INST COOL CHEM_山西</v>
      </c>
      <c r="B1821" s="12" t="s">
        <v>2197</v>
      </c>
      <c r="C1821" s="13" t="s">
        <v>23</v>
      </c>
      <c r="D1821" s="18"/>
      <c r="E1821" s="13" t="s">
        <v>2187</v>
      </c>
      <c r="F1821" s="13"/>
      <c r="G1821" s="13" t="s">
        <v>2188</v>
      </c>
      <c r="H1821" s="13" t="s">
        <v>2189</v>
      </c>
      <c r="I1821" s="13"/>
      <c r="J1821" s="13" t="s">
        <v>2187</v>
      </c>
      <c r="K1821" s="12"/>
      <c r="L1821" s="13" t="s">
        <v>30</v>
      </c>
      <c r="M1821" s="15"/>
    </row>
    <row r="1822" spans="1:13">
      <c r="A1822" s="5" t="str">
        <f t="shared" si="28"/>
        <v>INST SHANXI COAL CHEM_山西</v>
      </c>
      <c r="B1822" s="12" t="s">
        <v>2198</v>
      </c>
      <c r="C1822" s="13" t="s">
        <v>23</v>
      </c>
      <c r="D1822" s="18"/>
      <c r="E1822" s="13" t="s">
        <v>2187</v>
      </c>
      <c r="F1822" s="13"/>
      <c r="G1822" s="13" t="s">
        <v>2188</v>
      </c>
      <c r="H1822" s="13" t="s">
        <v>2189</v>
      </c>
      <c r="I1822" s="13"/>
      <c r="J1822" s="13" t="s">
        <v>2187</v>
      </c>
      <c r="K1822" s="12"/>
      <c r="L1822" s="13" t="s">
        <v>30</v>
      </c>
      <c r="M1822" s="15"/>
    </row>
    <row r="1823" spans="1:13">
      <c r="A1823" s="5" t="str">
        <f t="shared" si="28"/>
        <v>Institute of Coal Chemistry_山西</v>
      </c>
      <c r="B1823" s="12" t="s">
        <v>2199</v>
      </c>
      <c r="C1823" s="13" t="s">
        <v>23</v>
      </c>
      <c r="D1823" s="18"/>
      <c r="E1823" s="13" t="s">
        <v>2187</v>
      </c>
      <c r="F1823" s="13"/>
      <c r="G1823" s="13" t="s">
        <v>2188</v>
      </c>
      <c r="H1823" s="13" t="s">
        <v>2189</v>
      </c>
      <c r="I1823" s="13"/>
      <c r="J1823" s="13" t="s">
        <v>2187</v>
      </c>
      <c r="K1823" s="12" t="s">
        <v>2200</v>
      </c>
      <c r="L1823" s="13" t="s">
        <v>19</v>
      </c>
      <c r="M1823" s="15"/>
    </row>
    <row r="1824" spans="1:13">
      <c r="A1824" s="5" t="str">
        <f t="shared" si="28"/>
        <v>SHANXI COAL CHEM INST_山西</v>
      </c>
      <c r="B1824" s="12" t="s">
        <v>2201</v>
      </c>
      <c r="C1824" s="13" t="s">
        <v>23</v>
      </c>
      <c r="D1824" s="18"/>
      <c r="E1824" s="13" t="s">
        <v>2187</v>
      </c>
      <c r="F1824" s="13"/>
      <c r="G1824" s="13" t="s">
        <v>2188</v>
      </c>
      <c r="H1824" s="13" t="s">
        <v>2189</v>
      </c>
      <c r="I1824" s="13"/>
      <c r="J1824" s="13" t="s">
        <v>2187</v>
      </c>
      <c r="K1824" s="12"/>
      <c r="L1824" s="13" t="s">
        <v>30</v>
      </c>
      <c r="M1824" s="15"/>
    </row>
    <row r="1825" spans="1:13" s="10" customFormat="1">
      <c r="A1825" s="5" t="str">
        <f t="shared" si="28"/>
        <v>SHANXI INST COAL CHEM_山西</v>
      </c>
      <c r="B1825" s="12" t="s">
        <v>2202</v>
      </c>
      <c r="C1825" s="13" t="s">
        <v>23</v>
      </c>
      <c r="D1825" s="18"/>
      <c r="E1825" s="13" t="s">
        <v>2187</v>
      </c>
      <c r="F1825" s="13"/>
      <c r="G1825" s="13" t="s">
        <v>2188</v>
      </c>
      <c r="H1825" s="13" t="s">
        <v>2189</v>
      </c>
      <c r="I1825" s="13"/>
      <c r="J1825" s="13" t="s">
        <v>2187</v>
      </c>
      <c r="K1825" s="12"/>
      <c r="L1825" s="13" t="s">
        <v>30</v>
      </c>
      <c r="M1825" s="15"/>
    </row>
    <row r="1826" spans="1:13" s="10" customFormat="1">
      <c r="A1826" s="5" t="str">
        <f t="shared" si="28"/>
        <v>SHAXI INST COAL CHEM_山西</v>
      </c>
      <c r="B1826" s="12" t="s">
        <v>2203</v>
      </c>
      <c r="C1826" s="13" t="s">
        <v>23</v>
      </c>
      <c r="D1826" s="18"/>
      <c r="E1826" s="13" t="s">
        <v>2187</v>
      </c>
      <c r="F1826" s="13"/>
      <c r="G1826" s="13" t="s">
        <v>2188</v>
      </c>
      <c r="H1826" s="13" t="s">
        <v>2189</v>
      </c>
      <c r="I1826" s="13"/>
      <c r="J1826" s="13" t="s">
        <v>2187</v>
      </c>
      <c r="K1826" s="12"/>
      <c r="L1826" s="13" t="s">
        <v>30</v>
      </c>
      <c r="M1826" s="15"/>
    </row>
    <row r="1827" spans="1:13" s="10" customFormat="1">
      <c r="A1827" s="5" t="str">
        <f t="shared" si="28"/>
        <v>INST COAL CHEM CAS_山西</v>
      </c>
      <c r="B1827" t="s">
        <v>2204</v>
      </c>
      <c r="C1827" s="6" t="s">
        <v>14</v>
      </c>
      <c r="D1827" s="7"/>
      <c r="E1827" s="4" t="s">
        <v>2187</v>
      </c>
      <c r="F1827" t="s">
        <v>16</v>
      </c>
      <c r="G1827" s="8" t="s">
        <v>2188</v>
      </c>
      <c r="H1827" s="8" t="s">
        <v>2189</v>
      </c>
      <c r="I1827" s="8"/>
      <c r="J1827" t="s">
        <v>2187</v>
      </c>
      <c r="K1827" s="4"/>
    </row>
    <row r="1828" spans="1:13" s="10" customFormat="1">
      <c r="A1828" s="5" t="str">
        <f t="shared" si="28"/>
        <v>INST ENGN &amp; THERMOPHYS_北京</v>
      </c>
      <c r="B1828" s="12" t="s">
        <v>2205</v>
      </c>
      <c r="C1828" s="13" t="s">
        <v>23</v>
      </c>
      <c r="D1828" s="18"/>
      <c r="E1828" s="13" t="s">
        <v>2206</v>
      </c>
      <c r="F1828" s="13"/>
      <c r="G1828" s="13" t="s">
        <v>99</v>
      </c>
      <c r="H1828" s="13" t="s">
        <v>99</v>
      </c>
      <c r="I1828" s="13"/>
      <c r="J1828" s="13" t="s">
        <v>2206</v>
      </c>
      <c r="K1828" s="12"/>
      <c r="L1828" s="13" t="s">
        <v>30</v>
      </c>
      <c r="M1828" s="15"/>
    </row>
    <row r="1829" spans="1:13" s="10" customFormat="1">
      <c r="A1829" s="5" t="str">
        <f t="shared" si="28"/>
        <v>Inst Engn Thermal Phys_北京</v>
      </c>
      <c r="B1829" s="24" t="s">
        <v>2207</v>
      </c>
      <c r="C1829" s="19" t="s">
        <v>23</v>
      </c>
      <c r="D1829" s="18"/>
      <c r="E1829" s="14" t="s">
        <v>2208</v>
      </c>
      <c r="F1829" s="13"/>
      <c r="G1829" s="14" t="s">
        <v>99</v>
      </c>
      <c r="H1829" s="14" t="s">
        <v>99</v>
      </c>
      <c r="I1829" s="13"/>
      <c r="J1829" s="18" t="s">
        <v>2206</v>
      </c>
      <c r="K1829" s="12"/>
      <c r="L1829" s="13"/>
      <c r="M1829" s="22"/>
    </row>
    <row r="1830" spans="1:13" s="10" customFormat="1">
      <c r="A1830" s="5" t="str">
        <f t="shared" si="28"/>
        <v>INST ENGN THERMOPHYS_北京</v>
      </c>
      <c r="B1830" s="12" t="s">
        <v>2209</v>
      </c>
      <c r="C1830" s="13" t="s">
        <v>23</v>
      </c>
      <c r="D1830" s="18"/>
      <c r="E1830" s="13" t="s">
        <v>2206</v>
      </c>
      <c r="F1830" s="13"/>
      <c r="G1830" s="13" t="s">
        <v>99</v>
      </c>
      <c r="H1830" s="13" t="s">
        <v>99</v>
      </c>
      <c r="I1830" s="13"/>
      <c r="J1830" s="13" t="s">
        <v>2206</v>
      </c>
      <c r="K1830" s="12"/>
      <c r="L1830" s="13" t="s">
        <v>30</v>
      </c>
      <c r="M1830" s="15"/>
    </row>
    <row r="1831" spans="1:13" s="10" customFormat="1">
      <c r="A1831" s="5" t="str">
        <f t="shared" si="28"/>
        <v>INST ENGN THERMOPHYS POB 2706_北京</v>
      </c>
      <c r="B1831" s="12" t="s">
        <v>2210</v>
      </c>
      <c r="C1831" s="13" t="s">
        <v>23</v>
      </c>
      <c r="D1831" s="18"/>
      <c r="E1831" s="13" t="s">
        <v>2206</v>
      </c>
      <c r="F1831" s="13"/>
      <c r="G1831" s="13" t="s">
        <v>99</v>
      </c>
      <c r="H1831" s="13" t="s">
        <v>99</v>
      </c>
      <c r="I1831" s="13"/>
      <c r="J1831" s="13" t="s">
        <v>2206</v>
      </c>
      <c r="K1831" s="12"/>
      <c r="L1831" s="13" t="s">
        <v>30</v>
      </c>
      <c r="M1831" s="15"/>
    </row>
    <row r="1832" spans="1:13" s="10" customFormat="1">
      <c r="A1832" s="5" t="str">
        <f t="shared" si="28"/>
        <v>INST ENGN THERMPHYS_北京</v>
      </c>
      <c r="B1832" s="12" t="s">
        <v>2211</v>
      </c>
      <c r="C1832" s="13" t="s">
        <v>23</v>
      </c>
      <c r="D1832" s="18"/>
      <c r="E1832" s="13" t="s">
        <v>2206</v>
      </c>
      <c r="F1832" s="13"/>
      <c r="G1832" s="13" t="s">
        <v>99</v>
      </c>
      <c r="H1832" s="13" t="s">
        <v>99</v>
      </c>
      <c r="I1832" s="13"/>
      <c r="J1832" s="13" t="s">
        <v>2206</v>
      </c>
      <c r="K1832" s="12"/>
      <c r="L1832" s="13" t="s">
        <v>30</v>
      </c>
      <c r="M1832" s="15"/>
    </row>
    <row r="1833" spans="1:13" s="10" customFormat="1">
      <c r="A1833" s="5" t="str">
        <f t="shared" si="28"/>
        <v>INST KENGN THERMOPHYS_北京</v>
      </c>
      <c r="B1833" s="12" t="s">
        <v>2212</v>
      </c>
      <c r="C1833" s="13" t="s">
        <v>23</v>
      </c>
      <c r="D1833" s="18"/>
      <c r="E1833" s="13" t="s">
        <v>2206</v>
      </c>
      <c r="F1833" s="13"/>
      <c r="G1833" s="13" t="s">
        <v>99</v>
      </c>
      <c r="H1833" s="13" t="s">
        <v>99</v>
      </c>
      <c r="I1833" s="13"/>
      <c r="J1833" s="13" t="s">
        <v>2206</v>
      </c>
      <c r="K1833" s="12"/>
      <c r="L1833" s="13" t="s">
        <v>30</v>
      </c>
      <c r="M1833" s="15"/>
    </row>
    <row r="1834" spans="1:13" s="10" customFormat="1">
      <c r="A1834" s="5" t="str">
        <f t="shared" si="28"/>
        <v>Institute of Engineering Thermophysics_北京</v>
      </c>
      <c r="B1834" s="12" t="s">
        <v>2213</v>
      </c>
      <c r="C1834" s="13" t="s">
        <v>23</v>
      </c>
      <c r="D1834" s="18"/>
      <c r="E1834" s="13" t="s">
        <v>2206</v>
      </c>
      <c r="F1834" s="13"/>
      <c r="G1834" s="13" t="s">
        <v>99</v>
      </c>
      <c r="H1834" s="13" t="s">
        <v>99</v>
      </c>
      <c r="I1834" s="13"/>
      <c r="J1834" s="13" t="s">
        <v>2206</v>
      </c>
      <c r="K1834" s="12" t="s">
        <v>2214</v>
      </c>
      <c r="L1834" s="13" t="s">
        <v>19</v>
      </c>
      <c r="M1834" s="15"/>
    </row>
    <row r="1835" spans="1:13" s="10" customFormat="1">
      <c r="A1835" s="5" t="str">
        <f t="shared" si="28"/>
        <v>Int Engn Thermophys_北京</v>
      </c>
      <c r="B1835" s="12" t="s">
        <v>2215</v>
      </c>
      <c r="C1835" s="13" t="s">
        <v>23</v>
      </c>
      <c r="D1835" s="18"/>
      <c r="E1835" s="13" t="s">
        <v>2206</v>
      </c>
      <c r="F1835" s="13"/>
      <c r="G1835" s="13" t="s">
        <v>99</v>
      </c>
      <c r="H1835" s="13" t="s">
        <v>99</v>
      </c>
      <c r="I1835" s="13"/>
      <c r="J1835" s="13" t="s">
        <v>2206</v>
      </c>
      <c r="K1835" s="12"/>
      <c r="L1835" s="13" t="s">
        <v>30</v>
      </c>
      <c r="M1835" s="15"/>
    </row>
    <row r="1836" spans="1:13" s="10" customFormat="1">
      <c r="A1836" s="5" t="str">
        <f t="shared" si="28"/>
        <v>INST ENGN THERMOPHYS CAS_北京</v>
      </c>
      <c r="B1836" t="s">
        <v>2216</v>
      </c>
      <c r="C1836" s="6" t="s">
        <v>14</v>
      </c>
      <c r="D1836" s="7"/>
      <c r="E1836" s="4" t="s">
        <v>2206</v>
      </c>
      <c r="F1836" t="s">
        <v>16</v>
      </c>
      <c r="G1836" s="8" t="s">
        <v>752</v>
      </c>
      <c r="H1836" s="8" t="s">
        <v>752</v>
      </c>
      <c r="I1836" s="8"/>
      <c r="J1836" t="s">
        <v>2206</v>
      </c>
      <c r="K1836" s="4"/>
    </row>
    <row r="1837" spans="1:13" s="10" customFormat="1">
      <c r="A1837" s="5" t="str">
        <f t="shared" si="28"/>
        <v>R&amp;D CTR PARALLEL COMP_北京</v>
      </c>
      <c r="B1837" s="12" t="s">
        <v>2217</v>
      </c>
      <c r="C1837" s="13" t="s">
        <v>23</v>
      </c>
      <c r="D1837" s="13" t="s">
        <v>749</v>
      </c>
      <c r="E1837" s="13" t="s">
        <v>2218</v>
      </c>
      <c r="F1837" s="13" t="s">
        <v>751</v>
      </c>
      <c r="G1837" s="13" t="s">
        <v>752</v>
      </c>
      <c r="H1837" s="13" t="s">
        <v>752</v>
      </c>
      <c r="I1837" s="13"/>
      <c r="J1837" s="13" t="s">
        <v>749</v>
      </c>
      <c r="K1837" s="12" t="s">
        <v>753</v>
      </c>
      <c r="L1837" s="13" t="s">
        <v>30</v>
      </c>
      <c r="M1837" s="15"/>
    </row>
    <row r="1838" spans="1:13" s="10" customFormat="1">
      <c r="A1838" s="5" t="str">
        <f t="shared" si="28"/>
        <v>CHEM INST GUANGZHOU_广东</v>
      </c>
      <c r="B1838" s="12" t="s">
        <v>2219</v>
      </c>
      <c r="C1838" s="13" t="s">
        <v>23</v>
      </c>
      <c r="D1838" s="18"/>
      <c r="E1838" s="13" t="s">
        <v>2220</v>
      </c>
      <c r="F1838" s="13"/>
      <c r="G1838" s="14" t="s">
        <v>1173</v>
      </c>
      <c r="H1838" s="14" t="s">
        <v>1174</v>
      </c>
      <c r="I1838" s="13"/>
      <c r="J1838" s="13" t="s">
        <v>1424</v>
      </c>
      <c r="K1838" s="12"/>
      <c r="L1838" s="13" t="s">
        <v>30</v>
      </c>
      <c r="M1838" s="15"/>
    </row>
    <row r="1839" spans="1:13" s="10" customFormat="1">
      <c r="A1839" s="5" t="str">
        <f t="shared" si="28"/>
        <v>GAUNGZHOU INST CHEM_广东</v>
      </c>
      <c r="B1839" s="12" t="s">
        <v>2221</v>
      </c>
      <c r="C1839" s="13" t="s">
        <v>23</v>
      </c>
      <c r="D1839" s="18"/>
      <c r="E1839" s="13" t="s">
        <v>2220</v>
      </c>
      <c r="F1839" s="13"/>
      <c r="G1839" s="14" t="s">
        <v>1173</v>
      </c>
      <c r="H1839" s="14" t="s">
        <v>1174</v>
      </c>
      <c r="I1839" s="13"/>
      <c r="J1839" s="13" t="s">
        <v>1424</v>
      </c>
      <c r="K1839" s="12"/>
      <c r="L1839" s="13" t="s">
        <v>30</v>
      </c>
      <c r="M1839" s="15"/>
    </row>
    <row r="1840" spans="1:13" s="10" customFormat="1">
      <c r="A1840" s="5" t="str">
        <f t="shared" si="28"/>
        <v>GHANGZHOU INST CHEM_广东</v>
      </c>
      <c r="B1840" s="12" t="s">
        <v>2222</v>
      </c>
      <c r="C1840" s="13" t="s">
        <v>23</v>
      </c>
      <c r="D1840" s="18"/>
      <c r="E1840" s="13" t="s">
        <v>2220</v>
      </c>
      <c r="F1840" s="13"/>
      <c r="G1840" s="14" t="s">
        <v>1173</v>
      </c>
      <c r="H1840" s="14" t="s">
        <v>1174</v>
      </c>
      <c r="I1840" s="13"/>
      <c r="J1840" s="13" t="s">
        <v>1424</v>
      </c>
      <c r="K1840" s="12"/>
      <c r="L1840" s="13" t="s">
        <v>30</v>
      </c>
      <c r="M1840" s="15"/>
    </row>
    <row r="1841" spans="1:13" s="10" customFormat="1">
      <c r="A1841" s="5" t="str">
        <f t="shared" si="28"/>
        <v>GUAANGZHOU INST CHEM_广东</v>
      </c>
      <c r="B1841" s="12" t="s">
        <v>2223</v>
      </c>
      <c r="C1841" s="13" t="s">
        <v>23</v>
      </c>
      <c r="D1841" s="18"/>
      <c r="E1841" s="13" t="s">
        <v>2220</v>
      </c>
      <c r="F1841" s="13"/>
      <c r="G1841" s="14" t="s">
        <v>1173</v>
      </c>
      <c r="H1841" s="14" t="s">
        <v>1174</v>
      </c>
      <c r="I1841" s="13"/>
      <c r="J1841" s="13" t="s">
        <v>1424</v>
      </c>
      <c r="K1841" s="12"/>
      <c r="L1841" s="13" t="s">
        <v>30</v>
      </c>
      <c r="M1841" s="15"/>
    </row>
    <row r="1842" spans="1:13" s="10" customFormat="1">
      <c r="A1842" s="5" t="str">
        <f t="shared" si="28"/>
        <v>GUAGNZHOU INST CHEM_广东</v>
      </c>
      <c r="B1842" s="12" t="s">
        <v>2224</v>
      </c>
      <c r="C1842" s="13" t="s">
        <v>23</v>
      </c>
      <c r="D1842" s="18"/>
      <c r="E1842" s="13" t="s">
        <v>2220</v>
      </c>
      <c r="F1842" s="13"/>
      <c r="G1842" s="14" t="s">
        <v>1173</v>
      </c>
      <c r="H1842" s="14" t="s">
        <v>1174</v>
      </c>
      <c r="I1842" s="28"/>
      <c r="J1842" s="13" t="s">
        <v>1424</v>
      </c>
      <c r="K1842" s="29"/>
      <c r="L1842" s="13" t="s">
        <v>30</v>
      </c>
      <c r="M1842" s="15"/>
    </row>
    <row r="1843" spans="1:13" s="10" customFormat="1">
      <c r="A1843" s="5" t="str">
        <f t="shared" si="28"/>
        <v>GUAGZHOU INST CHEM_广东</v>
      </c>
      <c r="B1843" s="12" t="s">
        <v>2225</v>
      </c>
      <c r="C1843" s="13" t="s">
        <v>23</v>
      </c>
      <c r="D1843" s="18"/>
      <c r="E1843" s="13" t="s">
        <v>2220</v>
      </c>
      <c r="F1843" s="13"/>
      <c r="G1843" s="14" t="s">
        <v>1173</v>
      </c>
      <c r="H1843" s="14" t="s">
        <v>1174</v>
      </c>
      <c r="I1843" s="28"/>
      <c r="J1843" s="13" t="s">
        <v>1424</v>
      </c>
      <c r="K1843" s="29"/>
      <c r="L1843" s="13" t="s">
        <v>30</v>
      </c>
      <c r="M1843" s="15"/>
    </row>
    <row r="1844" spans="1:13" s="10" customFormat="1">
      <c r="A1844" s="5" t="str">
        <f t="shared" si="28"/>
        <v>GUANBZHOU INST CHEM_广东</v>
      </c>
      <c r="B1844" s="12" t="s">
        <v>2226</v>
      </c>
      <c r="C1844" s="13" t="s">
        <v>23</v>
      </c>
      <c r="D1844" s="18"/>
      <c r="E1844" s="13" t="s">
        <v>2220</v>
      </c>
      <c r="F1844" s="13"/>
      <c r="G1844" s="14" t="s">
        <v>1173</v>
      </c>
      <c r="H1844" s="14" t="s">
        <v>1174</v>
      </c>
      <c r="I1844" s="28"/>
      <c r="J1844" s="13" t="s">
        <v>1424</v>
      </c>
      <c r="K1844" s="29"/>
      <c r="L1844" s="13" t="s">
        <v>30</v>
      </c>
      <c r="M1844" s="15"/>
    </row>
    <row r="1845" spans="1:13" s="10" customFormat="1">
      <c r="A1845" s="5" t="str">
        <f t="shared" si="28"/>
        <v>GUANGDONG GUANGZHOU INST CHEM_广东</v>
      </c>
      <c r="B1845" s="12" t="s">
        <v>2227</v>
      </c>
      <c r="C1845" s="13" t="s">
        <v>23</v>
      </c>
      <c r="D1845" s="18"/>
      <c r="E1845" s="13" t="s">
        <v>2220</v>
      </c>
      <c r="F1845" s="13"/>
      <c r="G1845" s="14" t="s">
        <v>1173</v>
      </c>
      <c r="H1845" s="14" t="s">
        <v>1174</v>
      </c>
      <c r="I1845" s="28"/>
      <c r="J1845" s="13" t="s">
        <v>1424</v>
      </c>
      <c r="K1845" s="29"/>
      <c r="L1845" s="13" t="s">
        <v>30</v>
      </c>
      <c r="M1845" s="15"/>
    </row>
    <row r="1846" spans="1:13" s="10" customFormat="1">
      <c r="A1846" s="5" t="str">
        <f t="shared" si="28"/>
        <v>GUANGHZOU INST CHEM_广东</v>
      </c>
      <c r="B1846" s="12" t="s">
        <v>2228</v>
      </c>
      <c r="C1846" s="13" t="s">
        <v>23</v>
      </c>
      <c r="D1846" s="18"/>
      <c r="E1846" s="13" t="s">
        <v>2220</v>
      </c>
      <c r="F1846" s="13"/>
      <c r="G1846" s="14" t="s">
        <v>1173</v>
      </c>
      <c r="H1846" s="14" t="s">
        <v>1174</v>
      </c>
      <c r="I1846" s="28"/>
      <c r="J1846" s="13" t="s">
        <v>1424</v>
      </c>
      <c r="K1846" s="29"/>
      <c r="L1846" s="13" t="s">
        <v>30</v>
      </c>
      <c r="M1846" s="15"/>
    </row>
    <row r="1847" spans="1:13" s="10" customFormat="1">
      <c r="A1847" s="5" t="str">
        <f t="shared" si="28"/>
        <v>GUANGSHOU INST CHEM_广东</v>
      </c>
      <c r="B1847" s="12" t="s">
        <v>2229</v>
      </c>
      <c r="C1847" s="13" t="s">
        <v>23</v>
      </c>
      <c r="D1847" s="18"/>
      <c r="E1847" s="13" t="s">
        <v>2220</v>
      </c>
      <c r="F1847" s="13"/>
      <c r="G1847" s="14" t="s">
        <v>1173</v>
      </c>
      <c r="H1847" s="14" t="s">
        <v>1174</v>
      </c>
      <c r="I1847" s="28"/>
      <c r="J1847" s="13" t="s">
        <v>1424</v>
      </c>
      <c r="K1847" s="29"/>
      <c r="L1847" s="13" t="s">
        <v>30</v>
      </c>
      <c r="M1847" s="15"/>
    </row>
    <row r="1848" spans="1:13" s="10" customFormat="1">
      <c r="A1848" s="5" t="str">
        <f t="shared" si="28"/>
        <v>GUANGUHOU INST CHEM_广东</v>
      </c>
      <c r="B1848" s="12" t="s">
        <v>2230</v>
      </c>
      <c r="C1848" s="13" t="s">
        <v>23</v>
      </c>
      <c r="D1848" s="18"/>
      <c r="E1848" s="13" t="s">
        <v>2220</v>
      </c>
      <c r="F1848" s="13"/>
      <c r="G1848" s="14" t="s">
        <v>1173</v>
      </c>
      <c r="H1848" s="14" t="s">
        <v>1174</v>
      </c>
      <c r="I1848" s="28"/>
      <c r="J1848" s="13" t="s">
        <v>1424</v>
      </c>
      <c r="K1848" s="29"/>
      <c r="L1848" s="13" t="s">
        <v>30</v>
      </c>
      <c r="M1848" s="15"/>
    </row>
    <row r="1849" spans="1:13" s="10" customFormat="1">
      <c r="A1849" s="5" t="str">
        <f t="shared" si="28"/>
        <v>GUANGZHOU INST CHEM_广东</v>
      </c>
      <c r="B1849" s="12" t="s">
        <v>2231</v>
      </c>
      <c r="C1849" s="13" t="s">
        <v>23</v>
      </c>
      <c r="D1849" s="18"/>
      <c r="E1849" s="13" t="s">
        <v>2220</v>
      </c>
      <c r="F1849" s="13"/>
      <c r="G1849" s="14" t="s">
        <v>1173</v>
      </c>
      <c r="H1849" s="14" t="s">
        <v>1174</v>
      </c>
      <c r="I1849" s="28"/>
      <c r="J1849" s="13" t="s">
        <v>1424</v>
      </c>
      <c r="K1849" s="29"/>
      <c r="L1849" s="13" t="s">
        <v>30</v>
      </c>
      <c r="M1849" s="15"/>
    </row>
    <row r="1850" spans="1:13" s="10" customFormat="1">
      <c r="A1850" s="5" t="str">
        <f t="shared" si="28"/>
        <v>GUANGZHOU INST CHEM LAB CELLULOSE LIGNOCELLULISICS CH_广东</v>
      </c>
      <c r="B1850" s="12" t="s">
        <v>2232</v>
      </c>
      <c r="C1850" s="13" t="s">
        <v>23</v>
      </c>
      <c r="D1850" s="18"/>
      <c r="E1850" s="13" t="s">
        <v>2220</v>
      </c>
      <c r="F1850" s="13"/>
      <c r="G1850" s="14" t="s">
        <v>1173</v>
      </c>
      <c r="H1850" s="14" t="s">
        <v>1174</v>
      </c>
      <c r="I1850" s="28"/>
      <c r="J1850" s="13" t="s">
        <v>1424</v>
      </c>
      <c r="K1850" s="29"/>
      <c r="L1850" s="13" t="s">
        <v>30</v>
      </c>
      <c r="M1850" s="15"/>
    </row>
    <row r="1851" spans="1:13" s="10" customFormat="1">
      <c r="A1851" s="5" t="str">
        <f t="shared" si="28"/>
        <v>GUANGZHOU INST CHEM LAB CELLULOSE LIGNOCELLULOS CHEM_广东</v>
      </c>
      <c r="B1851" s="12" t="s">
        <v>2233</v>
      </c>
      <c r="C1851" s="13" t="s">
        <v>23</v>
      </c>
      <c r="D1851" s="18"/>
      <c r="E1851" s="13" t="s">
        <v>2220</v>
      </c>
      <c r="F1851" s="13"/>
      <c r="G1851" s="14" t="s">
        <v>1173</v>
      </c>
      <c r="H1851" s="14" t="s">
        <v>1174</v>
      </c>
      <c r="I1851" s="28"/>
      <c r="J1851" s="13" t="s">
        <v>1424</v>
      </c>
      <c r="K1851" s="29"/>
      <c r="L1851" s="13" t="s">
        <v>30</v>
      </c>
      <c r="M1851" s="15"/>
    </row>
    <row r="1852" spans="1:13" s="10" customFormat="1">
      <c r="A1852" s="5" t="str">
        <f t="shared" si="28"/>
        <v>GUANGZHOU INST CHEM LAB CELLULOSE LIGNOCELLULOS CHEM PO_广东</v>
      </c>
      <c r="B1852" s="12" t="s">
        <v>2234</v>
      </c>
      <c r="C1852" s="13" t="s">
        <v>23</v>
      </c>
      <c r="D1852" s="18"/>
      <c r="E1852" s="13" t="s">
        <v>2220</v>
      </c>
      <c r="F1852" s="13"/>
      <c r="G1852" s="14" t="s">
        <v>1173</v>
      </c>
      <c r="H1852" s="14" t="s">
        <v>1174</v>
      </c>
      <c r="I1852" s="28"/>
      <c r="J1852" s="13" t="s">
        <v>1424</v>
      </c>
      <c r="K1852" s="29"/>
      <c r="L1852" s="13" t="s">
        <v>30</v>
      </c>
      <c r="M1852" s="15"/>
    </row>
    <row r="1853" spans="1:13" s="10" customFormat="1">
      <c r="A1853" s="5" t="str">
        <f t="shared" si="28"/>
        <v>GUANGZHOU INST CHEM LAB CELLULOSE LIGNOCELLULOSICS CH_广东</v>
      </c>
      <c r="B1853" s="12" t="s">
        <v>2235</v>
      </c>
      <c r="C1853" s="13" t="s">
        <v>23</v>
      </c>
      <c r="D1853" s="18"/>
      <c r="E1853" s="13" t="s">
        <v>2220</v>
      </c>
      <c r="F1853" s="13"/>
      <c r="G1853" s="14" t="s">
        <v>1173</v>
      </c>
      <c r="H1853" s="14" t="s">
        <v>1174</v>
      </c>
      <c r="I1853" s="28"/>
      <c r="J1853" s="13" t="s">
        <v>1424</v>
      </c>
      <c r="K1853" s="29"/>
      <c r="L1853" s="13" t="s">
        <v>30</v>
      </c>
      <c r="M1853" s="15"/>
    </row>
    <row r="1854" spans="1:13" s="10" customFormat="1">
      <c r="A1854" s="5" t="str">
        <f t="shared" si="28"/>
        <v>GUANGZHOU INST CHEM LAB CELLULOSE LIGONCELLULOS CHEM_广东</v>
      </c>
      <c r="B1854" s="12" t="s">
        <v>2236</v>
      </c>
      <c r="C1854" s="13" t="s">
        <v>23</v>
      </c>
      <c r="D1854" s="18"/>
      <c r="E1854" s="13" t="s">
        <v>2220</v>
      </c>
      <c r="F1854" s="13"/>
      <c r="G1854" s="14" t="s">
        <v>1173</v>
      </c>
      <c r="H1854" s="14" t="s">
        <v>1174</v>
      </c>
      <c r="I1854" s="28"/>
      <c r="J1854" s="13" t="s">
        <v>1424</v>
      </c>
      <c r="K1854" s="29"/>
      <c r="L1854" s="13" t="s">
        <v>30</v>
      </c>
      <c r="M1854" s="15"/>
    </row>
    <row r="1855" spans="1:13" s="10" customFormat="1">
      <c r="A1855" s="5" t="str">
        <f t="shared" si="28"/>
        <v>GUANGZHOU INST CHEM POB 1122_广东</v>
      </c>
      <c r="B1855" s="12" t="s">
        <v>2237</v>
      </c>
      <c r="C1855" s="13" t="s">
        <v>23</v>
      </c>
      <c r="D1855" s="18"/>
      <c r="E1855" s="13" t="s">
        <v>2220</v>
      </c>
      <c r="F1855" s="13"/>
      <c r="G1855" s="14" t="s">
        <v>1173</v>
      </c>
      <c r="H1855" s="14" t="s">
        <v>1174</v>
      </c>
      <c r="I1855" s="13"/>
      <c r="J1855" s="13" t="s">
        <v>1424</v>
      </c>
      <c r="K1855" s="12"/>
      <c r="L1855" s="13" t="s">
        <v>30</v>
      </c>
      <c r="M1855" s="15"/>
    </row>
    <row r="1856" spans="1:13" s="10" customFormat="1">
      <c r="A1856" s="5" t="str">
        <f t="shared" si="28"/>
        <v>GUANGZHOU INST CHEM POLYMER SCI_广东</v>
      </c>
      <c r="B1856" s="12" t="s">
        <v>2238</v>
      </c>
      <c r="C1856" s="13" t="s">
        <v>23</v>
      </c>
      <c r="D1856" s="18"/>
      <c r="E1856" s="13" t="s">
        <v>2220</v>
      </c>
      <c r="F1856" s="13"/>
      <c r="G1856" s="14" t="s">
        <v>1173</v>
      </c>
      <c r="H1856" s="14" t="s">
        <v>1174</v>
      </c>
      <c r="I1856" s="13"/>
      <c r="J1856" s="13" t="s">
        <v>1424</v>
      </c>
      <c r="K1856" s="12"/>
      <c r="L1856" s="13" t="s">
        <v>30</v>
      </c>
      <c r="M1856" s="15"/>
    </row>
    <row r="1857" spans="1:13" s="10" customFormat="1">
      <c r="A1857" s="5" t="str">
        <f t="shared" si="28"/>
        <v>GUANZHOU INST CHEM_广东</v>
      </c>
      <c r="B1857" s="12" t="s">
        <v>2239</v>
      </c>
      <c r="C1857" s="13" t="s">
        <v>23</v>
      </c>
      <c r="D1857" s="18"/>
      <c r="E1857" s="13" t="s">
        <v>2220</v>
      </c>
      <c r="F1857" s="13"/>
      <c r="G1857" s="14" t="s">
        <v>1173</v>
      </c>
      <c r="H1857" s="14" t="s">
        <v>1174</v>
      </c>
      <c r="I1857" s="13"/>
      <c r="J1857" s="13" t="s">
        <v>1424</v>
      </c>
      <c r="K1857" s="12"/>
      <c r="L1857" s="13" t="s">
        <v>30</v>
      </c>
      <c r="M1857" s="15"/>
    </row>
    <row r="1858" spans="1:13" s="10" customFormat="1">
      <c r="A1858" s="5" t="str">
        <f t="shared" ref="A1858:A1921" si="29">B1858&amp;"_"&amp;G1858</f>
        <v>GUAUGZHOU INST CHEM_广东</v>
      </c>
      <c r="B1858" s="12" t="s">
        <v>2240</v>
      </c>
      <c r="C1858" s="13" t="s">
        <v>23</v>
      </c>
      <c r="D1858" s="18"/>
      <c r="E1858" s="13" t="s">
        <v>2220</v>
      </c>
      <c r="F1858" s="13"/>
      <c r="G1858" s="14" t="s">
        <v>1173</v>
      </c>
      <c r="H1858" s="14" t="s">
        <v>1174</v>
      </c>
      <c r="I1858" s="13"/>
      <c r="J1858" s="13" t="s">
        <v>1424</v>
      </c>
      <c r="K1858" s="12"/>
      <c r="L1858" s="13" t="s">
        <v>30</v>
      </c>
      <c r="M1858" s="15"/>
    </row>
    <row r="1859" spans="1:13" s="10" customFormat="1">
      <c r="A1859" s="5" t="str">
        <f t="shared" si="29"/>
        <v>LAB CELLULOSE LIGNOCELLULOS CHEM GUANGZHOU INST CHEM PO_广东</v>
      </c>
      <c r="B1859" s="12" t="s">
        <v>2241</v>
      </c>
      <c r="C1859" s="13" t="s">
        <v>23</v>
      </c>
      <c r="D1859" s="18"/>
      <c r="E1859" s="13" t="s">
        <v>2220</v>
      </c>
      <c r="F1859" s="13"/>
      <c r="G1859" s="14" t="s">
        <v>1173</v>
      </c>
      <c r="H1859" s="14" t="s">
        <v>1174</v>
      </c>
      <c r="I1859" s="13"/>
      <c r="J1859" s="13" t="s">
        <v>1424</v>
      </c>
      <c r="K1859" s="12"/>
      <c r="L1859" s="13" t="s">
        <v>30</v>
      </c>
      <c r="M1859" s="15"/>
    </row>
    <row r="1860" spans="1:13" s="10" customFormat="1">
      <c r="A1860" s="5" t="str">
        <f t="shared" si="29"/>
        <v>CAS Gunagzhou Inst Geochem_广东</v>
      </c>
      <c r="B1860" s="16" t="s">
        <v>2242</v>
      </c>
      <c r="C1860" s="14" t="s">
        <v>23</v>
      </c>
      <c r="D1860" s="17"/>
      <c r="E1860" s="13" t="s">
        <v>2243</v>
      </c>
      <c r="F1860" s="13"/>
      <c r="G1860" s="13" t="s">
        <v>1173</v>
      </c>
      <c r="H1860" s="13" t="s">
        <v>1174</v>
      </c>
      <c r="I1860" s="13"/>
      <c r="J1860" s="13" t="s">
        <v>2243</v>
      </c>
      <c r="K1860" s="12"/>
      <c r="L1860" s="13" t="s">
        <v>36</v>
      </c>
      <c r="M1860" s="15"/>
    </row>
    <row r="1861" spans="1:13" s="10" customFormat="1">
      <c r="A1861" s="5" t="str">
        <f t="shared" si="29"/>
        <v>CHINA GUANGZHOU INST GEOCHEM_广东</v>
      </c>
      <c r="B1861" s="12" t="s">
        <v>2244</v>
      </c>
      <c r="C1861" s="13" t="s">
        <v>23</v>
      </c>
      <c r="D1861" s="18"/>
      <c r="E1861" s="13" t="s">
        <v>2243</v>
      </c>
      <c r="F1861" s="13"/>
      <c r="G1861" s="13" t="s">
        <v>1173</v>
      </c>
      <c r="H1861" s="13" t="s">
        <v>1174</v>
      </c>
      <c r="I1861" s="13"/>
      <c r="J1861" s="13" t="s">
        <v>2243</v>
      </c>
      <c r="K1861" s="12"/>
      <c r="L1861" s="13" t="s">
        <v>30</v>
      </c>
      <c r="M1861" s="15"/>
    </row>
    <row r="1862" spans="1:13" s="10" customFormat="1">
      <c r="A1862" s="5" t="str">
        <f t="shared" si="29"/>
        <v>GANGZHOU INST GEOCHEM_广东</v>
      </c>
      <c r="B1862" s="12" t="s">
        <v>2245</v>
      </c>
      <c r="C1862" s="13" t="s">
        <v>23</v>
      </c>
      <c r="D1862" s="18"/>
      <c r="E1862" s="13" t="s">
        <v>2243</v>
      </c>
      <c r="F1862" s="13"/>
      <c r="G1862" s="13" t="s">
        <v>1173</v>
      </c>
      <c r="H1862" s="13" t="s">
        <v>1174</v>
      </c>
      <c r="I1862" s="13"/>
      <c r="J1862" s="13" t="s">
        <v>2243</v>
      </c>
      <c r="K1862" s="12"/>
      <c r="L1862" s="13" t="s">
        <v>30</v>
      </c>
      <c r="M1862" s="15"/>
    </row>
    <row r="1863" spans="1:13" s="10" customFormat="1">
      <c r="A1863" s="5" t="str">
        <f t="shared" si="29"/>
        <v>GAUNGZHOU INST GEOCHEM_广东</v>
      </c>
      <c r="B1863" s="12" t="s">
        <v>2246</v>
      </c>
      <c r="C1863" s="13" t="s">
        <v>23</v>
      </c>
      <c r="D1863" s="18"/>
      <c r="E1863" s="13" t="s">
        <v>2243</v>
      </c>
      <c r="F1863" s="13"/>
      <c r="G1863" s="13" t="s">
        <v>1173</v>
      </c>
      <c r="H1863" s="13" t="s">
        <v>1174</v>
      </c>
      <c r="I1863" s="13"/>
      <c r="J1863" s="13" t="s">
        <v>2243</v>
      </c>
      <c r="K1863" s="12"/>
      <c r="L1863" s="13" t="s">
        <v>30</v>
      </c>
      <c r="M1863" s="15"/>
    </row>
    <row r="1864" spans="1:13" s="10" customFormat="1">
      <c r="A1864" s="5" t="str">
        <f t="shared" si="29"/>
        <v>GEOCHEM INST GUANGZHOU_广东</v>
      </c>
      <c r="B1864" s="12" t="s">
        <v>2247</v>
      </c>
      <c r="C1864" s="13" t="s">
        <v>23</v>
      </c>
      <c r="D1864" s="18"/>
      <c r="E1864" s="13" t="s">
        <v>2243</v>
      </c>
      <c r="F1864" s="13"/>
      <c r="G1864" s="13" t="s">
        <v>1173</v>
      </c>
      <c r="H1864" s="13" t="s">
        <v>1174</v>
      </c>
      <c r="I1864" s="13"/>
      <c r="J1864" s="13" t="s">
        <v>2243</v>
      </c>
      <c r="K1864" s="12"/>
      <c r="L1864" s="13" t="s">
        <v>30</v>
      </c>
      <c r="M1864" s="15"/>
    </row>
    <row r="1865" spans="1:13" s="10" customFormat="1">
      <c r="A1865" s="5" t="str">
        <f t="shared" si="29"/>
        <v>Ghangzhou Inst Geochem_广东</v>
      </c>
      <c r="B1865" s="12" t="s">
        <v>2248</v>
      </c>
      <c r="C1865" s="13" t="s">
        <v>23</v>
      </c>
      <c r="D1865" s="18"/>
      <c r="E1865" s="13" t="s">
        <v>2243</v>
      </c>
      <c r="F1865" s="13"/>
      <c r="G1865" s="13" t="s">
        <v>1173</v>
      </c>
      <c r="H1865" s="13" t="s">
        <v>1174</v>
      </c>
      <c r="I1865" s="13"/>
      <c r="J1865" s="13" t="s">
        <v>2243</v>
      </c>
      <c r="K1865" s="12"/>
      <c r="L1865" s="13" t="s">
        <v>30</v>
      </c>
      <c r="M1865" s="15"/>
    </row>
    <row r="1866" spans="1:13" s="10" customFormat="1">
      <c r="A1866" s="5" t="str">
        <f t="shared" si="29"/>
        <v>GHANGZHOUN INST GEOCHEM_广东</v>
      </c>
      <c r="B1866" s="12" t="s">
        <v>2249</v>
      </c>
      <c r="C1866" s="13" t="s">
        <v>23</v>
      </c>
      <c r="D1866" s="18"/>
      <c r="E1866" s="13" t="s">
        <v>2243</v>
      </c>
      <c r="F1866" s="13"/>
      <c r="G1866" s="13" t="s">
        <v>1173</v>
      </c>
      <c r="H1866" s="13" t="s">
        <v>1174</v>
      </c>
      <c r="I1866" s="13"/>
      <c r="J1866" s="13" t="s">
        <v>2243</v>
      </c>
      <c r="K1866" s="12"/>
      <c r="L1866" s="13" t="s">
        <v>30</v>
      </c>
      <c r="M1866" s="15"/>
    </row>
    <row r="1867" spans="1:13" s="10" customFormat="1">
      <c r="A1867" s="5" t="str">
        <f t="shared" si="29"/>
        <v>GRUANGZHOU INST GEOCHEM_广东</v>
      </c>
      <c r="B1867" s="12" t="s">
        <v>2250</v>
      </c>
      <c r="C1867" s="13" t="s">
        <v>23</v>
      </c>
      <c r="D1867" s="18"/>
      <c r="E1867" s="13" t="s">
        <v>2243</v>
      </c>
      <c r="F1867" s="13"/>
      <c r="G1867" s="13" t="s">
        <v>1173</v>
      </c>
      <c r="H1867" s="13" t="s">
        <v>1174</v>
      </c>
      <c r="I1867" s="13"/>
      <c r="J1867" s="13" t="s">
        <v>2243</v>
      </c>
      <c r="K1867" s="12"/>
      <c r="L1867" s="13" t="s">
        <v>30</v>
      </c>
      <c r="M1867" s="15"/>
    </row>
    <row r="1868" spans="1:13" s="10" customFormat="1">
      <c r="A1868" s="5" t="str">
        <f t="shared" si="29"/>
        <v>GUAGNZHOU INST GEOCHEM_广东</v>
      </c>
      <c r="B1868" s="12" t="s">
        <v>2251</v>
      </c>
      <c r="C1868" s="13" t="s">
        <v>23</v>
      </c>
      <c r="D1868" s="18"/>
      <c r="E1868" s="13" t="s">
        <v>2243</v>
      </c>
      <c r="F1868" s="13"/>
      <c r="G1868" s="13" t="s">
        <v>1173</v>
      </c>
      <c r="H1868" s="13" t="s">
        <v>1174</v>
      </c>
      <c r="I1868" s="13"/>
      <c r="J1868" s="13" t="s">
        <v>2243</v>
      </c>
      <c r="K1868" s="12"/>
      <c r="L1868" s="13" t="s">
        <v>30</v>
      </c>
      <c r="M1868" s="15"/>
    </row>
    <row r="1869" spans="1:13" s="10" customFormat="1">
      <c r="A1869" s="5" t="str">
        <f t="shared" si="29"/>
        <v>GUAGZHOU INST GEOCHEM_广东</v>
      </c>
      <c r="B1869" s="12" t="s">
        <v>2252</v>
      </c>
      <c r="C1869" s="13" t="s">
        <v>23</v>
      </c>
      <c r="D1869" s="18"/>
      <c r="E1869" s="13" t="s">
        <v>2243</v>
      </c>
      <c r="F1869" s="13"/>
      <c r="G1869" s="13" t="s">
        <v>1173</v>
      </c>
      <c r="H1869" s="13" t="s">
        <v>1174</v>
      </c>
      <c r="I1869" s="13"/>
      <c r="J1869" s="13" t="s">
        <v>2243</v>
      </c>
      <c r="K1869" s="12"/>
      <c r="L1869" s="13" t="s">
        <v>30</v>
      </c>
      <c r="M1869" s="15"/>
    </row>
    <row r="1870" spans="1:13" s="10" customFormat="1">
      <c r="A1870" s="5" t="str">
        <f t="shared" si="29"/>
        <v>GUANGGZHOU INST GEOCHEM_广东</v>
      </c>
      <c r="B1870" s="12" t="s">
        <v>2253</v>
      </c>
      <c r="C1870" s="13" t="s">
        <v>23</v>
      </c>
      <c r="D1870" s="18"/>
      <c r="E1870" s="13" t="s">
        <v>2243</v>
      </c>
      <c r="F1870" s="13"/>
      <c r="G1870" s="13" t="s">
        <v>1173</v>
      </c>
      <c r="H1870" s="13" t="s">
        <v>1174</v>
      </c>
      <c r="I1870" s="13"/>
      <c r="J1870" s="13" t="s">
        <v>2243</v>
      </c>
      <c r="K1870" s="12"/>
      <c r="L1870" s="13" t="s">
        <v>30</v>
      </c>
      <c r="M1870" s="15"/>
    </row>
    <row r="1871" spans="1:13" s="10" customFormat="1">
      <c r="A1871" s="5" t="str">
        <f t="shared" si="29"/>
        <v>GUANGHOU INST GEOCHEM_广东</v>
      </c>
      <c r="B1871" s="12" t="s">
        <v>2254</v>
      </c>
      <c r="C1871" s="13" t="s">
        <v>14</v>
      </c>
      <c r="D1871" s="18"/>
      <c r="E1871" s="13" t="s">
        <v>2243</v>
      </c>
      <c r="F1871" s="13"/>
      <c r="G1871" s="13" t="s">
        <v>1173</v>
      </c>
      <c r="H1871" s="13" t="s">
        <v>1174</v>
      </c>
      <c r="I1871" s="13"/>
      <c r="J1871" s="13" t="s">
        <v>2243</v>
      </c>
      <c r="K1871" s="12"/>
      <c r="L1871" s="13" t="s">
        <v>30</v>
      </c>
      <c r="M1871" s="15"/>
    </row>
    <row r="1872" spans="1:13" s="10" customFormat="1">
      <c r="A1872" s="5" t="str">
        <f t="shared" si="29"/>
        <v>GUANGSHOU INST GEOCHEM_广东</v>
      </c>
      <c r="B1872" s="12" t="s">
        <v>2255</v>
      </c>
      <c r="C1872" s="13" t="s">
        <v>23</v>
      </c>
      <c r="D1872" s="18"/>
      <c r="E1872" s="13" t="s">
        <v>2243</v>
      </c>
      <c r="F1872" s="13"/>
      <c r="G1872" s="13" t="s">
        <v>1173</v>
      </c>
      <c r="H1872" s="13" t="s">
        <v>1174</v>
      </c>
      <c r="I1872" s="13"/>
      <c r="J1872" s="13" t="s">
        <v>2243</v>
      </c>
      <c r="K1872" s="12"/>
      <c r="L1872" s="13" t="s">
        <v>30</v>
      </c>
      <c r="M1872" s="15"/>
    </row>
    <row r="1873" spans="1:13" s="10" customFormat="1">
      <c r="A1873" s="5" t="str">
        <f t="shared" si="29"/>
        <v>GUANGZHIU INST GEOCHEM_广东</v>
      </c>
      <c r="B1873" s="12" t="s">
        <v>2256</v>
      </c>
      <c r="C1873" s="13" t="s">
        <v>23</v>
      </c>
      <c r="D1873" s="18"/>
      <c r="E1873" s="13" t="s">
        <v>2243</v>
      </c>
      <c r="F1873" s="13"/>
      <c r="G1873" s="13" t="s">
        <v>1173</v>
      </c>
      <c r="H1873" s="13" t="s">
        <v>1174</v>
      </c>
      <c r="I1873" s="13"/>
      <c r="J1873" s="13" t="s">
        <v>2243</v>
      </c>
      <c r="K1873" s="12"/>
      <c r="L1873" s="13" t="s">
        <v>30</v>
      </c>
      <c r="M1873" s="15"/>
    </row>
    <row r="1874" spans="1:13" s="10" customFormat="1">
      <c r="A1874" s="5" t="str">
        <f t="shared" si="29"/>
        <v>GUANGZHO INST GEOCHEM_广东</v>
      </c>
      <c r="B1874" s="12" t="s">
        <v>2257</v>
      </c>
      <c r="C1874" s="13" t="s">
        <v>23</v>
      </c>
      <c r="D1874" s="18"/>
      <c r="E1874" s="13" t="s">
        <v>2243</v>
      </c>
      <c r="F1874" s="13"/>
      <c r="G1874" s="13" t="s">
        <v>1173</v>
      </c>
      <c r="H1874" s="13" t="s">
        <v>1174</v>
      </c>
      <c r="I1874" s="13"/>
      <c r="J1874" s="13" t="s">
        <v>2243</v>
      </c>
      <c r="K1874" s="12"/>
      <c r="L1874" s="13" t="s">
        <v>30</v>
      </c>
      <c r="M1874" s="15"/>
    </row>
    <row r="1875" spans="1:13" s="10" customFormat="1">
      <c r="A1875" s="5" t="str">
        <f t="shared" si="29"/>
        <v>GUANGZHOU BRANCH INST GEOCHEM_广东</v>
      </c>
      <c r="B1875" s="12" t="s">
        <v>2258</v>
      </c>
      <c r="C1875" s="13" t="s">
        <v>23</v>
      </c>
      <c r="D1875" s="18"/>
      <c r="E1875" s="13" t="s">
        <v>2243</v>
      </c>
      <c r="F1875" s="13"/>
      <c r="G1875" s="13" t="s">
        <v>1173</v>
      </c>
      <c r="H1875" s="13" t="s">
        <v>1174</v>
      </c>
      <c r="I1875" s="13"/>
      <c r="J1875" s="13" t="s">
        <v>2243</v>
      </c>
      <c r="K1875" s="12"/>
      <c r="L1875" s="13" t="s">
        <v>30</v>
      </c>
      <c r="M1875" s="15"/>
    </row>
    <row r="1876" spans="1:13" s="10" customFormat="1">
      <c r="A1876" s="5" t="str">
        <f t="shared" si="29"/>
        <v>GUANGZHOU GEOCHEM INST_广东</v>
      </c>
      <c r="B1876" s="12" t="s">
        <v>2259</v>
      </c>
      <c r="C1876" s="13" t="s">
        <v>23</v>
      </c>
      <c r="D1876" s="18"/>
      <c r="E1876" s="13" t="s">
        <v>2243</v>
      </c>
      <c r="F1876" s="13"/>
      <c r="G1876" s="13" t="s">
        <v>1173</v>
      </c>
      <c r="H1876" s="13" t="s">
        <v>1174</v>
      </c>
      <c r="I1876" s="13"/>
      <c r="J1876" s="13" t="s">
        <v>2243</v>
      </c>
      <c r="K1876" s="12"/>
      <c r="L1876" s="13" t="s">
        <v>30</v>
      </c>
      <c r="M1876" s="15"/>
    </row>
    <row r="1877" spans="1:13" s="10" customFormat="1">
      <c r="A1877" s="5" t="str">
        <f t="shared" si="29"/>
        <v>GUANGZHOU GEOCHEM RES INST_广东</v>
      </c>
      <c r="B1877" s="12" t="s">
        <v>2260</v>
      </c>
      <c r="C1877" s="13" t="s">
        <v>23</v>
      </c>
      <c r="D1877" s="18"/>
      <c r="E1877" s="13" t="s">
        <v>2243</v>
      </c>
      <c r="F1877" s="13"/>
      <c r="G1877" s="13" t="s">
        <v>1173</v>
      </c>
      <c r="H1877" s="13" t="s">
        <v>1174</v>
      </c>
      <c r="I1877" s="13"/>
      <c r="J1877" s="13" t="s">
        <v>2243</v>
      </c>
      <c r="K1877" s="12"/>
      <c r="L1877" s="13" t="s">
        <v>30</v>
      </c>
      <c r="M1877" s="15"/>
    </row>
    <row r="1878" spans="1:13" s="10" customFormat="1">
      <c r="A1878" s="5" t="str">
        <f t="shared" si="29"/>
        <v>Guangzhou Ins Geochem_广东</v>
      </c>
      <c r="B1878" s="12" t="s">
        <v>2261</v>
      </c>
      <c r="C1878" s="13" t="s">
        <v>23</v>
      </c>
      <c r="D1878" s="18"/>
      <c r="E1878" s="13" t="s">
        <v>2243</v>
      </c>
      <c r="F1878" s="13"/>
      <c r="G1878" s="13" t="s">
        <v>1173</v>
      </c>
      <c r="H1878" s="13" t="s">
        <v>1174</v>
      </c>
      <c r="I1878" s="13"/>
      <c r="J1878" s="13" t="s">
        <v>2243</v>
      </c>
      <c r="K1878" s="12"/>
      <c r="L1878" s="13" t="s">
        <v>30</v>
      </c>
      <c r="M1878" s="15"/>
    </row>
    <row r="1879" spans="1:13" s="10" customFormat="1">
      <c r="A1879" s="5" t="str">
        <f t="shared" si="29"/>
        <v>GUANGZHOU INST GECHEM_广东</v>
      </c>
      <c r="B1879" s="12" t="s">
        <v>2262</v>
      </c>
      <c r="C1879" s="13" t="s">
        <v>23</v>
      </c>
      <c r="D1879" s="18"/>
      <c r="E1879" s="13" t="s">
        <v>2243</v>
      </c>
      <c r="F1879" s="13"/>
      <c r="G1879" s="13" t="s">
        <v>1173</v>
      </c>
      <c r="H1879" s="13" t="s">
        <v>1174</v>
      </c>
      <c r="I1879" s="13"/>
      <c r="J1879" s="13" t="s">
        <v>2243</v>
      </c>
      <c r="K1879" s="12"/>
      <c r="L1879" s="13" t="s">
        <v>30</v>
      </c>
      <c r="M1879" s="15"/>
    </row>
    <row r="1880" spans="1:13" s="10" customFormat="1">
      <c r="A1880" s="5" t="str">
        <f t="shared" si="29"/>
        <v>GUANGZHOU INST GEOCH3EM_广东</v>
      </c>
      <c r="B1880" s="12" t="s">
        <v>2263</v>
      </c>
      <c r="C1880" s="13" t="s">
        <v>23</v>
      </c>
      <c r="D1880" s="18"/>
      <c r="E1880" s="13" t="s">
        <v>2243</v>
      </c>
      <c r="F1880" s="13"/>
      <c r="G1880" s="13" t="s">
        <v>1173</v>
      </c>
      <c r="H1880" s="13" t="s">
        <v>1174</v>
      </c>
      <c r="I1880" s="13"/>
      <c r="J1880" s="13" t="s">
        <v>2243</v>
      </c>
      <c r="K1880" s="12"/>
      <c r="L1880" s="13" t="s">
        <v>30</v>
      </c>
      <c r="M1880" s="15"/>
    </row>
    <row r="1881" spans="1:13" s="10" customFormat="1">
      <c r="A1881" s="5" t="str">
        <f t="shared" si="29"/>
        <v>GUANGZHOU INST GEOCHEM_广东</v>
      </c>
      <c r="B1881" s="12" t="s">
        <v>2264</v>
      </c>
      <c r="C1881" s="13" t="s">
        <v>23</v>
      </c>
      <c r="D1881" s="18"/>
      <c r="E1881" s="13" t="s">
        <v>2243</v>
      </c>
      <c r="F1881" s="13"/>
      <c r="G1881" s="13" t="s">
        <v>1173</v>
      </c>
      <c r="H1881" s="13" t="s">
        <v>1174</v>
      </c>
      <c r="I1881" s="13"/>
      <c r="J1881" s="13" t="s">
        <v>2243</v>
      </c>
      <c r="K1881" s="12"/>
      <c r="L1881" s="13" t="s">
        <v>30</v>
      </c>
      <c r="M1881" s="15"/>
    </row>
    <row r="1882" spans="1:13" s="10" customFormat="1">
      <c r="A1882" s="5" t="str">
        <f t="shared" si="29"/>
        <v>GUANGZHOU INST GEOCHEM LAB ORGAN GEOCHEM_广东</v>
      </c>
      <c r="B1882" s="12" t="s">
        <v>2265</v>
      </c>
      <c r="C1882" s="13" t="s">
        <v>23</v>
      </c>
      <c r="D1882" s="18"/>
      <c r="E1882" s="13" t="s">
        <v>2243</v>
      </c>
      <c r="F1882" s="13"/>
      <c r="G1882" s="13" t="s">
        <v>1173</v>
      </c>
      <c r="H1882" s="13" t="s">
        <v>1174</v>
      </c>
      <c r="I1882" s="13"/>
      <c r="J1882" s="13" t="s">
        <v>2243</v>
      </c>
      <c r="K1882" s="12"/>
      <c r="L1882" s="13" t="s">
        <v>30</v>
      </c>
      <c r="M1882" s="15"/>
    </row>
    <row r="1883" spans="1:13" s="10" customFormat="1">
      <c r="A1883" s="5" t="str">
        <f t="shared" si="29"/>
        <v>GUANGZHOU INST GEOCHEM POB 1311_广东</v>
      </c>
      <c r="B1883" s="12" t="s">
        <v>2266</v>
      </c>
      <c r="C1883" s="13" t="s">
        <v>23</v>
      </c>
      <c r="D1883" s="18"/>
      <c r="E1883" s="13" t="s">
        <v>2243</v>
      </c>
      <c r="F1883" s="13"/>
      <c r="G1883" s="13" t="s">
        <v>1173</v>
      </c>
      <c r="H1883" s="13" t="s">
        <v>1174</v>
      </c>
      <c r="I1883" s="13"/>
      <c r="J1883" s="13" t="s">
        <v>2243</v>
      </c>
      <c r="K1883" s="12"/>
      <c r="L1883" s="13" t="s">
        <v>30</v>
      </c>
      <c r="M1883" s="15"/>
    </row>
    <row r="1884" spans="1:13" s="10" customFormat="1">
      <c r="A1884" s="5" t="str">
        <f t="shared" si="29"/>
        <v>GUANGZHOU INST GEOCHEW_广东</v>
      </c>
      <c r="B1884" s="16" t="s">
        <v>2267</v>
      </c>
      <c r="C1884" s="14" t="s">
        <v>23</v>
      </c>
      <c r="D1884" s="17"/>
      <c r="E1884" s="13" t="s">
        <v>2243</v>
      </c>
      <c r="F1884" s="13"/>
      <c r="G1884" s="13" t="s">
        <v>1173</v>
      </c>
      <c r="H1884" s="13" t="s">
        <v>1174</v>
      </c>
      <c r="I1884" s="13"/>
      <c r="J1884" s="13" t="s">
        <v>2243</v>
      </c>
      <c r="K1884" s="12"/>
      <c r="L1884" s="13" t="s">
        <v>36</v>
      </c>
      <c r="M1884" s="15"/>
    </row>
    <row r="1885" spans="1:13" s="10" customFormat="1">
      <c r="A1885" s="5" t="str">
        <f t="shared" si="29"/>
        <v>GUANGZHOU INST GEOCHIM_广东</v>
      </c>
      <c r="B1885" s="12" t="s">
        <v>2268</v>
      </c>
      <c r="C1885" s="13" t="s">
        <v>23</v>
      </c>
      <c r="D1885" s="18"/>
      <c r="E1885" s="13" t="s">
        <v>2243</v>
      </c>
      <c r="F1885" s="13"/>
      <c r="G1885" s="13" t="s">
        <v>1173</v>
      </c>
      <c r="H1885" s="13" t="s">
        <v>1174</v>
      </c>
      <c r="I1885" s="13"/>
      <c r="J1885" s="13" t="s">
        <v>2243</v>
      </c>
      <c r="K1885" s="12"/>
      <c r="L1885" s="13" t="s">
        <v>30</v>
      </c>
      <c r="M1885" s="15"/>
    </row>
    <row r="1886" spans="1:13" s="10" customFormat="1">
      <c r="A1886" s="5" t="str">
        <f t="shared" si="29"/>
        <v>GUANGZHOU INST GEOL &amp; NEW TECHNOL_广东</v>
      </c>
      <c r="B1886" s="12" t="s">
        <v>2269</v>
      </c>
      <c r="C1886" s="13" t="s">
        <v>23</v>
      </c>
      <c r="D1886" s="18"/>
      <c r="E1886" s="13" t="s">
        <v>2243</v>
      </c>
      <c r="F1886" s="13"/>
      <c r="G1886" s="13" t="s">
        <v>1173</v>
      </c>
      <c r="H1886" s="13" t="s">
        <v>1174</v>
      </c>
      <c r="I1886" s="13"/>
      <c r="J1886" s="13" t="s">
        <v>2243</v>
      </c>
      <c r="K1886" s="12"/>
      <c r="L1886" s="13" t="s">
        <v>30</v>
      </c>
      <c r="M1886" s="15"/>
    </row>
    <row r="1887" spans="1:13" s="10" customFormat="1">
      <c r="A1887" s="5" t="str">
        <f t="shared" si="29"/>
        <v>GUANGZHOU INST GOECHEM_广东</v>
      </c>
      <c r="B1887" s="12" t="s">
        <v>2270</v>
      </c>
      <c r="C1887" s="13" t="s">
        <v>23</v>
      </c>
      <c r="D1887" s="18"/>
      <c r="E1887" s="13" t="s">
        <v>2243</v>
      </c>
      <c r="F1887" s="13"/>
      <c r="G1887" s="13" t="s">
        <v>1173</v>
      </c>
      <c r="H1887" s="13" t="s">
        <v>1174</v>
      </c>
      <c r="I1887" s="13"/>
      <c r="J1887" s="13" t="s">
        <v>2243</v>
      </c>
      <c r="K1887" s="12"/>
      <c r="L1887" s="13" t="s">
        <v>30</v>
      </c>
      <c r="M1887" s="15"/>
    </row>
    <row r="1888" spans="1:13" s="10" customFormat="1">
      <c r="A1888" s="5" t="str">
        <f t="shared" si="29"/>
        <v>GUANGZHOU INST NEW TECHNOL GEOL_广东</v>
      </c>
      <c r="B1888" s="12" t="s">
        <v>2271</v>
      </c>
      <c r="C1888" s="13" t="s">
        <v>23</v>
      </c>
      <c r="D1888" s="18"/>
      <c r="E1888" s="13" t="s">
        <v>2243</v>
      </c>
      <c r="F1888" s="13"/>
      <c r="G1888" s="13" t="s">
        <v>1173</v>
      </c>
      <c r="H1888" s="13" t="s">
        <v>1174</v>
      </c>
      <c r="I1888" s="13"/>
      <c r="J1888" s="13" t="s">
        <v>2243</v>
      </c>
      <c r="K1888" s="12"/>
      <c r="L1888" s="13" t="s">
        <v>30</v>
      </c>
      <c r="M1888" s="15"/>
    </row>
    <row r="1889" spans="1:13" s="10" customFormat="1">
      <c r="A1889" s="5" t="str">
        <f t="shared" si="29"/>
        <v>Guangzhou Institute of Geochemistry_广东</v>
      </c>
      <c r="B1889" s="12" t="s">
        <v>2272</v>
      </c>
      <c r="C1889" s="13" t="s">
        <v>23</v>
      </c>
      <c r="D1889" s="18"/>
      <c r="E1889" s="13" t="s">
        <v>2243</v>
      </c>
      <c r="F1889" s="13"/>
      <c r="G1889" s="13" t="s">
        <v>1173</v>
      </c>
      <c r="H1889" s="13" t="s">
        <v>1174</v>
      </c>
      <c r="I1889" s="13"/>
      <c r="J1889" s="13" t="s">
        <v>2243</v>
      </c>
      <c r="K1889" s="12" t="s">
        <v>2273</v>
      </c>
      <c r="L1889" s="13" t="s">
        <v>19</v>
      </c>
      <c r="M1889" s="15"/>
    </row>
    <row r="1890" spans="1:13" s="10" customFormat="1">
      <c r="A1890" s="5" t="str">
        <f t="shared" si="29"/>
        <v>GUANGZHOU NEW TECHNOL INST GEOL_广东</v>
      </c>
      <c r="B1890" s="12" t="s">
        <v>2274</v>
      </c>
      <c r="C1890" s="13" t="s">
        <v>23</v>
      </c>
      <c r="D1890" s="18"/>
      <c r="E1890" s="13" t="s">
        <v>2243</v>
      </c>
      <c r="F1890" s="13"/>
      <c r="G1890" s="13" t="s">
        <v>1173</v>
      </c>
      <c r="H1890" s="13" t="s">
        <v>1174</v>
      </c>
      <c r="I1890" s="13"/>
      <c r="J1890" s="13" t="s">
        <v>2243</v>
      </c>
      <c r="K1890" s="12"/>
      <c r="L1890" s="13" t="s">
        <v>30</v>
      </c>
      <c r="M1890" s="15"/>
    </row>
    <row r="1891" spans="1:13" s="10" customFormat="1">
      <c r="A1891" s="5" t="str">
        <f t="shared" si="29"/>
        <v>GUANGZHOU RES INST GEOCHEM_广东</v>
      </c>
      <c r="B1891" s="12" t="s">
        <v>2275</v>
      </c>
      <c r="C1891" s="13" t="s">
        <v>23</v>
      </c>
      <c r="D1891" s="18"/>
      <c r="E1891" s="13" t="s">
        <v>2243</v>
      </c>
      <c r="F1891" s="13"/>
      <c r="G1891" s="13" t="s">
        <v>1173</v>
      </c>
      <c r="H1891" s="13" t="s">
        <v>1174</v>
      </c>
      <c r="I1891" s="13"/>
      <c r="J1891" s="13" t="s">
        <v>2243</v>
      </c>
      <c r="K1891" s="12"/>
      <c r="L1891" s="13" t="s">
        <v>30</v>
      </c>
      <c r="M1891" s="15"/>
    </row>
    <row r="1892" spans="1:13" s="10" customFormat="1">
      <c r="A1892" s="5" t="str">
        <f t="shared" si="29"/>
        <v>GUANGZHU INST GEOCHEM_广东</v>
      </c>
      <c r="B1892" s="12" t="s">
        <v>2276</v>
      </c>
      <c r="C1892" s="13" t="s">
        <v>23</v>
      </c>
      <c r="D1892" s="18"/>
      <c r="E1892" s="13" t="s">
        <v>2243</v>
      </c>
      <c r="F1892" s="13"/>
      <c r="G1892" s="13" t="s">
        <v>1173</v>
      </c>
      <c r="H1892" s="13" t="s">
        <v>1174</v>
      </c>
      <c r="I1892" s="13"/>
      <c r="J1892" s="13" t="s">
        <v>2243</v>
      </c>
      <c r="K1892" s="12"/>
      <c r="L1892" s="13" t="s">
        <v>30</v>
      </c>
      <c r="M1892" s="15"/>
    </row>
    <row r="1893" spans="1:13" s="10" customFormat="1">
      <c r="A1893" s="5" t="str">
        <f t="shared" si="29"/>
        <v>GUANGZHUO INST GEOCHEM_广东</v>
      </c>
      <c r="B1893" s="12" t="s">
        <v>2277</v>
      </c>
      <c r="C1893" s="13" t="s">
        <v>23</v>
      </c>
      <c r="D1893" s="18"/>
      <c r="E1893" s="13" t="s">
        <v>2243</v>
      </c>
      <c r="F1893" s="13"/>
      <c r="G1893" s="13" t="s">
        <v>1173</v>
      </c>
      <c r="H1893" s="13" t="s">
        <v>1174</v>
      </c>
      <c r="I1893" s="13"/>
      <c r="J1893" s="13" t="s">
        <v>2243</v>
      </c>
      <c r="K1893" s="12"/>
      <c r="L1893" s="13" t="s">
        <v>30</v>
      </c>
      <c r="M1893" s="15"/>
    </row>
    <row r="1894" spans="1:13" s="10" customFormat="1">
      <c r="A1894" s="5" t="str">
        <f t="shared" si="29"/>
        <v>GUANGZHUOU INST GEOCHEM_广东</v>
      </c>
      <c r="B1894" s="12" t="s">
        <v>2278</v>
      </c>
      <c r="C1894" s="13" t="s">
        <v>23</v>
      </c>
      <c r="D1894" s="18"/>
      <c r="E1894" s="13" t="s">
        <v>2243</v>
      </c>
      <c r="F1894" s="13"/>
      <c r="G1894" s="13" t="s">
        <v>1173</v>
      </c>
      <c r="H1894" s="13" t="s">
        <v>1174</v>
      </c>
      <c r="I1894" s="13"/>
      <c r="J1894" s="13" t="s">
        <v>2243</v>
      </c>
      <c r="K1894" s="12"/>
      <c r="L1894" s="13" t="s">
        <v>30</v>
      </c>
      <c r="M1894" s="15"/>
    </row>
    <row r="1895" spans="1:13" s="10" customFormat="1">
      <c r="A1895" s="5" t="str">
        <f t="shared" si="29"/>
        <v>GUANZHOU INST GEOCHEM_广东</v>
      </c>
      <c r="B1895" s="12" t="s">
        <v>2279</v>
      </c>
      <c r="C1895" s="13" t="s">
        <v>23</v>
      </c>
      <c r="D1895" s="18"/>
      <c r="E1895" s="13" t="s">
        <v>2243</v>
      </c>
      <c r="F1895" s="13"/>
      <c r="G1895" s="13" t="s">
        <v>1173</v>
      </c>
      <c r="H1895" s="13" t="s">
        <v>1174</v>
      </c>
      <c r="I1895" s="13"/>
      <c r="J1895" s="13" t="s">
        <v>2243</v>
      </c>
      <c r="K1895" s="12"/>
      <c r="L1895" s="13" t="s">
        <v>30</v>
      </c>
      <c r="M1895" s="15"/>
    </row>
    <row r="1896" spans="1:13" s="10" customFormat="1">
      <c r="A1896" s="5" t="str">
        <f t="shared" si="29"/>
        <v>GUNAGZHOU INST GEOCHEM_广东</v>
      </c>
      <c r="B1896" s="12" t="s">
        <v>2280</v>
      </c>
      <c r="C1896" s="13" t="s">
        <v>23</v>
      </c>
      <c r="D1896" s="18"/>
      <c r="E1896" s="13" t="s">
        <v>2243</v>
      </c>
      <c r="F1896" s="13"/>
      <c r="G1896" s="13" t="s">
        <v>1173</v>
      </c>
      <c r="H1896" s="13" t="s">
        <v>1174</v>
      </c>
      <c r="I1896" s="13"/>
      <c r="J1896" s="13" t="s">
        <v>2243</v>
      </c>
      <c r="K1896" s="12"/>
      <c r="L1896" s="13" t="s">
        <v>30</v>
      </c>
      <c r="M1896" s="15"/>
    </row>
    <row r="1897" spans="1:13" s="10" customFormat="1">
      <c r="A1897" s="5" t="str">
        <f t="shared" si="29"/>
        <v>INST GEOL NEW TECHNOL_广东</v>
      </c>
      <c r="B1897" s="12" t="s">
        <v>2281</v>
      </c>
      <c r="C1897" s="13" t="s">
        <v>23</v>
      </c>
      <c r="D1897" s="18"/>
      <c r="E1897" s="13" t="s">
        <v>2243</v>
      </c>
      <c r="F1897" s="13"/>
      <c r="G1897" s="13" t="s">
        <v>1173</v>
      </c>
      <c r="H1897" s="13" t="s">
        <v>1174</v>
      </c>
      <c r="I1897" s="13"/>
      <c r="J1897" s="13" t="s">
        <v>2243</v>
      </c>
      <c r="K1897" s="12"/>
      <c r="L1897" s="13" t="s">
        <v>30</v>
      </c>
      <c r="M1897" s="15" t="s">
        <v>2282</v>
      </c>
    </row>
    <row r="1898" spans="1:13" s="10" customFormat="1">
      <c r="A1898" s="5" t="str">
        <f t="shared" si="29"/>
        <v>INST GEOTECTOL_广东</v>
      </c>
      <c r="B1898" s="16" t="s">
        <v>2283</v>
      </c>
      <c r="C1898" s="14" t="s">
        <v>23</v>
      </c>
      <c r="D1898" s="17"/>
      <c r="E1898" s="13" t="s">
        <v>2243</v>
      </c>
      <c r="F1898" s="13"/>
      <c r="G1898" s="13" t="s">
        <v>1173</v>
      </c>
      <c r="H1898" s="13" t="s">
        <v>1174</v>
      </c>
      <c r="I1898" s="13"/>
      <c r="J1898" s="13" t="s">
        <v>2243</v>
      </c>
      <c r="K1898" s="12"/>
      <c r="L1898" s="13" t="s">
        <v>36</v>
      </c>
      <c r="M1898" s="15" t="s">
        <v>2282</v>
      </c>
    </row>
    <row r="1899" spans="1:13" s="10" customFormat="1">
      <c r="A1899" s="5" t="str">
        <f t="shared" si="29"/>
        <v>INST GUANGZHOU GEOCHEM_广东</v>
      </c>
      <c r="B1899" s="12" t="s">
        <v>2284</v>
      </c>
      <c r="C1899" s="13" t="s">
        <v>23</v>
      </c>
      <c r="D1899" s="18"/>
      <c r="E1899" s="13" t="s">
        <v>2243</v>
      </c>
      <c r="F1899" s="13"/>
      <c r="G1899" s="13" t="s">
        <v>1173</v>
      </c>
      <c r="H1899" s="13" t="s">
        <v>1174</v>
      </c>
      <c r="I1899" s="13"/>
      <c r="J1899" s="13" t="s">
        <v>2243</v>
      </c>
      <c r="K1899" s="12"/>
      <c r="L1899" s="13" t="s">
        <v>30</v>
      </c>
      <c r="M1899" s="15"/>
    </row>
    <row r="1900" spans="1:13" s="10" customFormat="1">
      <c r="A1900" s="5" t="str">
        <f t="shared" si="29"/>
        <v>INST NEW GEOL TECHNOL_广东</v>
      </c>
      <c r="B1900" s="12" t="s">
        <v>2285</v>
      </c>
      <c r="C1900" s="13" t="s">
        <v>23</v>
      </c>
      <c r="D1900" s="18"/>
      <c r="E1900" s="13" t="s">
        <v>2243</v>
      </c>
      <c r="F1900" s="13"/>
      <c r="G1900" s="13" t="s">
        <v>1173</v>
      </c>
      <c r="H1900" s="13" t="s">
        <v>1174</v>
      </c>
      <c r="I1900" s="13"/>
      <c r="J1900" s="13" t="s">
        <v>2243</v>
      </c>
      <c r="K1900" s="12"/>
      <c r="L1900" s="13" t="s">
        <v>30</v>
      </c>
      <c r="M1900" s="15" t="s">
        <v>2282</v>
      </c>
    </row>
    <row r="1901" spans="1:13" s="10" customFormat="1">
      <c r="A1901" s="5" t="str">
        <f t="shared" si="29"/>
        <v>SAMARKAND INST GEOCHEM_广东</v>
      </c>
      <c r="B1901" s="12" t="s">
        <v>2286</v>
      </c>
      <c r="C1901" s="13" t="s">
        <v>23</v>
      </c>
      <c r="D1901" s="18"/>
      <c r="E1901" s="13" t="s">
        <v>2243</v>
      </c>
      <c r="F1901" s="13"/>
      <c r="G1901" s="13" t="s">
        <v>1173</v>
      </c>
      <c r="H1901" s="13" t="s">
        <v>1174</v>
      </c>
      <c r="I1901" s="13"/>
      <c r="J1901" s="13" t="s">
        <v>2243</v>
      </c>
      <c r="K1901" s="12"/>
      <c r="L1901" s="13" t="s">
        <v>30</v>
      </c>
      <c r="M1901" s="15"/>
    </row>
    <row r="1902" spans="1:13" s="10" customFormat="1">
      <c r="A1902" s="5" t="str">
        <f t="shared" si="29"/>
        <v>INST GEOCHEM_广东</v>
      </c>
      <c r="B1902" s="24" t="s">
        <v>1667</v>
      </c>
      <c r="C1902" s="6" t="s">
        <v>14</v>
      </c>
      <c r="D1902" s="20"/>
      <c r="E1902" s="20" t="s">
        <v>2243</v>
      </c>
      <c r="F1902" s="20"/>
      <c r="G1902" s="25" t="s">
        <v>1187</v>
      </c>
      <c r="H1902" s="25" t="s">
        <v>1188</v>
      </c>
      <c r="I1902" s="13"/>
      <c r="J1902" s="20" t="s">
        <v>2243</v>
      </c>
      <c r="K1902" s="26"/>
      <c r="L1902" s="13"/>
      <c r="M1902" s="22"/>
    </row>
    <row r="1903" spans="1:13" s="10" customFormat="1">
      <c r="A1903" s="5" t="str">
        <f t="shared" si="29"/>
        <v>Institute of Geochemistry_广东</v>
      </c>
      <c r="B1903" s="12" t="s">
        <v>2287</v>
      </c>
      <c r="C1903" s="6" t="s">
        <v>14</v>
      </c>
      <c r="D1903" s="20"/>
      <c r="E1903" s="20" t="s">
        <v>2243</v>
      </c>
      <c r="F1903" s="20"/>
      <c r="G1903" s="25" t="s">
        <v>1187</v>
      </c>
      <c r="H1903" s="25" t="s">
        <v>1188</v>
      </c>
      <c r="I1903" s="13"/>
      <c r="J1903" s="20" t="s">
        <v>2243</v>
      </c>
      <c r="K1903" s="26"/>
      <c r="L1903" s="13"/>
      <c r="M1903" s="22"/>
    </row>
    <row r="1904" spans="1:13" s="10" customFormat="1">
      <c r="A1904" s="5" t="str">
        <f t="shared" si="29"/>
        <v>CAS GUANGZHOU INST GEOCHEM_广东</v>
      </c>
      <c r="B1904" t="s">
        <v>2288</v>
      </c>
      <c r="C1904" s="6" t="s">
        <v>14</v>
      </c>
      <c r="D1904" s="7"/>
      <c r="E1904" s="4" t="s">
        <v>2243</v>
      </c>
      <c r="F1904"/>
      <c r="G1904" s="8" t="s">
        <v>1187</v>
      </c>
      <c r="H1904" s="8" t="s">
        <v>1188</v>
      </c>
      <c r="I1904" s="8"/>
      <c r="J1904" t="s">
        <v>2243</v>
      </c>
      <c r="K1904" s="4"/>
    </row>
    <row r="1905" spans="1:13" s="10" customFormat="1">
      <c r="A1905" s="5" t="str">
        <f t="shared" si="29"/>
        <v>GUANGZHOU INST GEOCHEM CAS_广东</v>
      </c>
      <c r="B1905" t="s">
        <v>2289</v>
      </c>
      <c r="C1905" s="6" t="s">
        <v>14</v>
      </c>
      <c r="D1905" s="7"/>
      <c r="E1905" s="4" t="s">
        <v>2243</v>
      </c>
      <c r="F1905" t="s">
        <v>16</v>
      </c>
      <c r="G1905" s="8" t="s">
        <v>1187</v>
      </c>
      <c r="H1905" s="8" t="s">
        <v>1188</v>
      </c>
      <c r="I1905" s="8"/>
      <c r="J1905" t="s">
        <v>2243</v>
      </c>
      <c r="K1905" s="4"/>
    </row>
    <row r="1906" spans="1:13" s="10" customFormat="1">
      <c r="A1906" s="5" t="str">
        <f t="shared" si="29"/>
        <v>GUANGZHOU INST GEOCHEM CHINESE ACAD SCI_广东</v>
      </c>
      <c r="B1906" t="s">
        <v>2290</v>
      </c>
      <c r="C1906" s="6" t="s">
        <v>14</v>
      </c>
      <c r="D1906" s="7"/>
      <c r="E1906" s="4" t="s">
        <v>2243</v>
      </c>
      <c r="F1906" t="s">
        <v>16</v>
      </c>
      <c r="G1906" s="8" t="s">
        <v>1187</v>
      </c>
      <c r="H1906" s="8" t="s">
        <v>1188</v>
      </c>
      <c r="I1906" s="8"/>
      <c r="J1906" t="s">
        <v>2243</v>
      </c>
      <c r="K1906" s="4"/>
    </row>
    <row r="1907" spans="1:13" s="10" customFormat="1">
      <c r="A1907" s="5" t="str">
        <f t="shared" si="29"/>
        <v>CHINESE ACAD SCI GIBH_广东</v>
      </c>
      <c r="B1907" s="16" t="s">
        <v>2291</v>
      </c>
      <c r="C1907" s="14" t="s">
        <v>23</v>
      </c>
      <c r="D1907" s="17"/>
      <c r="E1907" s="13" t="s">
        <v>2292</v>
      </c>
      <c r="F1907" s="13"/>
      <c r="G1907" s="13" t="s">
        <v>1173</v>
      </c>
      <c r="H1907" s="13" t="s">
        <v>1174</v>
      </c>
      <c r="I1907" s="13"/>
      <c r="J1907" s="13" t="s">
        <v>2292</v>
      </c>
      <c r="K1907" s="12"/>
      <c r="L1907" s="13" t="s">
        <v>36</v>
      </c>
      <c r="M1907" s="15"/>
    </row>
    <row r="1908" spans="1:13" s="10" customFormat="1">
      <c r="A1908" s="5" t="str">
        <f t="shared" si="29"/>
        <v>GIBH_广东</v>
      </c>
      <c r="B1908" s="12" t="s">
        <v>2293</v>
      </c>
      <c r="C1908" s="13" t="s">
        <v>23</v>
      </c>
      <c r="D1908" s="18"/>
      <c r="E1908" s="13" t="s">
        <v>2292</v>
      </c>
      <c r="F1908" s="13"/>
      <c r="G1908" s="13" t="s">
        <v>1173</v>
      </c>
      <c r="H1908" s="13" t="s">
        <v>1174</v>
      </c>
      <c r="I1908" s="13"/>
      <c r="J1908" s="13" t="s">
        <v>2292</v>
      </c>
      <c r="K1908" s="12"/>
      <c r="L1908" s="13" t="s">
        <v>30</v>
      </c>
      <c r="M1908" s="15"/>
    </row>
    <row r="1909" spans="1:13" s="10" customFormat="1">
      <c r="A1909" s="5" t="str">
        <f t="shared" si="29"/>
        <v>GUAGZHOU INST BIOMED &amp; HLTH_广东</v>
      </c>
      <c r="B1909" s="12" t="s">
        <v>2294</v>
      </c>
      <c r="C1909" s="13" t="s">
        <v>23</v>
      </c>
      <c r="D1909" s="18"/>
      <c r="E1909" s="13" t="s">
        <v>2292</v>
      </c>
      <c r="F1909" s="13"/>
      <c r="G1909" s="13" t="s">
        <v>1173</v>
      </c>
      <c r="H1909" s="13" t="s">
        <v>1174</v>
      </c>
      <c r="I1909" s="13"/>
      <c r="J1909" s="13" t="s">
        <v>2292</v>
      </c>
      <c r="K1909" s="12"/>
      <c r="L1909" s="13" t="s">
        <v>30</v>
      </c>
      <c r="M1909" s="15"/>
    </row>
    <row r="1910" spans="1:13" s="10" customFormat="1">
      <c r="A1910" s="5" t="str">
        <f t="shared" si="29"/>
        <v>GUANG ZHOU INST BIOMED &amp; HLTH_广东</v>
      </c>
      <c r="B1910" s="12" t="s">
        <v>2295</v>
      </c>
      <c r="C1910" s="13" t="s">
        <v>23</v>
      </c>
      <c r="D1910" s="18"/>
      <c r="E1910" s="13" t="s">
        <v>2292</v>
      </c>
      <c r="F1910" s="13"/>
      <c r="G1910" s="13" t="s">
        <v>1173</v>
      </c>
      <c r="H1910" s="13" t="s">
        <v>1174</v>
      </c>
      <c r="I1910" s="13"/>
      <c r="J1910" s="13" t="s">
        <v>2292</v>
      </c>
      <c r="K1910" s="12"/>
      <c r="L1910" s="13" t="s">
        <v>30</v>
      </c>
      <c r="M1910" s="15"/>
    </row>
    <row r="1911" spans="1:13" s="10" customFormat="1">
      <c r="A1911" s="5" t="str">
        <f t="shared" si="29"/>
        <v>GUANGZHOU INST &amp; BIOMED &amp; HLTH_广东</v>
      </c>
      <c r="B1911" s="16" t="s">
        <v>2296</v>
      </c>
      <c r="C1911" s="14" t="s">
        <v>23</v>
      </c>
      <c r="D1911" s="17"/>
      <c r="E1911" s="13" t="s">
        <v>2292</v>
      </c>
      <c r="F1911" s="13"/>
      <c r="G1911" s="13" t="s">
        <v>1173</v>
      </c>
      <c r="H1911" s="13" t="s">
        <v>1174</v>
      </c>
      <c r="I1911" s="13"/>
      <c r="J1911" s="13" t="s">
        <v>2292</v>
      </c>
      <c r="K1911" s="12"/>
      <c r="L1911" s="13" t="s">
        <v>36</v>
      </c>
      <c r="M1911" s="15"/>
    </row>
    <row r="1912" spans="1:13" s="10" customFormat="1">
      <c r="A1912" s="5" t="str">
        <f t="shared" si="29"/>
        <v>GUANGZHOU INST &amp; BIOMED &amp; HLTH GIBH_广东</v>
      </c>
      <c r="B1912" s="16" t="s">
        <v>2297</v>
      </c>
      <c r="C1912" s="14" t="s">
        <v>23</v>
      </c>
      <c r="D1912" s="17"/>
      <c r="E1912" s="13" t="s">
        <v>2292</v>
      </c>
      <c r="F1912" s="13"/>
      <c r="G1912" s="13" t="s">
        <v>1173</v>
      </c>
      <c r="H1912" s="13" t="s">
        <v>1174</v>
      </c>
      <c r="I1912" s="13"/>
      <c r="J1912" s="13" t="s">
        <v>2292</v>
      </c>
      <c r="K1912" s="12"/>
      <c r="L1912" s="13" t="s">
        <v>36</v>
      </c>
      <c r="M1912" s="15"/>
    </row>
    <row r="1913" spans="1:13" s="10" customFormat="1">
      <c r="A1913" s="5" t="str">
        <f t="shared" si="29"/>
        <v>GUANGZHOU INST BIOL &amp; HLTH_广东</v>
      </c>
      <c r="B1913" s="12" t="s">
        <v>2298</v>
      </c>
      <c r="C1913" s="13" t="s">
        <v>23</v>
      </c>
      <c r="D1913" s="18"/>
      <c r="E1913" s="13" t="s">
        <v>2292</v>
      </c>
      <c r="F1913" s="13"/>
      <c r="G1913" s="13" t="s">
        <v>1173</v>
      </c>
      <c r="H1913" s="13" t="s">
        <v>1174</v>
      </c>
      <c r="I1913" s="13"/>
      <c r="J1913" s="13" t="s">
        <v>2292</v>
      </c>
      <c r="K1913" s="12"/>
      <c r="L1913" s="13" t="s">
        <v>30</v>
      </c>
      <c r="M1913" s="15"/>
    </row>
    <row r="1914" spans="1:13" s="10" customFormat="1">
      <c r="A1914" s="5" t="str">
        <f t="shared" si="29"/>
        <v>Guangzhou Inst Biomed_广东</v>
      </c>
      <c r="B1914" s="24" t="s">
        <v>2299</v>
      </c>
      <c r="C1914" s="19" t="s">
        <v>23</v>
      </c>
      <c r="D1914" s="18"/>
      <c r="E1914" s="18" t="s">
        <v>2300</v>
      </c>
      <c r="F1914" s="13"/>
      <c r="G1914" s="14" t="s">
        <v>1173</v>
      </c>
      <c r="H1914" s="14" t="s">
        <v>1174</v>
      </c>
      <c r="I1914" s="13"/>
      <c r="J1914" s="18" t="s">
        <v>2292</v>
      </c>
      <c r="K1914" s="12"/>
      <c r="L1914" s="13"/>
      <c r="M1914" s="22"/>
    </row>
    <row r="1915" spans="1:13" s="10" customFormat="1">
      <c r="A1915" s="5" t="str">
        <f t="shared" si="29"/>
        <v>GUANGZHOU INST BIOMED &amp; HLTH_广东</v>
      </c>
      <c r="B1915" s="12" t="s">
        <v>2301</v>
      </c>
      <c r="C1915" s="13" t="s">
        <v>23</v>
      </c>
      <c r="D1915" s="18"/>
      <c r="E1915" s="13" t="s">
        <v>2292</v>
      </c>
      <c r="F1915" s="13"/>
      <c r="G1915" s="13" t="s">
        <v>1173</v>
      </c>
      <c r="H1915" s="13" t="s">
        <v>1174</v>
      </c>
      <c r="I1915" s="13"/>
      <c r="J1915" s="13" t="s">
        <v>2292</v>
      </c>
      <c r="K1915" s="12"/>
      <c r="L1915" s="13" t="s">
        <v>30</v>
      </c>
      <c r="M1915" s="15"/>
    </row>
    <row r="1916" spans="1:13" s="10" customFormat="1">
      <c r="A1916" s="5" t="str">
        <f t="shared" si="29"/>
        <v>GUANGZHOU INST BIOMED HLTH_广东</v>
      </c>
      <c r="B1916" s="16" t="s">
        <v>2302</v>
      </c>
      <c r="C1916" s="14" t="s">
        <v>23</v>
      </c>
      <c r="D1916" s="17"/>
      <c r="E1916" s="13" t="s">
        <v>2292</v>
      </c>
      <c r="F1916" s="13"/>
      <c r="G1916" s="13" t="s">
        <v>1173</v>
      </c>
      <c r="H1916" s="13" t="s">
        <v>1174</v>
      </c>
      <c r="I1916" s="13"/>
      <c r="J1916" s="13" t="s">
        <v>2292</v>
      </c>
      <c r="K1916" s="12"/>
      <c r="L1916" s="13" t="s">
        <v>36</v>
      </c>
      <c r="M1916" s="15"/>
    </row>
    <row r="1917" spans="1:13" s="10" customFormat="1">
      <c r="A1917" s="5" t="str">
        <f t="shared" si="29"/>
        <v>Guangzhou Inst Hlth_广东</v>
      </c>
      <c r="B1917" s="24" t="s">
        <v>2303</v>
      </c>
      <c r="C1917" s="19" t="s">
        <v>23</v>
      </c>
      <c r="D1917" s="18"/>
      <c r="E1917" s="18" t="s">
        <v>2300</v>
      </c>
      <c r="F1917" s="13"/>
      <c r="G1917" s="14" t="s">
        <v>1173</v>
      </c>
      <c r="H1917" s="14" t="s">
        <v>1174</v>
      </c>
      <c r="I1917" s="13"/>
      <c r="J1917" s="18" t="s">
        <v>2292</v>
      </c>
      <c r="K1917" s="12"/>
      <c r="L1917" s="13"/>
      <c r="M1917" s="22"/>
    </row>
    <row r="1918" spans="1:13" s="10" customFormat="1">
      <c r="A1918" s="5" t="str">
        <f t="shared" si="29"/>
        <v>Guangzhou Institute of Biomedicine and Health_广东</v>
      </c>
      <c r="B1918" s="12" t="s">
        <v>2304</v>
      </c>
      <c r="C1918" s="13" t="s">
        <v>23</v>
      </c>
      <c r="D1918" s="18"/>
      <c r="E1918" s="13" t="s">
        <v>2292</v>
      </c>
      <c r="F1918" s="13"/>
      <c r="G1918" s="13" t="s">
        <v>1173</v>
      </c>
      <c r="H1918" s="13" t="s">
        <v>1174</v>
      </c>
      <c r="I1918" s="13"/>
      <c r="J1918" s="13" t="s">
        <v>2292</v>
      </c>
      <c r="K1918" s="12" t="s">
        <v>2305</v>
      </c>
      <c r="L1918" s="13" t="s">
        <v>19</v>
      </c>
      <c r="M1918" s="15"/>
    </row>
    <row r="1919" spans="1:13" s="10" customFormat="1">
      <c r="A1919" s="5" t="str">
        <f t="shared" si="29"/>
        <v>Guangzhou Isnt Biomed &amp; Hlth_广东</v>
      </c>
      <c r="B1919" s="12" t="s">
        <v>2306</v>
      </c>
      <c r="C1919" s="13" t="s">
        <v>23</v>
      </c>
      <c r="D1919" s="18"/>
      <c r="E1919" s="13" t="s">
        <v>2292</v>
      </c>
      <c r="F1919" s="13"/>
      <c r="G1919" s="13" t="s">
        <v>1173</v>
      </c>
      <c r="H1919" s="13" t="s">
        <v>1174</v>
      </c>
      <c r="I1919" s="13"/>
      <c r="J1919" s="13" t="s">
        <v>2292</v>
      </c>
      <c r="K1919" s="12"/>
      <c r="L1919" s="13" t="s">
        <v>30</v>
      </c>
      <c r="M1919" s="15"/>
    </row>
    <row r="1920" spans="1:13" s="10" customFormat="1">
      <c r="A1920" s="5" t="str">
        <f t="shared" si="29"/>
        <v>INST BIOMED &amp; HLTH_广东</v>
      </c>
      <c r="B1920" s="12" t="s">
        <v>2307</v>
      </c>
      <c r="C1920" s="13" t="s">
        <v>23</v>
      </c>
      <c r="D1920" s="18"/>
      <c r="E1920" s="13" t="s">
        <v>2292</v>
      </c>
      <c r="F1920" s="13"/>
      <c r="G1920" s="13" t="s">
        <v>1173</v>
      </c>
      <c r="H1920" s="13" t="s">
        <v>1174</v>
      </c>
      <c r="I1920" s="13"/>
      <c r="J1920" s="13" t="s">
        <v>2292</v>
      </c>
      <c r="K1920" s="12"/>
      <c r="L1920" s="13" t="s">
        <v>30</v>
      </c>
      <c r="M1920" s="15"/>
    </row>
    <row r="1921" spans="1:13" s="10" customFormat="1">
      <c r="A1921" s="5" t="str">
        <f t="shared" si="29"/>
        <v>INST BIOMED &amp; HLTH ENGN_广东</v>
      </c>
      <c r="B1921" s="12" t="s">
        <v>2308</v>
      </c>
      <c r="C1921" s="13" t="s">
        <v>23</v>
      </c>
      <c r="D1921" s="18"/>
      <c r="E1921" s="13" t="s">
        <v>2292</v>
      </c>
      <c r="F1921" s="13"/>
      <c r="G1921" s="13" t="s">
        <v>1173</v>
      </c>
      <c r="H1921" s="13" t="s">
        <v>1174</v>
      </c>
      <c r="I1921" s="13"/>
      <c r="J1921" s="13" t="s">
        <v>2292</v>
      </c>
      <c r="K1921" s="12"/>
      <c r="L1921" s="13" t="s">
        <v>30</v>
      </c>
      <c r="M1921" s="15"/>
    </row>
    <row r="1922" spans="1:13" s="10" customFormat="1">
      <c r="A1922" s="5" t="str">
        <f t="shared" ref="A1922:A1985" si="30">B1922&amp;"_"&amp;G1922</f>
        <v>INST BIOMED HLTH_广东</v>
      </c>
      <c r="B1922" s="12" t="s">
        <v>2309</v>
      </c>
      <c r="C1922" s="13" t="s">
        <v>23</v>
      </c>
      <c r="D1922" s="18"/>
      <c r="E1922" s="13" t="s">
        <v>2292</v>
      </c>
      <c r="F1922" s="13"/>
      <c r="G1922" s="13" t="s">
        <v>1173</v>
      </c>
      <c r="H1922" s="13" t="s">
        <v>1174</v>
      </c>
      <c r="I1922" s="13"/>
      <c r="J1922" s="13" t="s">
        <v>2292</v>
      </c>
      <c r="K1922" s="12"/>
      <c r="L1922" s="13" t="s">
        <v>30</v>
      </c>
      <c r="M1922" s="15"/>
    </row>
    <row r="1923" spans="1:13" s="10" customFormat="1">
      <c r="A1923" s="5" t="str">
        <f t="shared" si="30"/>
        <v>GUANGZHOU INST BIOMED HLTH CAS_广东</v>
      </c>
      <c r="B1923" t="s">
        <v>2310</v>
      </c>
      <c r="C1923" s="6" t="s">
        <v>14</v>
      </c>
      <c r="D1923" s="7"/>
      <c r="E1923" s="4" t="s">
        <v>2292</v>
      </c>
      <c r="F1923"/>
      <c r="G1923" s="8" t="s">
        <v>1187</v>
      </c>
      <c r="H1923" s="8" t="s">
        <v>1188</v>
      </c>
      <c r="I1923" s="8"/>
      <c r="J1923" t="s">
        <v>2292</v>
      </c>
      <c r="K1923" s="4"/>
    </row>
    <row r="1924" spans="1:13" s="10" customFormat="1">
      <c r="A1924" s="5" t="str">
        <f t="shared" si="30"/>
        <v>GUANGZHOU INST BIOMED HLTH GIBH_广东</v>
      </c>
      <c r="B1924" t="s">
        <v>2311</v>
      </c>
      <c r="C1924" s="6" t="s">
        <v>14</v>
      </c>
      <c r="D1924" s="7"/>
      <c r="E1924" s="4" t="s">
        <v>2292</v>
      </c>
      <c r="F1924"/>
      <c r="G1924" s="8" t="s">
        <v>1187</v>
      </c>
      <c r="H1924" s="8" t="s">
        <v>1188</v>
      </c>
      <c r="I1924" s="8"/>
      <c r="J1924" t="s">
        <v>2292</v>
      </c>
      <c r="K1924" s="4"/>
    </row>
    <row r="1925" spans="1:13" s="10" customFormat="1">
      <c r="A1925" s="5" t="str">
        <f t="shared" si="30"/>
        <v>GUANGZHOU INST BIOMEDICINE HLTH_广东</v>
      </c>
      <c r="B1925" t="s">
        <v>2312</v>
      </c>
      <c r="C1925" s="6" t="s">
        <v>14</v>
      </c>
      <c r="D1925" s="7"/>
      <c r="E1925" s="4" t="s">
        <v>2292</v>
      </c>
      <c r="F1925"/>
      <c r="G1925" s="8" t="s">
        <v>1187</v>
      </c>
      <c r="H1925" s="8" t="s">
        <v>1188</v>
      </c>
      <c r="I1925" s="8"/>
      <c r="J1925" t="s">
        <v>2292</v>
      </c>
      <c r="K1925" s="4"/>
    </row>
    <row r="1926" spans="1:13" s="10" customFormat="1">
      <c r="A1926" s="5" t="str">
        <f t="shared" si="30"/>
        <v>GUANGZHOU INSTITUTE OF BIOMEDICINE &amp; HEALTH_广东</v>
      </c>
      <c r="B1926" t="s">
        <v>2313</v>
      </c>
      <c r="C1926" s="6" t="s">
        <v>14</v>
      </c>
      <c r="D1926" s="7"/>
      <c r="E1926" s="4" t="s">
        <v>2292</v>
      </c>
      <c r="F1926"/>
      <c r="G1926" s="8" t="s">
        <v>1187</v>
      </c>
      <c r="H1926" s="8" t="s">
        <v>1188</v>
      </c>
      <c r="I1926" s="8"/>
      <c r="J1926" t="s">
        <v>2292</v>
      </c>
      <c r="K1926" s="4"/>
    </row>
    <row r="1927" spans="1:13" s="10" customFormat="1">
      <c r="A1927" s="5" t="str">
        <f t="shared" si="30"/>
        <v>GUANZHOU INST BIOMED HLTH_广东</v>
      </c>
      <c r="B1927" t="s">
        <v>2314</v>
      </c>
      <c r="C1927" s="6" t="s">
        <v>14</v>
      </c>
      <c r="D1927" s="7"/>
      <c r="E1927" s="4" t="s">
        <v>2292</v>
      </c>
      <c r="F1927"/>
      <c r="G1927" s="8" t="s">
        <v>1187</v>
      </c>
      <c r="H1927" s="8" t="s">
        <v>1188</v>
      </c>
      <c r="I1927" s="8"/>
      <c r="J1927" t="s">
        <v>2292</v>
      </c>
      <c r="K1927" s="4"/>
    </row>
    <row r="1928" spans="1:13" s="10" customFormat="1">
      <c r="A1928" s="5" t="str">
        <f t="shared" si="30"/>
        <v>INST BIOMED HLTH ENGN_广东</v>
      </c>
      <c r="B1928" t="s">
        <v>2315</v>
      </c>
      <c r="C1928" s="6" t="s">
        <v>14</v>
      </c>
      <c r="D1928" s="7"/>
      <c r="E1928" s="4" t="s">
        <v>2292</v>
      </c>
      <c r="F1928"/>
      <c r="G1928" s="8" t="s">
        <v>1187</v>
      </c>
      <c r="H1928" s="8" t="s">
        <v>1188</v>
      </c>
      <c r="I1928" s="8"/>
      <c r="J1928" t="s">
        <v>2292</v>
      </c>
      <c r="K1928" s="4"/>
    </row>
    <row r="1929" spans="1:13" s="10" customFormat="1" ht="14.25" customHeight="1">
      <c r="A1929" s="5" t="str">
        <f t="shared" si="30"/>
        <v>Stem Cell &amp; Canc Biol Grp_广东</v>
      </c>
      <c r="B1929" s="44" t="s">
        <v>2316</v>
      </c>
      <c r="C1929" s="6" t="s">
        <v>14</v>
      </c>
      <c r="D1929" s="4" t="s">
        <v>2292</v>
      </c>
      <c r="E1929" s="4" t="s">
        <v>2317</v>
      </c>
      <c r="F1929"/>
      <c r="G1929" s="14" t="s">
        <v>1187</v>
      </c>
      <c r="H1929" s="14" t="s">
        <v>1188</v>
      </c>
      <c r="I1929" s="8"/>
      <c r="J1929" s="4" t="s">
        <v>2292</v>
      </c>
      <c r="K1929" s="4" t="s">
        <v>2318</v>
      </c>
    </row>
    <row r="1930" spans="1:13" s="10" customFormat="1" ht="14.25" customHeight="1">
      <c r="A1930" s="5" t="str">
        <f t="shared" si="30"/>
        <v>S China Inst Stem Cell Biol &amp; Regenerat Med_广东</v>
      </c>
      <c r="B1930" s="44" t="s">
        <v>2319</v>
      </c>
      <c r="C1930" s="6" t="s">
        <v>14</v>
      </c>
      <c r="D1930" s="4" t="s">
        <v>2292</v>
      </c>
      <c r="E1930" s="4" t="s">
        <v>2317</v>
      </c>
      <c r="F1930"/>
      <c r="G1930" s="14" t="s">
        <v>1187</v>
      </c>
      <c r="H1930" s="14" t="s">
        <v>1188</v>
      </c>
      <c r="I1930" s="8"/>
      <c r="J1930" s="4" t="s">
        <v>2292</v>
      </c>
      <c r="K1930" s="4" t="s">
        <v>2318</v>
      </c>
    </row>
    <row r="1931" spans="1:13" s="10" customFormat="1">
      <c r="A1931" s="5" t="str">
        <f t="shared" si="30"/>
        <v>GUANGZHOU INST ELECT TECHNOL_广东</v>
      </c>
      <c r="B1931" s="12" t="s">
        <v>2320</v>
      </c>
      <c r="C1931" s="13" t="s">
        <v>23</v>
      </c>
      <c r="D1931" s="18"/>
      <c r="E1931" s="13" t="s">
        <v>2321</v>
      </c>
      <c r="F1931" s="13"/>
      <c r="G1931" s="14" t="s">
        <v>1173</v>
      </c>
      <c r="H1931" s="14" t="s">
        <v>1174</v>
      </c>
      <c r="I1931" s="13"/>
      <c r="J1931" s="13" t="s">
        <v>2322</v>
      </c>
      <c r="K1931" s="12"/>
      <c r="L1931" s="13" t="s">
        <v>30</v>
      </c>
      <c r="M1931" s="15"/>
    </row>
    <row r="1932" spans="1:13" s="10" customFormat="1">
      <c r="A1932" s="5" t="str">
        <f t="shared" si="30"/>
        <v>CTR GAS HYDRATE RES_广东</v>
      </c>
      <c r="B1932" s="12" t="s">
        <v>2323</v>
      </c>
      <c r="C1932" s="13" t="s">
        <v>23</v>
      </c>
      <c r="D1932" s="18"/>
      <c r="E1932" s="13" t="s">
        <v>2324</v>
      </c>
      <c r="F1932" s="13"/>
      <c r="G1932" s="13" t="s">
        <v>1173</v>
      </c>
      <c r="H1932" s="13" t="s">
        <v>1174</v>
      </c>
      <c r="I1932" s="13"/>
      <c r="J1932" s="13" t="s">
        <v>2324</v>
      </c>
      <c r="K1932" s="12"/>
      <c r="L1932" s="13" t="s">
        <v>30</v>
      </c>
      <c r="M1932" s="15"/>
    </row>
    <row r="1933" spans="1:13" s="10" customFormat="1">
      <c r="A1933" s="5" t="str">
        <f t="shared" si="30"/>
        <v>ENERGY RES INST_广东</v>
      </c>
      <c r="B1933" s="16" t="s">
        <v>2325</v>
      </c>
      <c r="C1933" s="14" t="s">
        <v>23</v>
      </c>
      <c r="D1933" s="17"/>
      <c r="E1933" s="13" t="s">
        <v>2324</v>
      </c>
      <c r="F1933" s="13"/>
      <c r="G1933" s="13" t="s">
        <v>1173</v>
      </c>
      <c r="H1933" s="13" t="s">
        <v>1174</v>
      </c>
      <c r="I1933" s="13"/>
      <c r="J1933" s="13" t="s">
        <v>2324</v>
      </c>
      <c r="K1933" s="12"/>
      <c r="L1933" s="13" t="s">
        <v>36</v>
      </c>
      <c r="M1933" s="15"/>
    </row>
    <row r="1934" spans="1:13" s="10" customFormat="1">
      <c r="A1934" s="5" t="str">
        <f t="shared" si="30"/>
        <v>GAS HYDRATE RES CTR_广东</v>
      </c>
      <c r="B1934" s="12" t="s">
        <v>2326</v>
      </c>
      <c r="C1934" s="13" t="s">
        <v>23</v>
      </c>
      <c r="D1934" s="18"/>
      <c r="E1934" s="13" t="s">
        <v>2324</v>
      </c>
      <c r="F1934" s="13"/>
      <c r="G1934" s="13" t="s">
        <v>1173</v>
      </c>
      <c r="H1934" s="13" t="s">
        <v>1174</v>
      </c>
      <c r="I1934" s="13"/>
      <c r="J1934" s="13" t="s">
        <v>2324</v>
      </c>
      <c r="K1934" s="12"/>
      <c r="L1934" s="13" t="s">
        <v>30</v>
      </c>
      <c r="M1934" s="15"/>
    </row>
    <row r="1935" spans="1:13" s="10" customFormat="1">
      <c r="A1935" s="5" t="str">
        <f t="shared" si="30"/>
        <v>GHANGZHOU CTR GAS HYDRATE RES_广东</v>
      </c>
      <c r="B1935" s="12" t="s">
        <v>2327</v>
      </c>
      <c r="C1935" s="13" t="s">
        <v>23</v>
      </c>
      <c r="D1935" s="18"/>
      <c r="E1935" s="13" t="s">
        <v>2324</v>
      </c>
      <c r="F1935" s="13"/>
      <c r="G1935" s="13" t="s">
        <v>1173</v>
      </c>
      <c r="H1935" s="13" t="s">
        <v>1174</v>
      </c>
      <c r="I1935" s="13"/>
      <c r="J1935" s="13" t="s">
        <v>2324</v>
      </c>
      <c r="K1935" s="12"/>
      <c r="L1935" s="13" t="s">
        <v>30</v>
      </c>
      <c r="M1935" s="15"/>
    </row>
    <row r="1936" spans="1:13" s="10" customFormat="1">
      <c r="A1936" s="5" t="str">
        <f t="shared" si="30"/>
        <v>GHANGZHOU INST ENERGY CONVERS_广东</v>
      </c>
      <c r="B1936" s="12" t="s">
        <v>2328</v>
      </c>
      <c r="C1936" s="13" t="s">
        <v>23</v>
      </c>
      <c r="D1936" s="18"/>
      <c r="E1936" s="13" t="s">
        <v>2324</v>
      </c>
      <c r="F1936" s="13"/>
      <c r="G1936" s="13" t="s">
        <v>1173</v>
      </c>
      <c r="H1936" s="13" t="s">
        <v>1174</v>
      </c>
      <c r="I1936" s="13"/>
      <c r="J1936" s="13" t="s">
        <v>2324</v>
      </c>
      <c r="K1936" s="12"/>
      <c r="L1936" s="13" t="s">
        <v>30</v>
      </c>
      <c r="M1936" s="15"/>
    </row>
    <row r="1937" spans="1:13" s="10" customFormat="1">
      <c r="A1937" s="5" t="str">
        <f t="shared" si="30"/>
        <v>GUANGSHOU INST ENERGY CONVERS_广东</v>
      </c>
      <c r="B1937" s="12" t="s">
        <v>2329</v>
      </c>
      <c r="C1937" s="13" t="s">
        <v>23</v>
      </c>
      <c r="D1937" s="18"/>
      <c r="E1937" s="13" t="s">
        <v>2324</v>
      </c>
      <c r="F1937" s="13"/>
      <c r="G1937" s="13" t="s">
        <v>1173</v>
      </c>
      <c r="H1937" s="13" t="s">
        <v>1174</v>
      </c>
      <c r="I1937" s="13"/>
      <c r="J1937" s="13" t="s">
        <v>2324</v>
      </c>
      <c r="K1937" s="12"/>
      <c r="L1937" s="13" t="s">
        <v>30</v>
      </c>
      <c r="M1937" s="15"/>
    </row>
    <row r="1938" spans="1:13" s="10" customFormat="1">
      <c r="A1938" s="5" t="str">
        <f t="shared" si="30"/>
        <v>GUANGZHOU CTR GAS HYDRATE RES_广东</v>
      </c>
      <c r="B1938" s="12" t="s">
        <v>2330</v>
      </c>
      <c r="C1938" s="13" t="s">
        <v>23</v>
      </c>
      <c r="D1938" s="18"/>
      <c r="E1938" s="13" t="s">
        <v>2324</v>
      </c>
      <c r="F1938" s="13"/>
      <c r="G1938" s="13" t="s">
        <v>1173</v>
      </c>
      <c r="H1938" s="13" t="s">
        <v>1174</v>
      </c>
      <c r="I1938" s="13"/>
      <c r="J1938" s="13" t="s">
        <v>2324</v>
      </c>
      <c r="K1938" s="12"/>
      <c r="L1938" s="13" t="s">
        <v>30</v>
      </c>
      <c r="M1938" s="15"/>
    </row>
    <row r="1939" spans="1:13" s="10" customFormat="1">
      <c r="A1939" s="5" t="str">
        <f t="shared" si="30"/>
        <v>GUANGZHOU INST ENERGY CONSERS_广东</v>
      </c>
      <c r="B1939" s="12" t="s">
        <v>2331</v>
      </c>
      <c r="C1939" s="13" t="s">
        <v>23</v>
      </c>
      <c r="D1939" s="18"/>
      <c r="E1939" s="13" t="s">
        <v>2324</v>
      </c>
      <c r="F1939" s="13"/>
      <c r="G1939" s="13" t="s">
        <v>1173</v>
      </c>
      <c r="H1939" s="13" t="s">
        <v>1174</v>
      </c>
      <c r="I1939" s="13"/>
      <c r="J1939" s="13" t="s">
        <v>2324</v>
      </c>
      <c r="K1939" s="12"/>
      <c r="L1939" s="13" t="s">
        <v>30</v>
      </c>
      <c r="M1939" s="15"/>
    </row>
    <row r="1940" spans="1:13" s="10" customFormat="1">
      <c r="A1940" s="5" t="str">
        <f t="shared" si="30"/>
        <v>GUANGZHOU INST ENERGY CONSERV_广东</v>
      </c>
      <c r="B1940" s="12" t="s">
        <v>2332</v>
      </c>
      <c r="C1940" s="13" t="s">
        <v>23</v>
      </c>
      <c r="D1940" s="18"/>
      <c r="E1940" s="13" t="s">
        <v>2324</v>
      </c>
      <c r="F1940" s="13"/>
      <c r="G1940" s="13" t="s">
        <v>1173</v>
      </c>
      <c r="H1940" s="13" t="s">
        <v>1174</v>
      </c>
      <c r="I1940" s="13"/>
      <c r="J1940" s="13" t="s">
        <v>2324</v>
      </c>
      <c r="K1940" s="12"/>
      <c r="L1940" s="13" t="s">
        <v>30</v>
      </c>
      <c r="M1940" s="15"/>
    </row>
    <row r="1941" spans="1:13" s="10" customFormat="1">
      <c r="A1941" s="5" t="str">
        <f t="shared" si="30"/>
        <v>Guangzhou Inst Energy Conservat_广东</v>
      </c>
      <c r="B1941" s="12" t="s">
        <v>2333</v>
      </c>
      <c r="C1941" s="13" t="s">
        <v>23</v>
      </c>
      <c r="D1941" s="18"/>
      <c r="E1941" s="13" t="s">
        <v>2324</v>
      </c>
      <c r="F1941" s="13"/>
      <c r="G1941" s="13" t="s">
        <v>1173</v>
      </c>
      <c r="H1941" s="13" t="s">
        <v>1174</v>
      </c>
      <c r="I1941" s="13"/>
      <c r="J1941" s="13" t="s">
        <v>2324</v>
      </c>
      <c r="K1941" s="12"/>
      <c r="L1941" s="13" t="s">
        <v>30</v>
      </c>
      <c r="M1941" s="15"/>
    </row>
    <row r="1942" spans="1:13" s="10" customFormat="1">
      <c r="A1942" s="5" t="str">
        <f t="shared" si="30"/>
        <v>GUANGZHOU INST ENERGY CONSERVS_广东</v>
      </c>
      <c r="B1942" s="16" t="s">
        <v>2334</v>
      </c>
      <c r="C1942" s="14" t="s">
        <v>23</v>
      </c>
      <c r="D1942" s="17"/>
      <c r="E1942" s="13" t="s">
        <v>2324</v>
      </c>
      <c r="F1942" s="13"/>
      <c r="G1942" s="13" t="s">
        <v>1173</v>
      </c>
      <c r="H1942" s="13" t="s">
        <v>1174</v>
      </c>
      <c r="I1942" s="13"/>
      <c r="J1942" s="13" t="s">
        <v>2324</v>
      </c>
      <c r="K1942" s="12"/>
      <c r="L1942" s="13" t="s">
        <v>36</v>
      </c>
      <c r="M1942" s="15"/>
    </row>
    <row r="1943" spans="1:13" s="10" customFormat="1">
      <c r="A1943" s="5" t="str">
        <f t="shared" si="30"/>
        <v>GUANGZHOU INST ENERGY CONVER_广东</v>
      </c>
      <c r="B1943" s="12" t="s">
        <v>2335</v>
      </c>
      <c r="C1943" s="13" t="s">
        <v>23</v>
      </c>
      <c r="D1943" s="18"/>
      <c r="E1943" s="13" t="s">
        <v>2324</v>
      </c>
      <c r="F1943" s="13"/>
      <c r="G1943" s="13" t="s">
        <v>1173</v>
      </c>
      <c r="H1943" s="13" t="s">
        <v>1174</v>
      </c>
      <c r="I1943" s="13"/>
      <c r="J1943" s="13" t="s">
        <v>2324</v>
      </c>
      <c r="K1943" s="12"/>
      <c r="L1943" s="13" t="s">
        <v>30</v>
      </c>
      <c r="M1943" s="15"/>
    </row>
    <row r="1944" spans="1:13" s="10" customFormat="1">
      <c r="A1944" s="5" t="str">
        <f t="shared" si="30"/>
        <v>GUANGZHOU INST ENERGY CONVERS_广东</v>
      </c>
      <c r="B1944" s="12" t="s">
        <v>2336</v>
      </c>
      <c r="C1944" s="13" t="s">
        <v>23</v>
      </c>
      <c r="D1944" s="18"/>
      <c r="E1944" s="13" t="s">
        <v>2324</v>
      </c>
      <c r="F1944" s="13"/>
      <c r="G1944" s="13" t="s">
        <v>1173</v>
      </c>
      <c r="H1944" s="13" t="s">
        <v>1174</v>
      </c>
      <c r="I1944" s="13"/>
      <c r="J1944" s="13" t="s">
        <v>2324</v>
      </c>
      <c r="K1944" s="12"/>
      <c r="L1944" s="13" t="s">
        <v>30</v>
      </c>
      <c r="M1944" s="15"/>
    </row>
    <row r="1945" spans="1:13" s="10" customFormat="1">
      <c r="A1945" s="5" t="str">
        <f t="shared" si="30"/>
        <v>GUANGZHOU INST ENERGY CONVERSAT_广东</v>
      </c>
      <c r="B1945" s="12" t="s">
        <v>2337</v>
      </c>
      <c r="C1945" s="13" t="s">
        <v>23</v>
      </c>
      <c r="D1945" s="18"/>
      <c r="E1945" s="13" t="s">
        <v>2324</v>
      </c>
      <c r="F1945" s="13"/>
      <c r="G1945" s="13" t="s">
        <v>1173</v>
      </c>
      <c r="H1945" s="13" t="s">
        <v>1174</v>
      </c>
      <c r="I1945" s="13"/>
      <c r="J1945" s="13" t="s">
        <v>2324</v>
      </c>
      <c r="K1945" s="12"/>
      <c r="L1945" s="13" t="s">
        <v>30</v>
      </c>
      <c r="M1945" s="15"/>
    </row>
    <row r="1946" spans="1:13" s="10" customFormat="1">
      <c r="A1946" s="5" t="str">
        <f t="shared" si="30"/>
        <v>GUANGZHOU INST ENERGY CONVERSATION_广东</v>
      </c>
      <c r="B1946" s="16" t="s">
        <v>2338</v>
      </c>
      <c r="C1946" s="14" t="s">
        <v>23</v>
      </c>
      <c r="D1946" s="17"/>
      <c r="E1946" s="13" t="s">
        <v>2324</v>
      </c>
      <c r="F1946" s="13"/>
      <c r="G1946" s="13" t="s">
        <v>1173</v>
      </c>
      <c r="H1946" s="13" t="s">
        <v>1174</v>
      </c>
      <c r="I1946" s="13"/>
      <c r="J1946" s="13" t="s">
        <v>2324</v>
      </c>
      <c r="K1946" s="12"/>
      <c r="L1946" s="13" t="s">
        <v>36</v>
      </c>
      <c r="M1946" s="15"/>
    </row>
    <row r="1947" spans="1:13" s="10" customFormat="1">
      <c r="A1947" s="5" t="str">
        <f t="shared" si="30"/>
        <v>GUANGZHOU INST ENERGY CONVIS_广东</v>
      </c>
      <c r="B1947" s="12" t="s">
        <v>2339</v>
      </c>
      <c r="C1947" s="13" t="s">
        <v>23</v>
      </c>
      <c r="D1947" s="18"/>
      <c r="E1947" s="13" t="s">
        <v>2324</v>
      </c>
      <c r="F1947" s="13"/>
      <c r="G1947" s="13" t="s">
        <v>1173</v>
      </c>
      <c r="H1947" s="13" t="s">
        <v>1174</v>
      </c>
      <c r="I1947" s="13"/>
      <c r="J1947" s="13" t="s">
        <v>2324</v>
      </c>
      <c r="K1947" s="12"/>
      <c r="L1947" s="13" t="s">
        <v>30</v>
      </c>
      <c r="M1947" s="15"/>
    </row>
    <row r="1948" spans="1:13" s="10" customFormat="1">
      <c r="A1948" s="5" t="str">
        <f t="shared" si="30"/>
        <v>GUANGZHOU INST GAS HYDRATE RES_广东</v>
      </c>
      <c r="B1948" s="12" t="s">
        <v>2340</v>
      </c>
      <c r="C1948" s="13" t="s">
        <v>23</v>
      </c>
      <c r="D1948" s="18"/>
      <c r="E1948" s="13" t="s">
        <v>2324</v>
      </c>
      <c r="F1948" s="13"/>
      <c r="G1948" s="13" t="s">
        <v>1173</v>
      </c>
      <c r="H1948" s="13" t="s">
        <v>1174</v>
      </c>
      <c r="I1948" s="13"/>
      <c r="J1948" s="13" t="s">
        <v>2324</v>
      </c>
      <c r="K1948" s="12"/>
      <c r="L1948" s="13" t="s">
        <v>30</v>
      </c>
      <c r="M1948" s="15"/>
    </row>
    <row r="1949" spans="1:13" s="10" customFormat="1">
      <c r="A1949" s="5" t="str">
        <f t="shared" si="30"/>
        <v>Guangzhou Institute of Energy Conversion_广东</v>
      </c>
      <c r="B1949" s="12" t="s">
        <v>2341</v>
      </c>
      <c r="C1949" s="13" t="s">
        <v>23</v>
      </c>
      <c r="D1949" s="18"/>
      <c r="E1949" s="13" t="s">
        <v>2324</v>
      </c>
      <c r="F1949" s="13"/>
      <c r="G1949" s="13" t="s">
        <v>1173</v>
      </c>
      <c r="H1949" s="13" t="s">
        <v>1174</v>
      </c>
      <c r="I1949" s="13"/>
      <c r="J1949" s="13" t="s">
        <v>2324</v>
      </c>
      <c r="K1949" s="12" t="s">
        <v>2342</v>
      </c>
      <c r="L1949" s="13" t="s">
        <v>19</v>
      </c>
      <c r="M1949" s="15"/>
    </row>
    <row r="1950" spans="1:13" s="10" customFormat="1">
      <c r="A1950" s="5" t="str">
        <f t="shared" si="30"/>
        <v>GUANGZHOU RES CTR GAS HYDRATE_广东</v>
      </c>
      <c r="B1950" s="12" t="s">
        <v>2343</v>
      </c>
      <c r="C1950" s="13" t="s">
        <v>23</v>
      </c>
      <c r="D1950" s="18"/>
      <c r="E1950" s="13" t="s">
        <v>2324</v>
      </c>
      <c r="F1950" s="13"/>
      <c r="G1950" s="13" t="s">
        <v>1173</v>
      </c>
      <c r="H1950" s="13" t="s">
        <v>1174</v>
      </c>
      <c r="I1950" s="13"/>
      <c r="J1950" s="13" t="s">
        <v>2324</v>
      </c>
      <c r="K1950" s="12"/>
      <c r="L1950" s="13" t="s">
        <v>30</v>
      </c>
      <c r="M1950" s="15"/>
    </row>
    <row r="1951" spans="1:13" s="10" customFormat="1">
      <c r="A1951" s="5" t="str">
        <f t="shared" si="30"/>
        <v>GUANGZHOU SATELLITE STN_广东</v>
      </c>
      <c r="B1951" s="16" t="s">
        <v>2344</v>
      </c>
      <c r="C1951" s="14" t="s">
        <v>23</v>
      </c>
      <c r="D1951" s="17"/>
      <c r="E1951" s="13" t="s">
        <v>2324</v>
      </c>
      <c r="F1951" s="13"/>
      <c r="G1951" s="13" t="s">
        <v>1173</v>
      </c>
      <c r="H1951" s="13" t="s">
        <v>1174</v>
      </c>
      <c r="I1951" s="13"/>
      <c r="J1951" s="13" t="s">
        <v>2324</v>
      </c>
      <c r="K1951" s="12"/>
      <c r="L1951" s="13" t="s">
        <v>36</v>
      </c>
      <c r="M1951" s="15"/>
    </row>
    <row r="1952" spans="1:13" s="10" customFormat="1">
      <c r="A1952" s="5" t="str">
        <f t="shared" si="30"/>
        <v>GUANGZHOW INST ENERGY CONVERS_广东</v>
      </c>
      <c r="B1952" s="12" t="s">
        <v>2345</v>
      </c>
      <c r="C1952" s="13" t="s">
        <v>23</v>
      </c>
      <c r="D1952" s="18"/>
      <c r="E1952" s="13" t="s">
        <v>2324</v>
      </c>
      <c r="F1952" s="13"/>
      <c r="G1952" s="13" t="s">
        <v>1173</v>
      </c>
      <c r="H1952" s="13" t="s">
        <v>1174</v>
      </c>
      <c r="I1952" s="13"/>
      <c r="J1952" s="13" t="s">
        <v>2324</v>
      </c>
      <c r="K1952" s="12"/>
      <c r="L1952" s="13" t="s">
        <v>30</v>
      </c>
      <c r="M1952" s="15"/>
    </row>
    <row r="1953" spans="1:13" s="10" customFormat="1">
      <c r="A1953" s="5" t="str">
        <f t="shared" si="30"/>
        <v>GUANZHOU INST ENERGY CONVERS_广东</v>
      </c>
      <c r="B1953" s="12" t="s">
        <v>2346</v>
      </c>
      <c r="C1953" s="13" t="s">
        <v>23</v>
      </c>
      <c r="D1953" s="18"/>
      <c r="E1953" s="13" t="s">
        <v>2324</v>
      </c>
      <c r="F1953" s="13"/>
      <c r="G1953" s="13" t="s">
        <v>1173</v>
      </c>
      <c r="H1953" s="13" t="s">
        <v>1174</v>
      </c>
      <c r="I1953" s="13"/>
      <c r="J1953" s="13" t="s">
        <v>2324</v>
      </c>
      <c r="K1953" s="12"/>
      <c r="L1953" s="13" t="s">
        <v>30</v>
      </c>
      <c r="M1953" s="15"/>
    </row>
    <row r="1954" spans="1:13" s="10" customFormat="1">
      <c r="A1954" s="5" t="str">
        <f t="shared" si="30"/>
        <v>INST ENERGY_广东</v>
      </c>
      <c r="B1954" s="16" t="s">
        <v>2347</v>
      </c>
      <c r="C1954" s="14" t="s">
        <v>23</v>
      </c>
      <c r="D1954" s="17"/>
      <c r="E1954" s="13" t="s">
        <v>2324</v>
      </c>
      <c r="F1954" s="13"/>
      <c r="G1954" s="13" t="s">
        <v>1173</v>
      </c>
      <c r="H1954" s="13" t="s">
        <v>1174</v>
      </c>
      <c r="I1954" s="13"/>
      <c r="J1954" s="13" t="s">
        <v>2324</v>
      </c>
      <c r="K1954" s="12"/>
      <c r="L1954" s="13" t="s">
        <v>36</v>
      </c>
      <c r="M1954" s="15"/>
    </row>
    <row r="1955" spans="1:13" s="10" customFormat="1">
      <c r="A1955" s="5" t="str">
        <f t="shared" si="30"/>
        <v>INST ENERGY CONVERS_广东</v>
      </c>
      <c r="B1955" s="12" t="s">
        <v>2348</v>
      </c>
      <c r="C1955" s="13" t="s">
        <v>23</v>
      </c>
      <c r="D1955" s="18"/>
      <c r="E1955" s="13" t="s">
        <v>2324</v>
      </c>
      <c r="F1955" s="13"/>
      <c r="G1955" s="13" t="s">
        <v>1173</v>
      </c>
      <c r="H1955" s="13" t="s">
        <v>1174</v>
      </c>
      <c r="I1955" s="13"/>
      <c r="J1955" s="13" t="s">
        <v>2324</v>
      </c>
      <c r="K1955" s="12"/>
      <c r="L1955" s="13" t="s">
        <v>30</v>
      </c>
      <c r="M1955" s="15"/>
    </row>
    <row r="1956" spans="1:13" s="10" customFormat="1">
      <c r="A1956" s="5" t="str">
        <f t="shared" si="30"/>
        <v>INST GUANGZHOU INST ENERGY CONVERS_广东</v>
      </c>
      <c r="B1956" s="12" t="s">
        <v>2349</v>
      </c>
      <c r="C1956" s="13" t="s">
        <v>23</v>
      </c>
      <c r="D1956" s="18"/>
      <c r="E1956" s="13" t="s">
        <v>2324</v>
      </c>
      <c r="F1956" s="13"/>
      <c r="G1956" s="13" t="s">
        <v>1173</v>
      </c>
      <c r="H1956" s="13" t="s">
        <v>1174</v>
      </c>
      <c r="I1956" s="13"/>
      <c r="J1956" s="13" t="s">
        <v>2324</v>
      </c>
      <c r="K1956" s="12"/>
      <c r="L1956" s="13" t="s">
        <v>30</v>
      </c>
      <c r="M1956" s="15"/>
    </row>
    <row r="1957" spans="1:13" s="10" customFormat="1">
      <c r="A1957" s="5" t="str">
        <f t="shared" si="30"/>
        <v>LAB CLEAN FUEL GUANGZHOU INST ENERGY CONVERS_广东</v>
      </c>
      <c r="B1957" s="12" t="s">
        <v>2350</v>
      </c>
      <c r="C1957" s="13" t="s">
        <v>23</v>
      </c>
      <c r="D1957" s="18"/>
      <c r="E1957" s="13" t="s">
        <v>2324</v>
      </c>
      <c r="F1957" s="13"/>
      <c r="G1957" s="13" t="s">
        <v>1173</v>
      </c>
      <c r="H1957" s="13" t="s">
        <v>1174</v>
      </c>
      <c r="I1957" s="13"/>
      <c r="J1957" s="13" t="s">
        <v>2324</v>
      </c>
      <c r="K1957" s="12"/>
      <c r="L1957" s="13" t="s">
        <v>30</v>
      </c>
      <c r="M1957" s="15"/>
    </row>
    <row r="1958" spans="1:13" s="10" customFormat="1">
      <c r="A1958" s="5" t="str">
        <f t="shared" si="30"/>
        <v>GUANGZHOU INST ENERGY CONVERSION CAS_广东</v>
      </c>
      <c r="B1958" t="s">
        <v>2351</v>
      </c>
      <c r="C1958" s="6" t="s">
        <v>14</v>
      </c>
      <c r="D1958" s="7"/>
      <c r="E1958" s="4" t="s">
        <v>2324</v>
      </c>
      <c r="F1958" t="s">
        <v>16</v>
      </c>
      <c r="G1958" s="8" t="s">
        <v>1187</v>
      </c>
      <c r="H1958" s="8" t="s">
        <v>1188</v>
      </c>
      <c r="I1958" s="8"/>
      <c r="J1958" t="s">
        <v>2324</v>
      </c>
      <c r="K1958" s="4"/>
    </row>
    <row r="1959" spans="1:13" s="10" customFormat="1">
      <c r="A1959" s="5" t="str">
        <f t="shared" si="30"/>
        <v>High Magnetic Field Laboratory_安徽</v>
      </c>
      <c r="B1959" s="12" t="s">
        <v>2352</v>
      </c>
      <c r="C1959" s="13" t="s">
        <v>23</v>
      </c>
      <c r="D1959" s="18" t="s">
        <v>1380</v>
      </c>
      <c r="E1959" s="13" t="s">
        <v>2353</v>
      </c>
      <c r="F1959" s="13"/>
      <c r="G1959" s="13" t="s">
        <v>34</v>
      </c>
      <c r="H1959" s="13" t="s">
        <v>35</v>
      </c>
      <c r="I1959" s="13"/>
      <c r="J1959" s="13" t="s">
        <v>2353</v>
      </c>
      <c r="K1959" s="12" t="s">
        <v>2354</v>
      </c>
      <c r="L1959" s="13" t="s">
        <v>19</v>
      </c>
      <c r="M1959" s="15"/>
    </row>
    <row r="1960" spans="1:13" s="10" customFormat="1">
      <c r="A1960" s="5" t="str">
        <f t="shared" si="30"/>
        <v>JOINT CTR MICROBIAL GENOM_北京</v>
      </c>
      <c r="B1960" s="12" t="s">
        <v>2355</v>
      </c>
      <c r="C1960" s="13" t="s">
        <v>23</v>
      </c>
      <c r="D1960" s="13" t="s">
        <v>2356</v>
      </c>
      <c r="E1960" s="13" t="s">
        <v>2357</v>
      </c>
      <c r="F1960" s="13"/>
      <c r="G1960" s="13" t="s">
        <v>99</v>
      </c>
      <c r="H1960" s="13" t="s">
        <v>99</v>
      </c>
      <c r="I1960" s="13"/>
      <c r="J1960" s="13" t="s">
        <v>2356</v>
      </c>
      <c r="K1960" s="12" t="s">
        <v>2358</v>
      </c>
      <c r="L1960" s="13" t="s">
        <v>30</v>
      </c>
      <c r="M1960" s="15"/>
    </row>
    <row r="1961" spans="1:13" s="10" customFormat="1">
      <c r="A1961" s="5" t="str">
        <f t="shared" si="30"/>
        <v>BEIJING INST MICROBIOL_北京</v>
      </c>
      <c r="B1961" s="12" t="s">
        <v>2359</v>
      </c>
      <c r="C1961" s="13" t="s">
        <v>23</v>
      </c>
      <c r="D1961" s="18"/>
      <c r="E1961" s="13" t="s">
        <v>2356</v>
      </c>
      <c r="F1961" s="13"/>
      <c r="G1961" s="13" t="s">
        <v>99</v>
      </c>
      <c r="H1961" s="13" t="s">
        <v>99</v>
      </c>
      <c r="I1961" s="13"/>
      <c r="J1961" s="13" t="s">
        <v>2356</v>
      </c>
      <c r="K1961" s="12"/>
      <c r="L1961" s="13" t="s">
        <v>30</v>
      </c>
      <c r="M1961" s="15"/>
    </row>
    <row r="1962" spans="1:13" s="10" customFormat="1">
      <c r="A1962" s="5" t="str">
        <f t="shared" si="30"/>
        <v>CHINA GEN MICROBIOL CULTURE COLLECT CTR_北京</v>
      </c>
      <c r="B1962" s="12" t="s">
        <v>2360</v>
      </c>
      <c r="C1962" s="13" t="s">
        <v>23</v>
      </c>
      <c r="D1962" s="18"/>
      <c r="E1962" s="13" t="s">
        <v>2356</v>
      </c>
      <c r="F1962" s="13"/>
      <c r="G1962" s="13" t="s">
        <v>99</v>
      </c>
      <c r="H1962" s="13" t="s">
        <v>99</v>
      </c>
      <c r="I1962" s="13"/>
      <c r="J1962" s="13" t="s">
        <v>2356</v>
      </c>
      <c r="K1962" s="12"/>
      <c r="L1962" s="13" t="s">
        <v>30</v>
      </c>
      <c r="M1962" s="15"/>
    </row>
    <row r="1963" spans="1:13" s="10" customFormat="1">
      <c r="A1963" s="5" t="str">
        <f t="shared" si="30"/>
        <v>INST MICROBIOL_北京</v>
      </c>
      <c r="B1963" s="12" t="s">
        <v>2361</v>
      </c>
      <c r="C1963" s="13" t="s">
        <v>23</v>
      </c>
      <c r="D1963" s="18"/>
      <c r="E1963" s="13" t="s">
        <v>2356</v>
      </c>
      <c r="F1963" s="13"/>
      <c r="G1963" s="13" t="s">
        <v>99</v>
      </c>
      <c r="H1963" s="13" t="s">
        <v>99</v>
      </c>
      <c r="I1963" s="13"/>
      <c r="J1963" s="13" t="s">
        <v>2356</v>
      </c>
      <c r="K1963" s="12"/>
      <c r="L1963" s="13" t="s">
        <v>30</v>
      </c>
      <c r="M1963" s="15"/>
    </row>
    <row r="1964" spans="1:13" s="10" customFormat="1">
      <c r="A1964" s="5" t="str">
        <f t="shared" si="30"/>
        <v>INST MICROBIOL GLYCOSYLAT LAB_北京</v>
      </c>
      <c r="B1964" s="12" t="s">
        <v>2362</v>
      </c>
      <c r="C1964" s="13" t="s">
        <v>23</v>
      </c>
      <c r="D1964" s="18"/>
      <c r="E1964" s="13" t="s">
        <v>2356</v>
      </c>
      <c r="F1964" s="13"/>
      <c r="G1964" s="13" t="s">
        <v>99</v>
      </c>
      <c r="H1964" s="13" t="s">
        <v>99</v>
      </c>
      <c r="I1964" s="13"/>
      <c r="J1964" s="13" t="s">
        <v>2356</v>
      </c>
      <c r="K1964" s="12"/>
      <c r="L1964" s="13" t="s">
        <v>30</v>
      </c>
      <c r="M1964" s="15"/>
    </row>
    <row r="1965" spans="1:13" s="10" customFormat="1">
      <c r="A1965" s="5" t="str">
        <f t="shared" si="30"/>
        <v>INST MICROBIOL LAB PLANT BIOTECHNOL_北京</v>
      </c>
      <c r="B1965" s="12" t="s">
        <v>2363</v>
      </c>
      <c r="C1965" s="13" t="s">
        <v>23</v>
      </c>
      <c r="D1965" s="18"/>
      <c r="E1965" s="13" t="s">
        <v>2356</v>
      </c>
      <c r="F1965" s="13"/>
      <c r="G1965" s="13" t="s">
        <v>99</v>
      </c>
      <c r="H1965" s="13" t="s">
        <v>99</v>
      </c>
      <c r="I1965" s="13"/>
      <c r="J1965" s="13" t="s">
        <v>2356</v>
      </c>
      <c r="K1965" s="12"/>
      <c r="L1965" s="13" t="s">
        <v>30</v>
      </c>
      <c r="M1965" s="15"/>
    </row>
    <row r="1966" spans="1:13" s="10" customFormat="1">
      <c r="A1966" s="5" t="str">
        <f t="shared" si="30"/>
        <v>INST MICROBIOL NATL KEY LAB TRANSDUCER TECHNOL_北京</v>
      </c>
      <c r="B1966" s="12" t="s">
        <v>2364</v>
      </c>
      <c r="C1966" s="13" t="s">
        <v>23</v>
      </c>
      <c r="D1966" s="18"/>
      <c r="E1966" s="13" t="s">
        <v>2356</v>
      </c>
      <c r="F1966" s="13"/>
      <c r="G1966" s="13" t="s">
        <v>99</v>
      </c>
      <c r="H1966" s="13" t="s">
        <v>99</v>
      </c>
      <c r="I1966" s="13"/>
      <c r="J1966" s="13" t="s">
        <v>2356</v>
      </c>
      <c r="K1966" s="12"/>
      <c r="L1966" s="13" t="s">
        <v>30</v>
      </c>
      <c r="M1966" s="15"/>
    </row>
    <row r="1967" spans="1:13" s="10" customFormat="1">
      <c r="A1967" s="5" t="str">
        <f t="shared" si="30"/>
        <v>INST MICROBIOL SYST MYCOL LICHENOL LAB_北京</v>
      </c>
      <c r="B1967" s="12" t="s">
        <v>2365</v>
      </c>
      <c r="C1967" s="13" t="s">
        <v>23</v>
      </c>
      <c r="D1967" s="18"/>
      <c r="E1967" s="13" t="s">
        <v>2356</v>
      </c>
      <c r="F1967" s="13"/>
      <c r="G1967" s="13" t="s">
        <v>99</v>
      </c>
      <c r="H1967" s="13" t="s">
        <v>99</v>
      </c>
      <c r="I1967" s="13"/>
      <c r="J1967" s="13" t="s">
        <v>2356</v>
      </c>
      <c r="K1967" s="12"/>
      <c r="L1967" s="13" t="s">
        <v>30</v>
      </c>
      <c r="M1967" s="15"/>
    </row>
    <row r="1968" spans="1:13" s="10" customFormat="1">
      <c r="A1968" s="5" t="str">
        <f t="shared" si="30"/>
        <v>INST MICROBIOL SYSTEMAT MYCOL LICHENOL LAB_北京</v>
      </c>
      <c r="B1968" s="12" t="s">
        <v>2366</v>
      </c>
      <c r="C1968" s="13" t="s">
        <v>23</v>
      </c>
      <c r="D1968" s="18"/>
      <c r="E1968" s="13" t="s">
        <v>2356</v>
      </c>
      <c r="F1968" s="13"/>
      <c r="G1968" s="13" t="s">
        <v>99</v>
      </c>
      <c r="H1968" s="13" t="s">
        <v>99</v>
      </c>
      <c r="I1968" s="13"/>
      <c r="J1968" s="13" t="s">
        <v>2356</v>
      </c>
      <c r="K1968" s="12"/>
      <c r="L1968" s="13" t="s">
        <v>30</v>
      </c>
      <c r="M1968" s="15"/>
    </row>
    <row r="1969" spans="1:13" s="10" customFormat="1">
      <c r="A1969" s="5" t="str">
        <f t="shared" si="30"/>
        <v>Institute of Microbiology_北京</v>
      </c>
      <c r="B1969" s="12" t="s">
        <v>2367</v>
      </c>
      <c r="C1969" s="13" t="s">
        <v>23</v>
      </c>
      <c r="D1969" s="18"/>
      <c r="E1969" s="13" t="s">
        <v>2356</v>
      </c>
      <c r="F1969" s="13"/>
      <c r="G1969" s="13" t="s">
        <v>99</v>
      </c>
      <c r="H1969" s="13" t="s">
        <v>99</v>
      </c>
      <c r="I1969" s="13"/>
      <c r="J1969" s="13" t="s">
        <v>2356</v>
      </c>
      <c r="K1969" s="12" t="s">
        <v>2368</v>
      </c>
      <c r="L1969" s="13" t="s">
        <v>19</v>
      </c>
      <c r="M1969" s="15"/>
    </row>
    <row r="1970" spans="1:13" s="10" customFormat="1">
      <c r="A1970" s="5" t="str">
        <f t="shared" si="30"/>
        <v>Joint Lab Mol Immunol &amp; Mol Microbiol_北京</v>
      </c>
      <c r="B1970" s="12" t="s">
        <v>2369</v>
      </c>
      <c r="C1970" s="13" t="s">
        <v>23</v>
      </c>
      <c r="D1970" s="18"/>
      <c r="E1970" s="13" t="s">
        <v>2356</v>
      </c>
      <c r="F1970" s="13"/>
      <c r="G1970" s="13" t="s">
        <v>99</v>
      </c>
      <c r="H1970" s="13" t="s">
        <v>99</v>
      </c>
      <c r="I1970" s="13"/>
      <c r="J1970" s="13" t="s">
        <v>2356</v>
      </c>
      <c r="K1970" s="12"/>
      <c r="L1970" s="13" t="s">
        <v>30</v>
      </c>
      <c r="M1970" s="15"/>
    </row>
    <row r="1971" spans="1:13" s="10" customFormat="1">
      <c r="A1971" s="5" t="str">
        <f t="shared" si="30"/>
        <v>SYSTEMAT MYCOL &amp; LICHENOL LAB INST MICROBIOL_北京</v>
      </c>
      <c r="B1971" s="12" t="s">
        <v>2370</v>
      </c>
      <c r="C1971" s="13" t="s">
        <v>23</v>
      </c>
      <c r="D1971" s="18"/>
      <c r="E1971" s="13" t="s">
        <v>2356</v>
      </c>
      <c r="F1971" s="13"/>
      <c r="G1971" s="13" t="s">
        <v>99</v>
      </c>
      <c r="H1971" s="13" t="s">
        <v>99</v>
      </c>
      <c r="I1971" s="13"/>
      <c r="J1971" s="13" t="s">
        <v>2356</v>
      </c>
      <c r="K1971" s="12"/>
      <c r="L1971" s="13" t="s">
        <v>30</v>
      </c>
      <c r="M1971" s="15"/>
    </row>
    <row r="1972" spans="1:13" s="10" customFormat="1">
      <c r="A1972" s="5" t="str">
        <f t="shared" si="30"/>
        <v>INST MICROBIOL CAS_北京</v>
      </c>
      <c r="B1972" t="s">
        <v>2371</v>
      </c>
      <c r="C1972" s="6" t="s">
        <v>14</v>
      </c>
      <c r="D1972" s="7"/>
      <c r="E1972" s="4" t="s">
        <v>2356</v>
      </c>
      <c r="F1972" t="s">
        <v>16</v>
      </c>
      <c r="G1972" s="8" t="s">
        <v>752</v>
      </c>
      <c r="H1972" s="8" t="s">
        <v>752</v>
      </c>
      <c r="I1972" s="8"/>
      <c r="J1972" t="s">
        <v>2356</v>
      </c>
      <c r="K1972" s="4"/>
    </row>
    <row r="1973" spans="1:13" s="10" customFormat="1">
      <c r="A1973" s="5" t="str">
        <f t="shared" si="30"/>
        <v>CTR MICROELECT_北京</v>
      </c>
      <c r="B1973" s="12" t="s">
        <v>2372</v>
      </c>
      <c r="C1973" s="13" t="s">
        <v>23</v>
      </c>
      <c r="D1973" s="18"/>
      <c r="E1973" s="13" t="s">
        <v>2373</v>
      </c>
      <c r="F1973" s="13"/>
      <c r="G1973" s="13" t="s">
        <v>99</v>
      </c>
      <c r="H1973" s="13" t="s">
        <v>99</v>
      </c>
      <c r="I1973" s="13"/>
      <c r="J1973" s="13" t="s">
        <v>2374</v>
      </c>
      <c r="K1973" s="12"/>
      <c r="L1973" s="13" t="s">
        <v>30</v>
      </c>
      <c r="M1973" s="15"/>
    </row>
    <row r="1974" spans="1:13" s="10" customFormat="1">
      <c r="A1974" s="5" t="str">
        <f t="shared" si="30"/>
        <v>CTR MICROELECTR_北京</v>
      </c>
      <c r="B1974" s="12" t="s">
        <v>2375</v>
      </c>
      <c r="C1974" s="13" t="s">
        <v>23</v>
      </c>
      <c r="D1974" s="18"/>
      <c r="E1974" s="13" t="s">
        <v>2373</v>
      </c>
      <c r="F1974" s="13"/>
      <c r="G1974" s="13" t="s">
        <v>99</v>
      </c>
      <c r="H1974" s="13" t="s">
        <v>99</v>
      </c>
      <c r="I1974" s="13"/>
      <c r="J1974" s="13" t="s">
        <v>2374</v>
      </c>
      <c r="K1974" s="12"/>
      <c r="L1974" s="13" t="s">
        <v>30</v>
      </c>
      <c r="M1974" s="15"/>
    </row>
    <row r="1975" spans="1:13" s="10" customFormat="1">
      <c r="A1975" s="5" t="str">
        <f t="shared" si="30"/>
        <v>CTR MICROELECTR R&amp;D_北京</v>
      </c>
      <c r="B1975" s="12" t="s">
        <v>2376</v>
      </c>
      <c r="C1975" s="13" t="s">
        <v>23</v>
      </c>
      <c r="D1975" s="18"/>
      <c r="E1975" s="13" t="s">
        <v>2373</v>
      </c>
      <c r="F1975" s="13"/>
      <c r="G1975" s="13" t="s">
        <v>99</v>
      </c>
      <c r="H1975" s="13" t="s">
        <v>99</v>
      </c>
      <c r="I1975" s="13"/>
      <c r="J1975" s="13" t="s">
        <v>2374</v>
      </c>
      <c r="K1975" s="12"/>
      <c r="L1975" s="13" t="s">
        <v>30</v>
      </c>
      <c r="M1975" s="15"/>
    </row>
    <row r="1976" spans="1:13" s="10" customFormat="1">
      <c r="A1976" s="5" t="str">
        <f t="shared" si="30"/>
        <v>CTR MICROELECTR RES &amp; DEV_北京</v>
      </c>
      <c r="B1976" s="12" t="s">
        <v>2377</v>
      </c>
      <c r="C1976" s="13" t="s">
        <v>23</v>
      </c>
      <c r="D1976" s="18"/>
      <c r="E1976" s="13" t="s">
        <v>2373</v>
      </c>
      <c r="F1976" s="13"/>
      <c r="G1976" s="13" t="s">
        <v>99</v>
      </c>
      <c r="H1976" s="13" t="s">
        <v>99</v>
      </c>
      <c r="I1976" s="13"/>
      <c r="J1976" s="13" t="s">
        <v>2374</v>
      </c>
      <c r="K1976" s="12"/>
      <c r="L1976" s="13" t="s">
        <v>30</v>
      </c>
      <c r="M1976" s="15"/>
    </row>
    <row r="1977" spans="1:13" s="10" customFormat="1">
      <c r="A1977" s="5" t="str">
        <f t="shared" si="30"/>
        <v>CTR MICROELECTRON R&amp;D_北京</v>
      </c>
      <c r="B1977" s="12" t="s">
        <v>2378</v>
      </c>
      <c r="C1977" s="13" t="s">
        <v>23</v>
      </c>
      <c r="D1977" s="18"/>
      <c r="E1977" s="13" t="s">
        <v>2373</v>
      </c>
      <c r="F1977" s="13"/>
      <c r="G1977" s="13" t="s">
        <v>99</v>
      </c>
      <c r="H1977" s="13" t="s">
        <v>99</v>
      </c>
      <c r="I1977" s="13"/>
      <c r="J1977" s="13" t="s">
        <v>2374</v>
      </c>
      <c r="K1977" s="12"/>
      <c r="L1977" s="13" t="s">
        <v>30</v>
      </c>
      <c r="M1977" s="15"/>
    </row>
    <row r="1978" spans="1:13" s="10" customFormat="1">
      <c r="A1978" s="5" t="str">
        <f t="shared" si="30"/>
        <v>MICROELECT R&amp;D CTR_北京</v>
      </c>
      <c r="B1978" s="12" t="s">
        <v>2379</v>
      </c>
      <c r="C1978" s="13" t="s">
        <v>23</v>
      </c>
      <c r="D1978" s="18"/>
      <c r="E1978" s="13" t="s">
        <v>2373</v>
      </c>
      <c r="F1978" s="13"/>
      <c r="G1978" s="13" t="s">
        <v>99</v>
      </c>
      <c r="H1978" s="13" t="s">
        <v>99</v>
      </c>
      <c r="I1978" s="13"/>
      <c r="J1978" s="13" t="s">
        <v>2374</v>
      </c>
      <c r="K1978" s="12"/>
      <c r="L1978" s="13" t="s">
        <v>30</v>
      </c>
      <c r="M1978" s="15"/>
    </row>
    <row r="1979" spans="1:13" s="10" customFormat="1">
      <c r="A1979" s="5" t="str">
        <f t="shared" si="30"/>
        <v>MICROELECT RES &amp; DEV CTR_北京</v>
      </c>
      <c r="B1979" s="12" t="s">
        <v>2380</v>
      </c>
      <c r="C1979" s="13" t="s">
        <v>23</v>
      </c>
      <c r="D1979" s="18"/>
      <c r="E1979" s="13" t="s">
        <v>2373</v>
      </c>
      <c r="F1979" s="13"/>
      <c r="G1979" s="13" t="s">
        <v>99</v>
      </c>
      <c r="H1979" s="13" t="s">
        <v>99</v>
      </c>
      <c r="I1979" s="13"/>
      <c r="J1979" s="13" t="s">
        <v>2374</v>
      </c>
      <c r="K1979" s="12"/>
      <c r="L1979" s="13" t="s">
        <v>30</v>
      </c>
      <c r="M1979" s="15"/>
    </row>
    <row r="1980" spans="1:13" s="10" customFormat="1">
      <c r="A1980" s="5" t="str">
        <f t="shared" si="30"/>
        <v>MICROELECTR R&amp;D CTR_北京</v>
      </c>
      <c r="B1980" s="12" t="s">
        <v>2381</v>
      </c>
      <c r="C1980" s="13" t="s">
        <v>23</v>
      </c>
      <c r="D1980" s="18"/>
      <c r="E1980" s="13" t="s">
        <v>2373</v>
      </c>
      <c r="F1980" s="13"/>
      <c r="G1980" s="13" t="s">
        <v>99</v>
      </c>
      <c r="H1980" s="13" t="s">
        <v>99</v>
      </c>
      <c r="I1980" s="13"/>
      <c r="J1980" s="13" t="s">
        <v>2374</v>
      </c>
      <c r="K1980" s="12"/>
      <c r="L1980" s="13" t="s">
        <v>30</v>
      </c>
      <c r="M1980" s="15"/>
    </row>
    <row r="1981" spans="1:13" s="10" customFormat="1">
      <c r="A1981" s="5" t="str">
        <f t="shared" si="30"/>
        <v>MICROELECTR RES &amp; DEV CTR_北京</v>
      </c>
      <c r="B1981" s="12" t="s">
        <v>2382</v>
      </c>
      <c r="C1981" s="13" t="s">
        <v>23</v>
      </c>
      <c r="D1981" s="18"/>
      <c r="E1981" s="13" t="s">
        <v>2373</v>
      </c>
      <c r="F1981" s="13"/>
      <c r="G1981" s="13" t="s">
        <v>99</v>
      </c>
      <c r="H1981" s="13" t="s">
        <v>99</v>
      </c>
      <c r="I1981" s="13"/>
      <c r="J1981" s="13" t="s">
        <v>2374</v>
      </c>
      <c r="K1981" s="12"/>
      <c r="L1981" s="13" t="s">
        <v>30</v>
      </c>
      <c r="M1981" s="15"/>
    </row>
    <row r="1982" spans="1:13" s="10" customFormat="1">
      <c r="A1982" s="5" t="str">
        <f t="shared" si="30"/>
        <v>MICROELECTR RES CTR_北京</v>
      </c>
      <c r="B1982" s="12" t="s">
        <v>2383</v>
      </c>
      <c r="C1982" s="13" t="s">
        <v>23</v>
      </c>
      <c r="D1982" s="18"/>
      <c r="E1982" s="13" t="s">
        <v>2373</v>
      </c>
      <c r="F1982" s="13"/>
      <c r="G1982" s="13" t="s">
        <v>99</v>
      </c>
      <c r="H1982" s="13" t="s">
        <v>99</v>
      </c>
      <c r="I1982" s="13"/>
      <c r="J1982" s="13" t="s">
        <v>2374</v>
      </c>
      <c r="K1982" s="12"/>
      <c r="L1982" s="13" t="s">
        <v>30</v>
      </c>
      <c r="M1982" s="15"/>
    </row>
    <row r="1983" spans="1:13" s="10" customFormat="1">
      <c r="A1983" s="5" t="str">
        <f t="shared" si="30"/>
        <v>R D CTR MICROELECT_北京</v>
      </c>
      <c r="B1983" s="12" t="s">
        <v>2384</v>
      </c>
      <c r="C1983" s="13" t="s">
        <v>23</v>
      </c>
      <c r="D1983" s="18"/>
      <c r="E1983" s="13" t="s">
        <v>2373</v>
      </c>
      <c r="F1983" s="13"/>
      <c r="G1983" s="13" t="s">
        <v>99</v>
      </c>
      <c r="H1983" s="13" t="s">
        <v>99</v>
      </c>
      <c r="I1983" s="13"/>
      <c r="J1983" s="13" t="s">
        <v>2374</v>
      </c>
      <c r="K1983" s="12"/>
      <c r="L1983" s="13" t="s">
        <v>30</v>
      </c>
      <c r="M1983" s="15"/>
    </row>
    <row r="1984" spans="1:13" s="10" customFormat="1">
      <c r="A1984" s="5" t="str">
        <f t="shared" si="30"/>
        <v>R&amp;D CTR MICROELECT_北京</v>
      </c>
      <c r="B1984" s="12" t="s">
        <v>2385</v>
      </c>
      <c r="C1984" s="13" t="s">
        <v>23</v>
      </c>
      <c r="D1984" s="18"/>
      <c r="E1984" s="13" t="s">
        <v>2373</v>
      </c>
      <c r="F1984" s="13"/>
      <c r="G1984" s="13" t="s">
        <v>99</v>
      </c>
      <c r="H1984" s="13" t="s">
        <v>99</v>
      </c>
      <c r="I1984" s="13"/>
      <c r="J1984" s="13" t="s">
        <v>2374</v>
      </c>
      <c r="K1984" s="12"/>
      <c r="L1984" s="13" t="s">
        <v>30</v>
      </c>
      <c r="M1984" s="15"/>
    </row>
    <row r="1985" spans="1:13" s="10" customFormat="1">
      <c r="A1985" s="5" t="str">
        <f t="shared" si="30"/>
        <v>RES &amp; DEV CTR MICROELECT_北京</v>
      </c>
      <c r="B1985" s="12" t="s">
        <v>2386</v>
      </c>
      <c r="C1985" s="13" t="s">
        <v>23</v>
      </c>
      <c r="D1985" s="18"/>
      <c r="E1985" s="13" t="s">
        <v>2373</v>
      </c>
      <c r="F1985" s="13"/>
      <c r="G1985" s="13" t="s">
        <v>99</v>
      </c>
      <c r="H1985" s="13" t="s">
        <v>99</v>
      </c>
      <c r="I1985" s="13"/>
      <c r="J1985" s="13" t="s">
        <v>2374</v>
      </c>
      <c r="K1985" s="12"/>
      <c r="L1985" s="13" t="s">
        <v>30</v>
      </c>
      <c r="M1985" s="15"/>
    </row>
    <row r="1986" spans="1:13" s="10" customFormat="1">
      <c r="A1986" s="5" t="str">
        <f t="shared" ref="A1986:A2049" si="31">B1986&amp;"_"&amp;G1986</f>
        <v>INST MICROELECT_北京</v>
      </c>
      <c r="B1986" s="12" t="s">
        <v>2387</v>
      </c>
      <c r="C1986" s="13" t="s">
        <v>23</v>
      </c>
      <c r="D1986" s="18"/>
      <c r="E1986" s="13" t="s">
        <v>2374</v>
      </c>
      <c r="F1986" s="13"/>
      <c r="G1986" s="13" t="s">
        <v>99</v>
      </c>
      <c r="H1986" s="13" t="s">
        <v>99</v>
      </c>
      <c r="I1986" s="13"/>
      <c r="J1986" s="13" t="s">
        <v>2374</v>
      </c>
      <c r="K1986" s="12"/>
      <c r="L1986" s="13" t="s">
        <v>30</v>
      </c>
      <c r="M1986" s="15"/>
    </row>
    <row r="1987" spans="1:13" s="10" customFormat="1">
      <c r="A1987" s="5" t="str">
        <f t="shared" si="31"/>
        <v>INST MICROELECTRON_北京</v>
      </c>
      <c r="B1987" s="12" t="s">
        <v>2388</v>
      </c>
      <c r="C1987" s="13" t="s">
        <v>23</v>
      </c>
      <c r="D1987" s="18"/>
      <c r="E1987" s="13" t="s">
        <v>2374</v>
      </c>
      <c r="F1987" s="13"/>
      <c r="G1987" s="13" t="s">
        <v>99</v>
      </c>
      <c r="H1987" s="13" t="s">
        <v>99</v>
      </c>
      <c r="I1987" s="13"/>
      <c r="J1987" s="13" t="s">
        <v>2374</v>
      </c>
      <c r="K1987" s="12"/>
      <c r="L1987" s="13" t="s">
        <v>30</v>
      </c>
      <c r="M1987" s="15"/>
    </row>
    <row r="1988" spans="1:13" s="10" customFormat="1">
      <c r="A1988" s="5" t="str">
        <f t="shared" si="31"/>
        <v>Institute of Microelectronics_北京</v>
      </c>
      <c r="B1988" s="12" t="s">
        <v>2389</v>
      </c>
      <c r="C1988" s="13" t="s">
        <v>23</v>
      </c>
      <c r="D1988" s="18"/>
      <c r="E1988" s="13" t="s">
        <v>2374</v>
      </c>
      <c r="F1988" s="13"/>
      <c r="G1988" s="13" t="s">
        <v>99</v>
      </c>
      <c r="H1988" s="13" t="s">
        <v>99</v>
      </c>
      <c r="I1988" s="13"/>
      <c r="J1988" s="13" t="s">
        <v>2374</v>
      </c>
      <c r="K1988" s="12" t="s">
        <v>2390</v>
      </c>
      <c r="L1988" s="13" t="s">
        <v>19</v>
      </c>
      <c r="M1988" s="15"/>
    </row>
    <row r="1989" spans="1:13" s="10" customFormat="1">
      <c r="A1989" s="5" t="str">
        <f t="shared" si="31"/>
        <v>MICROELECT INST_北京</v>
      </c>
      <c r="B1989" s="12" t="s">
        <v>2391</v>
      </c>
      <c r="C1989" s="13" t="s">
        <v>23</v>
      </c>
      <c r="D1989" s="18"/>
      <c r="E1989" s="13" t="s">
        <v>2374</v>
      </c>
      <c r="F1989" s="13"/>
      <c r="G1989" s="13" t="s">
        <v>99</v>
      </c>
      <c r="H1989" s="13" t="s">
        <v>99</v>
      </c>
      <c r="I1989" s="13"/>
      <c r="J1989" s="13" t="s">
        <v>2374</v>
      </c>
      <c r="K1989" s="12"/>
      <c r="L1989" s="13" t="s">
        <v>30</v>
      </c>
      <c r="M1989" s="15"/>
    </row>
    <row r="1990" spans="1:13" s="10" customFormat="1">
      <c r="A1990" s="5" t="str">
        <f t="shared" si="31"/>
        <v>BEIJING INST MICRO TECHNOL_北京</v>
      </c>
      <c r="B1990" t="s">
        <v>2392</v>
      </c>
      <c r="C1990" s="6" t="s">
        <v>14</v>
      </c>
      <c r="D1990" s="7"/>
      <c r="E1990" s="4" t="s">
        <v>2374</v>
      </c>
      <c r="F1990"/>
      <c r="G1990" s="8" t="s">
        <v>752</v>
      </c>
      <c r="H1990" s="8" t="s">
        <v>752</v>
      </c>
      <c r="I1990" s="8"/>
      <c r="J1990" t="s">
        <v>2374</v>
      </c>
      <c r="K1990" s="4"/>
    </row>
    <row r="1991" spans="1:13" s="10" customFormat="1">
      <c r="A1991" s="5" t="str">
        <f t="shared" si="31"/>
        <v>INST MICROELECT CAS_北京</v>
      </c>
      <c r="B1991" t="s">
        <v>2393</v>
      </c>
      <c r="C1991" s="6" t="s">
        <v>14</v>
      </c>
      <c r="D1991" s="7"/>
      <c r="E1991" s="4" t="s">
        <v>2374</v>
      </c>
      <c r="F1991" t="s">
        <v>16</v>
      </c>
      <c r="G1991" s="8" t="s">
        <v>752</v>
      </c>
      <c r="H1991" s="8" t="s">
        <v>752</v>
      </c>
      <c r="I1991" s="8"/>
      <c r="J1991" t="s">
        <v>2374</v>
      </c>
      <c r="K1991" s="4"/>
    </row>
    <row r="1992" spans="1:13" s="10" customFormat="1">
      <c r="A1992" s="5" t="str">
        <f t="shared" si="31"/>
        <v>INST MICROELECT CHINESE ACAD SCI IMECAS_北京</v>
      </c>
      <c r="B1992" t="s">
        <v>2394</v>
      </c>
      <c r="C1992" s="6" t="s">
        <v>14</v>
      </c>
      <c r="D1992" s="7"/>
      <c r="E1992" s="4" t="s">
        <v>2374</v>
      </c>
      <c r="F1992" t="s">
        <v>16</v>
      </c>
      <c r="G1992" s="8" t="s">
        <v>752</v>
      </c>
      <c r="H1992" s="8" t="s">
        <v>752</v>
      </c>
      <c r="I1992" s="8"/>
      <c r="J1992" t="s">
        <v>2374</v>
      </c>
      <c r="K1992" s="4"/>
    </row>
    <row r="1993" spans="1:13" s="10" customFormat="1">
      <c r="A1993" s="5" t="str">
        <f t="shared" si="31"/>
        <v>INST PSYCHIAT_北京</v>
      </c>
      <c r="B1993" s="12" t="s">
        <v>2395</v>
      </c>
      <c r="C1993" s="13" t="s">
        <v>23</v>
      </c>
      <c r="D1993" s="18"/>
      <c r="E1993" s="13" t="s">
        <v>2396</v>
      </c>
      <c r="F1993" s="13"/>
      <c r="G1993" s="13" t="s">
        <v>99</v>
      </c>
      <c r="H1993" s="13" t="s">
        <v>99</v>
      </c>
      <c r="I1993" s="13"/>
      <c r="J1993" s="13" t="s">
        <v>2396</v>
      </c>
      <c r="K1993" s="12"/>
      <c r="L1993" s="13" t="s">
        <v>30</v>
      </c>
      <c r="M1993" s="15"/>
    </row>
    <row r="1994" spans="1:13" s="10" customFormat="1">
      <c r="A1994" s="5" t="str">
        <f t="shared" si="31"/>
        <v>INST PSYCHOL_北京</v>
      </c>
      <c r="B1994" s="12" t="s">
        <v>2397</v>
      </c>
      <c r="C1994" s="13" t="s">
        <v>23</v>
      </c>
      <c r="D1994" s="18"/>
      <c r="E1994" s="13" t="s">
        <v>2396</v>
      </c>
      <c r="F1994" s="13"/>
      <c r="G1994" s="13" t="s">
        <v>99</v>
      </c>
      <c r="H1994" s="13" t="s">
        <v>99</v>
      </c>
      <c r="I1994" s="13"/>
      <c r="J1994" s="13" t="s">
        <v>2396</v>
      </c>
      <c r="K1994" s="12"/>
      <c r="L1994" s="13" t="s">
        <v>30</v>
      </c>
      <c r="M1994" s="15"/>
    </row>
    <row r="1995" spans="1:13" s="10" customFormat="1">
      <c r="A1995" s="5" t="str">
        <f t="shared" si="31"/>
        <v>Institute of Psychology_北京</v>
      </c>
      <c r="B1995" s="12" t="s">
        <v>2398</v>
      </c>
      <c r="C1995" s="13" t="s">
        <v>23</v>
      </c>
      <c r="D1995" s="18"/>
      <c r="E1995" s="13" t="s">
        <v>2396</v>
      </c>
      <c r="F1995" s="13"/>
      <c r="G1995" s="13" t="s">
        <v>99</v>
      </c>
      <c r="H1995" s="13" t="s">
        <v>99</v>
      </c>
      <c r="I1995" s="13"/>
      <c r="J1995" s="13" t="s">
        <v>2396</v>
      </c>
      <c r="K1995" s="12" t="s">
        <v>2399</v>
      </c>
      <c r="L1995" s="13" t="s">
        <v>19</v>
      </c>
      <c r="M1995" s="15"/>
    </row>
    <row r="1996" spans="1:13" s="10" customFormat="1">
      <c r="A1996" s="5" t="str">
        <f t="shared" si="31"/>
        <v>PSYCHOL RES INST_北京</v>
      </c>
      <c r="B1996" s="12" t="s">
        <v>2400</v>
      </c>
      <c r="C1996" s="13" t="s">
        <v>23</v>
      </c>
      <c r="D1996" s="18"/>
      <c r="E1996" s="13" t="s">
        <v>2396</v>
      </c>
      <c r="F1996" s="13"/>
      <c r="G1996" s="13" t="s">
        <v>99</v>
      </c>
      <c r="H1996" s="13" t="s">
        <v>99</v>
      </c>
      <c r="I1996" s="13"/>
      <c r="J1996" s="13" t="s">
        <v>2396</v>
      </c>
      <c r="K1996" s="12"/>
      <c r="L1996" s="13" t="s">
        <v>30</v>
      </c>
      <c r="M1996" s="15"/>
    </row>
    <row r="1997" spans="1:13" s="10" customFormat="1">
      <c r="A1997" s="5" t="str">
        <f t="shared" si="31"/>
        <v>INST PSYCHOL CAS_北京</v>
      </c>
      <c r="B1997" t="s">
        <v>2401</v>
      </c>
      <c r="C1997" s="6" t="s">
        <v>14</v>
      </c>
      <c r="D1997" s="7"/>
      <c r="E1997" s="4" t="s">
        <v>2396</v>
      </c>
      <c r="F1997" t="s">
        <v>16</v>
      </c>
      <c r="G1997" s="8" t="s">
        <v>752</v>
      </c>
      <c r="H1997" s="8" t="s">
        <v>752</v>
      </c>
      <c r="I1997" s="8"/>
      <c r="J1997" t="s">
        <v>2396</v>
      </c>
      <c r="K1997" s="4"/>
    </row>
    <row r="1998" spans="1:13" s="10" customFormat="1">
      <c r="A1998" s="5" t="str">
        <f t="shared" si="31"/>
        <v>INST PSYCHOLOGY CAS_北京</v>
      </c>
      <c r="B1998" t="s">
        <v>2402</v>
      </c>
      <c r="C1998" s="6" t="s">
        <v>14</v>
      </c>
      <c r="D1998" s="7"/>
      <c r="E1998" s="4" t="s">
        <v>2396</v>
      </c>
      <c r="F1998" t="s">
        <v>16</v>
      </c>
      <c r="G1998" s="8" t="s">
        <v>752</v>
      </c>
      <c r="H1998" s="8" t="s">
        <v>752</v>
      </c>
      <c r="I1998" s="8"/>
      <c r="J1998" t="s">
        <v>2396</v>
      </c>
      <c r="K1998" s="4"/>
    </row>
    <row r="1999" spans="1:13" s="10" customFormat="1">
      <c r="A1999" s="5" t="str">
        <f t="shared" si="31"/>
        <v>ACAD SCI BEIJING INST PHOTOG CHEM_北京</v>
      </c>
      <c r="B1999" s="16" t="s">
        <v>2403</v>
      </c>
      <c r="C1999" s="14" t="s">
        <v>23</v>
      </c>
      <c r="D1999" s="13" t="s">
        <v>1033</v>
      </c>
      <c r="E1999" s="13" t="s">
        <v>2404</v>
      </c>
      <c r="F1999" s="13"/>
      <c r="G1999" s="13" t="s">
        <v>752</v>
      </c>
      <c r="H1999" s="13" t="s">
        <v>752</v>
      </c>
      <c r="I1999" s="13"/>
      <c r="J1999" s="13" t="s">
        <v>1033</v>
      </c>
      <c r="K1999" s="12" t="s">
        <v>1036</v>
      </c>
      <c r="L1999" s="13" t="s">
        <v>36</v>
      </c>
      <c r="M1999" s="15"/>
    </row>
    <row r="2000" spans="1:13" s="10" customFormat="1">
      <c r="A2000" s="5" t="str">
        <f t="shared" si="31"/>
        <v>INST PHOTO CHEM_北京</v>
      </c>
      <c r="B2000" s="12" t="s">
        <v>2405</v>
      </c>
      <c r="C2000" s="13" t="s">
        <v>23</v>
      </c>
      <c r="D2000" s="13" t="s">
        <v>1033</v>
      </c>
      <c r="E2000" s="13" t="s">
        <v>2404</v>
      </c>
      <c r="F2000" s="13"/>
      <c r="G2000" s="13" t="s">
        <v>752</v>
      </c>
      <c r="H2000" s="13" t="s">
        <v>752</v>
      </c>
      <c r="I2000" s="13"/>
      <c r="J2000" s="13" t="s">
        <v>1033</v>
      </c>
      <c r="K2000" s="12" t="s">
        <v>1036</v>
      </c>
      <c r="L2000" s="13" t="s">
        <v>30</v>
      </c>
      <c r="M2000" s="15"/>
    </row>
    <row r="2001" spans="1:13" s="10" customFormat="1">
      <c r="A2001" s="5" t="str">
        <f t="shared" si="31"/>
        <v>INST PHOTOCHEM_北京</v>
      </c>
      <c r="B2001" s="12" t="s">
        <v>2406</v>
      </c>
      <c r="C2001" s="13" t="s">
        <v>23</v>
      </c>
      <c r="D2001" s="13" t="s">
        <v>1033</v>
      </c>
      <c r="E2001" s="13" t="s">
        <v>2404</v>
      </c>
      <c r="F2001" s="13"/>
      <c r="G2001" s="13" t="s">
        <v>752</v>
      </c>
      <c r="H2001" s="13" t="s">
        <v>752</v>
      </c>
      <c r="I2001" s="13"/>
      <c r="J2001" s="13" t="s">
        <v>1033</v>
      </c>
      <c r="K2001" s="12" t="s">
        <v>1036</v>
      </c>
      <c r="L2001" s="13" t="s">
        <v>30</v>
      </c>
      <c r="M2001" s="15"/>
    </row>
    <row r="2002" spans="1:13" s="10" customFormat="1">
      <c r="A2002" s="5" t="str">
        <f t="shared" si="31"/>
        <v>INST PHOTOCHEM &amp; PHOTOG_北京</v>
      </c>
      <c r="B2002" s="12" t="s">
        <v>2407</v>
      </c>
      <c r="C2002" s="13" t="s">
        <v>23</v>
      </c>
      <c r="D2002" s="13" t="s">
        <v>1033</v>
      </c>
      <c r="E2002" s="13" t="s">
        <v>2404</v>
      </c>
      <c r="F2002" s="13"/>
      <c r="G2002" s="13" t="s">
        <v>752</v>
      </c>
      <c r="H2002" s="13" t="s">
        <v>752</v>
      </c>
      <c r="I2002" s="13"/>
      <c r="J2002" s="13" t="s">
        <v>1033</v>
      </c>
      <c r="K2002" s="12" t="s">
        <v>1036</v>
      </c>
      <c r="L2002" s="13" t="s">
        <v>30</v>
      </c>
      <c r="M2002" s="15"/>
    </row>
    <row r="2003" spans="1:13" s="10" customFormat="1">
      <c r="A2003" s="5" t="str">
        <f t="shared" si="31"/>
        <v>INST PHOTOCHEM CHEM_北京</v>
      </c>
      <c r="B2003" s="12" t="s">
        <v>2408</v>
      </c>
      <c r="C2003" s="13" t="s">
        <v>23</v>
      </c>
      <c r="D2003" s="13" t="s">
        <v>1033</v>
      </c>
      <c r="E2003" s="13" t="s">
        <v>2404</v>
      </c>
      <c r="F2003" s="13"/>
      <c r="G2003" s="13" t="s">
        <v>752</v>
      </c>
      <c r="H2003" s="13" t="s">
        <v>752</v>
      </c>
      <c r="I2003" s="13"/>
      <c r="J2003" s="13" t="s">
        <v>1033</v>
      </c>
      <c r="K2003" s="12" t="s">
        <v>1036</v>
      </c>
      <c r="L2003" s="13" t="s">
        <v>30</v>
      </c>
      <c r="M2003" s="15"/>
    </row>
    <row r="2004" spans="1:13" s="10" customFormat="1">
      <c r="A2004" s="5" t="str">
        <f t="shared" si="31"/>
        <v>INST PHOTOG CHEM_北京</v>
      </c>
      <c r="B2004" s="12" t="s">
        <v>2409</v>
      </c>
      <c r="C2004" s="13" t="s">
        <v>23</v>
      </c>
      <c r="D2004" s="13" t="s">
        <v>1033</v>
      </c>
      <c r="E2004" s="13" t="s">
        <v>2404</v>
      </c>
      <c r="F2004" s="13"/>
      <c r="G2004" s="13" t="s">
        <v>752</v>
      </c>
      <c r="H2004" s="13" t="s">
        <v>752</v>
      </c>
      <c r="I2004" s="13"/>
      <c r="J2004" s="13" t="s">
        <v>1033</v>
      </c>
      <c r="K2004" s="12" t="s">
        <v>1036</v>
      </c>
      <c r="L2004" s="13" t="s">
        <v>30</v>
      </c>
      <c r="M2004" s="15"/>
    </row>
    <row r="2005" spans="1:13" s="10" customFormat="1">
      <c r="A2005" s="5" t="str">
        <f t="shared" si="31"/>
        <v>INST PHOTOG CHEM INT JOINT LAB_北京</v>
      </c>
      <c r="B2005" s="12" t="s">
        <v>2410</v>
      </c>
      <c r="C2005" s="13" t="s">
        <v>23</v>
      </c>
      <c r="D2005" s="13" t="s">
        <v>1033</v>
      </c>
      <c r="E2005" s="13" t="s">
        <v>2404</v>
      </c>
      <c r="F2005" s="13"/>
      <c r="G2005" s="13" t="s">
        <v>752</v>
      </c>
      <c r="H2005" s="13" t="s">
        <v>752</v>
      </c>
      <c r="I2005" s="13"/>
      <c r="J2005" s="13" t="s">
        <v>1033</v>
      </c>
      <c r="K2005" s="12" t="s">
        <v>1036</v>
      </c>
      <c r="L2005" s="13" t="s">
        <v>30</v>
      </c>
      <c r="M2005" s="15"/>
    </row>
    <row r="2006" spans="1:13" s="10" customFormat="1">
      <c r="A2006" s="5" t="str">
        <f t="shared" si="31"/>
        <v>INST PHOTOG CHEM LAB COLLOID INTERFACE SCI_北京</v>
      </c>
      <c r="B2006" s="12" t="s">
        <v>2411</v>
      </c>
      <c r="C2006" s="13" t="s">
        <v>23</v>
      </c>
      <c r="D2006" s="13" t="s">
        <v>1033</v>
      </c>
      <c r="E2006" s="13" t="s">
        <v>2404</v>
      </c>
      <c r="F2006" s="13"/>
      <c r="G2006" s="13" t="s">
        <v>752</v>
      </c>
      <c r="H2006" s="13" t="s">
        <v>752</v>
      </c>
      <c r="I2006" s="13"/>
      <c r="J2006" s="13" t="s">
        <v>1033</v>
      </c>
      <c r="K2006" s="12" t="s">
        <v>1036</v>
      </c>
      <c r="L2006" s="13" t="s">
        <v>30</v>
      </c>
      <c r="M2006" s="15"/>
    </row>
    <row r="2007" spans="1:13" s="10" customFormat="1">
      <c r="A2007" s="5" t="str">
        <f t="shared" si="31"/>
        <v>INST PHOTOG CHEM LAB PHOTOCHEM_北京</v>
      </c>
      <c r="B2007" s="12" t="s">
        <v>2412</v>
      </c>
      <c r="C2007" s="13" t="s">
        <v>23</v>
      </c>
      <c r="D2007" s="13" t="s">
        <v>1033</v>
      </c>
      <c r="E2007" s="13" t="s">
        <v>2404</v>
      </c>
      <c r="F2007" s="13"/>
      <c r="G2007" s="13" t="s">
        <v>752</v>
      </c>
      <c r="H2007" s="13" t="s">
        <v>752</v>
      </c>
      <c r="I2007" s="13"/>
      <c r="J2007" s="13" t="s">
        <v>1033</v>
      </c>
      <c r="K2007" s="12" t="s">
        <v>1036</v>
      </c>
      <c r="L2007" s="13" t="s">
        <v>30</v>
      </c>
      <c r="M2007" s="15"/>
    </row>
    <row r="2008" spans="1:13" s="10" customFormat="1">
      <c r="A2008" s="5" t="str">
        <f t="shared" si="31"/>
        <v>INST PHOTOG CHEM PHOTOCHEM LAB_北京</v>
      </c>
      <c r="B2008" s="12" t="s">
        <v>2413</v>
      </c>
      <c r="C2008" s="13" t="s">
        <v>23</v>
      </c>
      <c r="D2008" s="13" t="s">
        <v>1033</v>
      </c>
      <c r="E2008" s="13" t="s">
        <v>2404</v>
      </c>
      <c r="F2008" s="13"/>
      <c r="G2008" s="13" t="s">
        <v>752</v>
      </c>
      <c r="H2008" s="13" t="s">
        <v>752</v>
      </c>
      <c r="I2008" s="13"/>
      <c r="J2008" s="13" t="s">
        <v>1033</v>
      </c>
      <c r="K2008" s="12" t="s">
        <v>1036</v>
      </c>
      <c r="L2008" s="13" t="s">
        <v>30</v>
      </c>
      <c r="M2008" s="15"/>
    </row>
    <row r="2009" spans="1:13" s="10" customFormat="1">
      <c r="A2009" s="5" t="str">
        <f t="shared" si="31"/>
        <v>INST PHOTOGR CHEM_北京</v>
      </c>
      <c r="B2009" s="12" t="s">
        <v>2414</v>
      </c>
      <c r="C2009" s="13" t="s">
        <v>23</v>
      </c>
      <c r="D2009" s="13" t="s">
        <v>1033</v>
      </c>
      <c r="E2009" s="13" t="s">
        <v>2404</v>
      </c>
      <c r="F2009" s="13"/>
      <c r="G2009" s="13" t="s">
        <v>752</v>
      </c>
      <c r="H2009" s="13" t="s">
        <v>752</v>
      </c>
      <c r="I2009" s="13"/>
      <c r="J2009" s="13" t="s">
        <v>1033</v>
      </c>
      <c r="K2009" s="12" t="s">
        <v>1036</v>
      </c>
      <c r="L2009" s="13" t="s">
        <v>30</v>
      </c>
      <c r="M2009" s="15"/>
    </row>
    <row r="2010" spans="1:13" s="10" customFormat="1">
      <c r="A2010" s="5" t="str">
        <f t="shared" si="31"/>
        <v>INST PHOTOGRAPH CHEM_北京</v>
      </c>
      <c r="B2010" s="12" t="s">
        <v>2415</v>
      </c>
      <c r="C2010" s="13" t="s">
        <v>23</v>
      </c>
      <c r="D2010" s="13" t="s">
        <v>1033</v>
      </c>
      <c r="E2010" s="13" t="s">
        <v>2404</v>
      </c>
      <c r="F2010" s="13"/>
      <c r="G2010" s="13" t="s">
        <v>752</v>
      </c>
      <c r="H2010" s="13" t="s">
        <v>752</v>
      </c>
      <c r="I2010" s="13"/>
      <c r="J2010" s="13" t="s">
        <v>1033</v>
      </c>
      <c r="K2010" s="12" t="s">
        <v>1036</v>
      </c>
      <c r="L2010" s="13" t="s">
        <v>30</v>
      </c>
      <c r="M2010" s="15"/>
    </row>
    <row r="2011" spans="1:13" s="10" customFormat="1">
      <c r="A2011" s="5" t="str">
        <f t="shared" si="31"/>
        <v>INST PHOTOGRAPHY CHEM_北京</v>
      </c>
      <c r="B2011" s="12" t="s">
        <v>2416</v>
      </c>
      <c r="C2011" s="13" t="s">
        <v>23</v>
      </c>
      <c r="D2011" s="13" t="s">
        <v>1033</v>
      </c>
      <c r="E2011" s="13" t="s">
        <v>2404</v>
      </c>
      <c r="F2011" s="13"/>
      <c r="G2011" s="13" t="s">
        <v>752</v>
      </c>
      <c r="H2011" s="13" t="s">
        <v>752</v>
      </c>
      <c r="I2011" s="13"/>
      <c r="J2011" s="13" t="s">
        <v>1033</v>
      </c>
      <c r="K2011" s="12" t="s">
        <v>1036</v>
      </c>
      <c r="L2011" s="13" t="s">
        <v>30</v>
      </c>
      <c r="M2011" s="15"/>
    </row>
    <row r="2012" spans="1:13" s="10" customFormat="1">
      <c r="A2012" s="5" t="str">
        <f t="shared" si="31"/>
        <v>BEIJING INST PHOTOG CHEM_北京</v>
      </c>
      <c r="B2012" s="12" t="s">
        <v>2417</v>
      </c>
      <c r="C2012" s="13" t="s">
        <v>23</v>
      </c>
      <c r="D2012" s="18"/>
      <c r="E2012" s="13" t="s">
        <v>2404</v>
      </c>
      <c r="F2012" s="13"/>
      <c r="G2012" s="13" t="s">
        <v>752</v>
      </c>
      <c r="H2012" s="13" t="s">
        <v>752</v>
      </c>
      <c r="I2012" s="13"/>
      <c r="J2012" s="13" t="s">
        <v>1033</v>
      </c>
      <c r="K2012" s="12"/>
      <c r="L2012" s="13" t="s">
        <v>30</v>
      </c>
      <c r="M2012" s="15"/>
    </row>
    <row r="2013" spans="1:13" s="10" customFormat="1">
      <c r="A2013" s="5" t="str">
        <f t="shared" si="31"/>
        <v>BEIJING INST PHOTOGR CHEM_北京</v>
      </c>
      <c r="B2013" s="12" t="s">
        <v>2418</v>
      </c>
      <c r="C2013" s="13" t="s">
        <v>23</v>
      </c>
      <c r="D2013" s="18"/>
      <c r="E2013" s="13" t="s">
        <v>2404</v>
      </c>
      <c r="F2013" s="13"/>
      <c r="G2013" s="13" t="s">
        <v>752</v>
      </c>
      <c r="H2013" s="13" t="s">
        <v>752</v>
      </c>
      <c r="I2013" s="13"/>
      <c r="J2013" s="13" t="s">
        <v>1033</v>
      </c>
      <c r="K2013" s="12"/>
      <c r="L2013" s="13" t="s">
        <v>30</v>
      </c>
      <c r="M2013" s="15"/>
    </row>
    <row r="2014" spans="1:13" s="10" customFormat="1">
      <c r="A2014" s="5" t="str">
        <f t="shared" si="31"/>
        <v>BEIJING INST PHOTOGRAPH CHEM_北京</v>
      </c>
      <c r="B2014" s="12" t="s">
        <v>2419</v>
      </c>
      <c r="C2014" s="13" t="s">
        <v>23</v>
      </c>
      <c r="D2014" s="18"/>
      <c r="E2014" s="13" t="s">
        <v>2404</v>
      </c>
      <c r="F2014" s="13"/>
      <c r="G2014" s="13" t="s">
        <v>752</v>
      </c>
      <c r="H2014" s="13" t="s">
        <v>752</v>
      </c>
      <c r="I2014" s="13"/>
      <c r="J2014" s="13" t="s">
        <v>1033</v>
      </c>
      <c r="K2014" s="12"/>
      <c r="L2014" s="13" t="s">
        <v>30</v>
      </c>
      <c r="M2014" s="15"/>
    </row>
    <row r="2015" spans="1:13" s="10" customFormat="1">
      <c r="A2015" s="5" t="str">
        <f t="shared" si="31"/>
        <v>CTR INFECT &amp; IMMUN_北京</v>
      </c>
      <c r="B2015" s="12" t="s">
        <v>2420</v>
      </c>
      <c r="C2015" s="13" t="s">
        <v>23</v>
      </c>
      <c r="D2015" s="13" t="s">
        <v>2421</v>
      </c>
      <c r="E2015" s="13" t="s">
        <v>2422</v>
      </c>
      <c r="F2015" s="13" t="s">
        <v>751</v>
      </c>
      <c r="G2015" s="13" t="s">
        <v>752</v>
      </c>
      <c r="H2015" s="13" t="s">
        <v>752</v>
      </c>
      <c r="I2015" s="13"/>
      <c r="J2015" s="13" t="s">
        <v>2421</v>
      </c>
      <c r="K2015" s="12" t="s">
        <v>2423</v>
      </c>
      <c r="L2015" s="13" t="s">
        <v>30</v>
      </c>
      <c r="M2015" s="15"/>
    </row>
    <row r="2016" spans="1:13" s="10" customFormat="1">
      <c r="A2016" s="5" t="str">
        <f t="shared" si="31"/>
        <v>CHENGDU BRANCH_四川</v>
      </c>
      <c r="B2016" s="12" t="s">
        <v>2424</v>
      </c>
      <c r="C2016" s="13" t="s">
        <v>23</v>
      </c>
      <c r="D2016" s="18"/>
      <c r="E2016" s="13" t="s">
        <v>2425</v>
      </c>
      <c r="F2016" s="13"/>
      <c r="G2016" s="13" t="s">
        <v>27</v>
      </c>
      <c r="H2016" s="13" t="s">
        <v>28</v>
      </c>
      <c r="I2016" s="13"/>
      <c r="J2016" s="13" t="s">
        <v>2425</v>
      </c>
      <c r="K2016" s="12"/>
      <c r="L2016" s="13" t="s">
        <v>30</v>
      </c>
      <c r="M2016" s="15"/>
    </row>
    <row r="2017" spans="1:13" s="10" customFormat="1">
      <c r="A2017" s="5" t="str">
        <f t="shared" si="31"/>
        <v>Anal &amp; Test Ctr Chengdu_四川</v>
      </c>
      <c r="B2017" s="16" t="s">
        <v>2426</v>
      </c>
      <c r="C2017" s="14" t="s">
        <v>23</v>
      </c>
      <c r="D2017" s="13" t="s">
        <v>24</v>
      </c>
      <c r="E2017" s="13" t="s">
        <v>2427</v>
      </c>
      <c r="F2017" s="14"/>
      <c r="G2017" s="13" t="s">
        <v>27</v>
      </c>
      <c r="H2017" s="13" t="s">
        <v>28</v>
      </c>
      <c r="I2017" s="13"/>
      <c r="J2017" s="13" t="s">
        <v>24</v>
      </c>
      <c r="K2017" s="24" t="s">
        <v>2428</v>
      </c>
      <c r="L2017" s="13" t="s">
        <v>36</v>
      </c>
      <c r="M2017" s="15"/>
    </row>
    <row r="2018" spans="1:13" s="10" customFormat="1">
      <c r="A2018" s="5" t="str">
        <f t="shared" si="31"/>
        <v>Anal &amp; Testing Ctr_四川</v>
      </c>
      <c r="B2018" s="16" t="s">
        <v>1007</v>
      </c>
      <c r="C2018" s="14" t="s">
        <v>23</v>
      </c>
      <c r="D2018" s="13" t="s">
        <v>24</v>
      </c>
      <c r="E2018" s="13" t="s">
        <v>2427</v>
      </c>
      <c r="F2018" s="13"/>
      <c r="G2018" s="13" t="s">
        <v>27</v>
      </c>
      <c r="H2018" s="13" t="s">
        <v>28</v>
      </c>
      <c r="I2018" s="13"/>
      <c r="J2018" s="13" t="s">
        <v>24</v>
      </c>
      <c r="K2018" s="12"/>
      <c r="L2018" s="13" t="s">
        <v>36</v>
      </c>
      <c r="M2018" s="15"/>
    </row>
    <row r="2019" spans="1:13" s="10" customFormat="1">
      <c r="A2019" s="5" t="str">
        <f t="shared" si="31"/>
        <v>CHENDGU CTR ANAL &amp; MEASUREMENT_四川</v>
      </c>
      <c r="B2019" s="12" t="s">
        <v>2429</v>
      </c>
      <c r="C2019" s="13" t="s">
        <v>23</v>
      </c>
      <c r="D2019" s="13" t="s">
        <v>24</v>
      </c>
      <c r="E2019" s="13" t="s">
        <v>2427</v>
      </c>
      <c r="F2019" s="14"/>
      <c r="G2019" s="13" t="s">
        <v>27</v>
      </c>
      <c r="H2019" s="13" t="s">
        <v>28</v>
      </c>
      <c r="I2019" s="13"/>
      <c r="J2019" s="13" t="s">
        <v>24</v>
      </c>
      <c r="K2019" s="12"/>
      <c r="L2019" s="13" t="s">
        <v>30</v>
      </c>
      <c r="M2019" s="15"/>
    </row>
    <row r="2020" spans="1:13" s="10" customFormat="1">
      <c r="A2020" s="5" t="str">
        <f t="shared" si="31"/>
        <v>CHENDU CTR ANAL &amp; DETERMINAT_四川</v>
      </c>
      <c r="B2020" s="12" t="s">
        <v>2430</v>
      </c>
      <c r="C2020" s="13" t="s">
        <v>23</v>
      </c>
      <c r="D2020" s="13" t="s">
        <v>24</v>
      </c>
      <c r="E2020" s="13" t="s">
        <v>2427</v>
      </c>
      <c r="F2020" s="14"/>
      <c r="G2020" s="13" t="s">
        <v>27</v>
      </c>
      <c r="H2020" s="13" t="s">
        <v>28</v>
      </c>
      <c r="I2020" s="13"/>
      <c r="J2020" s="13" t="s">
        <v>24</v>
      </c>
      <c r="K2020" s="12"/>
      <c r="L2020" s="13" t="s">
        <v>30</v>
      </c>
      <c r="M2020" s="15"/>
    </row>
    <row r="2021" spans="1:13" s="10" customFormat="1">
      <c r="A2021" s="5" t="str">
        <f t="shared" si="31"/>
        <v>CHENDU CTR ANAL &amp; MEASUREMENT_四川</v>
      </c>
      <c r="B2021" s="12" t="s">
        <v>2431</v>
      </c>
      <c r="C2021" s="13" t="s">
        <v>23</v>
      </c>
      <c r="D2021" s="13" t="s">
        <v>24</v>
      </c>
      <c r="E2021" s="13" t="s">
        <v>2427</v>
      </c>
      <c r="F2021" s="14"/>
      <c r="G2021" s="13" t="s">
        <v>27</v>
      </c>
      <c r="H2021" s="13" t="s">
        <v>28</v>
      </c>
      <c r="I2021" s="13"/>
      <c r="J2021" s="13" t="s">
        <v>24</v>
      </c>
      <c r="K2021" s="12"/>
      <c r="L2021" s="13" t="s">
        <v>30</v>
      </c>
      <c r="M2021" s="15"/>
    </row>
    <row r="2022" spans="1:13" s="10" customFormat="1">
      <c r="A2022" s="5" t="str">
        <f t="shared" si="31"/>
        <v>CHENGDU ANAL &amp; TESTING CTR_四川</v>
      </c>
      <c r="B2022" s="12" t="s">
        <v>2432</v>
      </c>
      <c r="C2022" s="13" t="s">
        <v>23</v>
      </c>
      <c r="D2022" s="13" t="s">
        <v>24</v>
      </c>
      <c r="E2022" s="13" t="s">
        <v>2427</v>
      </c>
      <c r="F2022" s="14"/>
      <c r="G2022" s="13" t="s">
        <v>27</v>
      </c>
      <c r="H2022" s="13" t="s">
        <v>28</v>
      </c>
      <c r="I2022" s="13"/>
      <c r="J2022" s="13" t="s">
        <v>24</v>
      </c>
      <c r="K2022" s="12"/>
      <c r="L2022" s="13" t="s">
        <v>30</v>
      </c>
      <c r="M2022" s="15"/>
    </row>
    <row r="2023" spans="1:13" s="10" customFormat="1">
      <c r="A2023" s="5" t="str">
        <f t="shared" si="31"/>
        <v>CHENGDU ANAL CTR_四川</v>
      </c>
      <c r="B2023" s="12" t="s">
        <v>2433</v>
      </c>
      <c r="C2023" s="13" t="s">
        <v>23</v>
      </c>
      <c r="D2023" s="13" t="s">
        <v>24</v>
      </c>
      <c r="E2023" s="13" t="s">
        <v>2427</v>
      </c>
      <c r="F2023" s="14"/>
      <c r="G2023" s="13" t="s">
        <v>27</v>
      </c>
      <c r="H2023" s="13" t="s">
        <v>28</v>
      </c>
      <c r="I2023" s="13"/>
      <c r="J2023" s="13" t="s">
        <v>24</v>
      </c>
      <c r="K2023" s="12"/>
      <c r="L2023" s="13" t="s">
        <v>30</v>
      </c>
      <c r="M2023" s="15"/>
    </row>
    <row r="2024" spans="1:13" s="10" customFormat="1">
      <c r="A2024" s="5" t="str">
        <f t="shared" si="31"/>
        <v>CHENGDU ANAL DETERMINAT CTR_四川</v>
      </c>
      <c r="B2024" s="12" t="s">
        <v>2434</v>
      </c>
      <c r="C2024" s="13" t="s">
        <v>23</v>
      </c>
      <c r="D2024" s="13" t="s">
        <v>24</v>
      </c>
      <c r="E2024" s="13" t="s">
        <v>2427</v>
      </c>
      <c r="F2024" s="14"/>
      <c r="G2024" s="13" t="s">
        <v>27</v>
      </c>
      <c r="H2024" s="13" t="s">
        <v>28</v>
      </c>
      <c r="I2024" s="13"/>
      <c r="J2024" s="13" t="s">
        <v>24</v>
      </c>
      <c r="K2024" s="12"/>
      <c r="L2024" s="13" t="s">
        <v>30</v>
      </c>
      <c r="M2024" s="15"/>
    </row>
    <row r="2025" spans="1:13" s="10" customFormat="1">
      <c r="A2025" s="5" t="str">
        <f t="shared" si="31"/>
        <v>CHENGDU CTR ANAL_四川</v>
      </c>
      <c r="B2025" s="12" t="s">
        <v>2435</v>
      </c>
      <c r="C2025" s="13" t="s">
        <v>23</v>
      </c>
      <c r="D2025" s="13" t="s">
        <v>24</v>
      </c>
      <c r="E2025" s="13" t="s">
        <v>2427</v>
      </c>
      <c r="F2025" s="14"/>
      <c r="G2025" s="13" t="s">
        <v>27</v>
      </c>
      <c r="H2025" s="13" t="s">
        <v>28</v>
      </c>
      <c r="I2025" s="13"/>
      <c r="J2025" s="13" t="s">
        <v>24</v>
      </c>
      <c r="K2025" s="12"/>
      <c r="L2025" s="13" t="s">
        <v>30</v>
      </c>
      <c r="M2025" s="15"/>
    </row>
    <row r="2026" spans="1:13" s="10" customFormat="1">
      <c r="A2026" s="5" t="str">
        <f t="shared" si="31"/>
        <v>CHENGDU CTR ANAL &amp; DETERMINAT_四川</v>
      </c>
      <c r="B2026" s="12" t="s">
        <v>2436</v>
      </c>
      <c r="C2026" s="13" t="s">
        <v>23</v>
      </c>
      <c r="D2026" s="13" t="s">
        <v>24</v>
      </c>
      <c r="E2026" s="13" t="s">
        <v>2427</v>
      </c>
      <c r="F2026" s="14"/>
      <c r="G2026" s="13" t="s">
        <v>27</v>
      </c>
      <c r="H2026" s="13" t="s">
        <v>28</v>
      </c>
      <c r="I2026" s="13"/>
      <c r="J2026" s="13" t="s">
        <v>24</v>
      </c>
      <c r="K2026" s="12"/>
      <c r="L2026" s="13" t="s">
        <v>30</v>
      </c>
      <c r="M2026" s="15"/>
    </row>
    <row r="2027" spans="1:13" s="10" customFormat="1">
      <c r="A2027" s="5" t="str">
        <f t="shared" si="31"/>
        <v>CHENGDU CTR ANAL &amp; MEASUREMENT_四川</v>
      </c>
      <c r="B2027" s="12" t="s">
        <v>2437</v>
      </c>
      <c r="C2027" s="13" t="s">
        <v>23</v>
      </c>
      <c r="D2027" s="13" t="s">
        <v>24</v>
      </c>
      <c r="E2027" s="13" t="s">
        <v>2427</v>
      </c>
      <c r="F2027" s="14"/>
      <c r="G2027" s="13" t="s">
        <v>27</v>
      </c>
      <c r="H2027" s="13" t="s">
        <v>28</v>
      </c>
      <c r="I2027" s="13"/>
      <c r="J2027" s="13" t="s">
        <v>24</v>
      </c>
      <c r="K2027" s="12"/>
      <c r="L2027" s="13" t="s">
        <v>30</v>
      </c>
      <c r="M2027" s="15"/>
    </row>
    <row r="2028" spans="1:13" s="10" customFormat="1">
      <c r="A2028" s="5" t="str">
        <f t="shared" si="31"/>
        <v>CHENGDU CTR ANAL &amp; MEASUREMENTS_四川</v>
      </c>
      <c r="B2028" s="12" t="s">
        <v>2438</v>
      </c>
      <c r="C2028" s="13" t="s">
        <v>23</v>
      </c>
      <c r="D2028" s="13" t="s">
        <v>24</v>
      </c>
      <c r="E2028" s="13" t="s">
        <v>2427</v>
      </c>
      <c r="F2028" s="14"/>
      <c r="G2028" s="13" t="s">
        <v>27</v>
      </c>
      <c r="H2028" s="13" t="s">
        <v>28</v>
      </c>
      <c r="I2028" s="13"/>
      <c r="J2028" s="13" t="s">
        <v>24</v>
      </c>
      <c r="K2028" s="12"/>
      <c r="L2028" s="13" t="s">
        <v>30</v>
      </c>
      <c r="M2028" s="15"/>
    </row>
    <row r="2029" spans="1:13" s="10" customFormat="1">
      <c r="A2029" s="5" t="str">
        <f t="shared" si="31"/>
        <v>CHENGDU CTR ANAL &amp; TEST_四川</v>
      </c>
      <c r="B2029" s="12" t="s">
        <v>2439</v>
      </c>
      <c r="C2029" s="13" t="s">
        <v>23</v>
      </c>
      <c r="D2029" s="13" t="s">
        <v>24</v>
      </c>
      <c r="E2029" s="13" t="s">
        <v>2427</v>
      </c>
      <c r="F2029" s="14"/>
      <c r="G2029" s="13" t="s">
        <v>27</v>
      </c>
      <c r="H2029" s="13" t="s">
        <v>28</v>
      </c>
      <c r="I2029" s="13"/>
      <c r="J2029" s="13" t="s">
        <v>24</v>
      </c>
      <c r="K2029" s="12"/>
      <c r="L2029" s="13" t="s">
        <v>30</v>
      </c>
      <c r="M2029" s="15"/>
    </row>
    <row r="2030" spans="1:13" s="10" customFormat="1">
      <c r="A2030" s="5" t="str">
        <f t="shared" si="31"/>
        <v>CHENGDU CTR ANAL ACAD_四川</v>
      </c>
      <c r="B2030" s="12" t="s">
        <v>2440</v>
      </c>
      <c r="C2030" s="13" t="s">
        <v>23</v>
      </c>
      <c r="D2030" s="13" t="s">
        <v>24</v>
      </c>
      <c r="E2030" s="13" t="s">
        <v>2427</v>
      </c>
      <c r="F2030" s="14"/>
      <c r="G2030" s="13" t="s">
        <v>27</v>
      </c>
      <c r="H2030" s="13" t="s">
        <v>28</v>
      </c>
      <c r="I2030" s="13"/>
      <c r="J2030" s="13" t="s">
        <v>24</v>
      </c>
      <c r="K2030" s="12"/>
      <c r="L2030" s="13" t="s">
        <v>30</v>
      </c>
      <c r="M2030" s="15"/>
    </row>
    <row r="2031" spans="1:13" s="10" customFormat="1">
      <c r="A2031" s="5" t="str">
        <f t="shared" si="31"/>
        <v>CHENGDU CTR ANALYSIS &amp; MEASUREMENT_四川</v>
      </c>
      <c r="B2031" s="12" t="s">
        <v>2441</v>
      </c>
      <c r="C2031" s="13" t="s">
        <v>23</v>
      </c>
      <c r="D2031" s="13" t="s">
        <v>24</v>
      </c>
      <c r="E2031" s="13" t="s">
        <v>2427</v>
      </c>
      <c r="F2031" s="14"/>
      <c r="G2031" s="13" t="s">
        <v>27</v>
      </c>
      <c r="H2031" s="13" t="s">
        <v>28</v>
      </c>
      <c r="I2031" s="13"/>
      <c r="J2031" s="13" t="s">
        <v>24</v>
      </c>
      <c r="K2031" s="12"/>
      <c r="L2031" s="13" t="s">
        <v>30</v>
      </c>
      <c r="M2031" s="15"/>
    </row>
    <row r="2032" spans="1:13" s="10" customFormat="1">
      <c r="A2032" s="5" t="str">
        <f t="shared" si="31"/>
        <v>CHENGDU INSTRUMENTAL ANAL RES CTR_四川</v>
      </c>
      <c r="B2032" s="12" t="s">
        <v>2442</v>
      </c>
      <c r="C2032" s="13" t="s">
        <v>23</v>
      </c>
      <c r="D2032" s="13" t="s">
        <v>24</v>
      </c>
      <c r="E2032" s="13" t="s">
        <v>2427</v>
      </c>
      <c r="F2032" s="14"/>
      <c r="G2032" s="13" t="s">
        <v>27</v>
      </c>
      <c r="H2032" s="13" t="s">
        <v>28</v>
      </c>
      <c r="I2032" s="13"/>
      <c r="J2032" s="13" t="s">
        <v>24</v>
      </c>
      <c r="K2032" s="12"/>
      <c r="L2032" s="13" t="s">
        <v>30</v>
      </c>
      <c r="M2032" s="15"/>
    </row>
    <row r="2033" spans="1:13" s="10" customFormat="1">
      <c r="A2033" s="5" t="str">
        <f t="shared" si="31"/>
        <v>CTR ANAL &amp; TEST CHENGDU BRANCH_四川</v>
      </c>
      <c r="B2033" s="12" t="s">
        <v>2443</v>
      </c>
      <c r="C2033" s="13" t="s">
        <v>23</v>
      </c>
      <c r="D2033" s="13" t="s">
        <v>24</v>
      </c>
      <c r="E2033" s="13" t="s">
        <v>2427</v>
      </c>
      <c r="F2033" s="14"/>
      <c r="G2033" s="13" t="s">
        <v>27</v>
      </c>
      <c r="H2033" s="13" t="s">
        <v>28</v>
      </c>
      <c r="I2033" s="13"/>
      <c r="J2033" s="13" t="s">
        <v>24</v>
      </c>
      <c r="K2033" s="12"/>
      <c r="L2033" s="13" t="s">
        <v>30</v>
      </c>
      <c r="M2033" s="15"/>
    </row>
    <row r="2034" spans="1:13" s="10" customFormat="1">
      <c r="A2034" s="5" t="str">
        <f t="shared" si="31"/>
        <v>Chengdu Documentation and Information Center_四川</v>
      </c>
      <c r="B2034" s="12" t="s">
        <v>2444</v>
      </c>
      <c r="C2034" s="13" t="s">
        <v>23</v>
      </c>
      <c r="D2034" s="18" t="s">
        <v>2445</v>
      </c>
      <c r="E2034" s="13" t="s">
        <v>2446</v>
      </c>
      <c r="F2034" s="13"/>
      <c r="G2034" s="13" t="s">
        <v>27</v>
      </c>
      <c r="H2034" s="13" t="s">
        <v>28</v>
      </c>
      <c r="I2034" s="13"/>
      <c r="J2034" s="13" t="s">
        <v>2446</v>
      </c>
      <c r="K2034" s="12"/>
      <c r="L2034" s="13" t="s">
        <v>30</v>
      </c>
      <c r="M2034" s="15"/>
    </row>
    <row r="2035" spans="1:13" s="10" customFormat="1">
      <c r="A2035" s="5" t="str">
        <f t="shared" si="31"/>
        <v>Chengdu Lib_四川</v>
      </c>
      <c r="B2035" s="12" t="s">
        <v>2447</v>
      </c>
      <c r="C2035" s="13" t="s">
        <v>23</v>
      </c>
      <c r="D2035" s="18" t="s">
        <v>2445</v>
      </c>
      <c r="E2035" s="13" t="s">
        <v>2446</v>
      </c>
      <c r="F2035" s="13"/>
      <c r="G2035" s="13" t="s">
        <v>27</v>
      </c>
      <c r="H2035" s="13" t="s">
        <v>28</v>
      </c>
      <c r="I2035" s="13"/>
      <c r="J2035" s="13" t="s">
        <v>2446</v>
      </c>
      <c r="K2035" s="12"/>
      <c r="L2035" s="13" t="s">
        <v>30</v>
      </c>
      <c r="M2035" s="15"/>
    </row>
    <row r="2036" spans="1:13" s="10" customFormat="1">
      <c r="A2036" s="5" t="str">
        <f t="shared" si="31"/>
        <v>Chengdu Library and Information Center_四川</v>
      </c>
      <c r="B2036" s="12" t="s">
        <v>2448</v>
      </c>
      <c r="C2036" s="13" t="s">
        <v>23</v>
      </c>
      <c r="D2036" s="18" t="s">
        <v>2445</v>
      </c>
      <c r="E2036" s="13" t="s">
        <v>2446</v>
      </c>
      <c r="F2036" s="13"/>
      <c r="G2036" s="13" t="s">
        <v>27</v>
      </c>
      <c r="H2036" s="13" t="s">
        <v>28</v>
      </c>
      <c r="I2036" s="13"/>
      <c r="J2036" s="13" t="s">
        <v>2446</v>
      </c>
      <c r="K2036" s="12"/>
      <c r="L2036" s="13" t="s">
        <v>19</v>
      </c>
      <c r="M2036" s="15"/>
    </row>
    <row r="2037" spans="1:13" s="10" customFormat="1">
      <c r="A2037" s="5" t="str">
        <f t="shared" si="31"/>
        <v>CHENGDU BRANCH NATL SCI LIB_四川</v>
      </c>
      <c r="B2037" t="s">
        <v>2449</v>
      </c>
      <c r="C2037" s="6" t="s">
        <v>14</v>
      </c>
      <c r="D2037" s="7" t="s">
        <v>2445</v>
      </c>
      <c r="E2037" s="4" t="s">
        <v>2446</v>
      </c>
      <c r="F2037" t="s">
        <v>16</v>
      </c>
      <c r="G2037" s="8" t="s">
        <v>819</v>
      </c>
      <c r="H2037" s="8" t="s">
        <v>820</v>
      </c>
      <c r="I2037" s="8"/>
      <c r="J2037" t="s">
        <v>2446</v>
      </c>
      <c r="K2037" s="4"/>
    </row>
    <row r="2038" spans="1:13" s="10" customFormat="1">
      <c r="A2038" s="5" t="str">
        <f t="shared" si="31"/>
        <v>CHENGDU BRANCH NATL SCI LIB CAS_四川</v>
      </c>
      <c r="B2038" t="s">
        <v>2450</v>
      </c>
      <c r="C2038" s="6" t="s">
        <v>14</v>
      </c>
      <c r="D2038" s="7" t="s">
        <v>2445</v>
      </c>
      <c r="E2038" s="4" t="s">
        <v>2446</v>
      </c>
      <c r="F2038"/>
      <c r="G2038" s="8" t="s">
        <v>819</v>
      </c>
      <c r="H2038" s="8" t="s">
        <v>820</v>
      </c>
      <c r="I2038" s="8"/>
      <c r="J2038" t="s">
        <v>2446</v>
      </c>
      <c r="K2038" s="4"/>
    </row>
    <row r="2039" spans="1:13" s="10" customFormat="1">
      <c r="A2039" s="5" t="str">
        <f t="shared" si="31"/>
        <v>CHENGDU BRANCH OF NATIONAL SCIENCE LIBRARY_四川</v>
      </c>
      <c r="B2039" t="s">
        <v>2451</v>
      </c>
      <c r="C2039" s="6" t="s">
        <v>14</v>
      </c>
      <c r="D2039" s="7" t="s">
        <v>2445</v>
      </c>
      <c r="E2039" s="4" t="s">
        <v>2446</v>
      </c>
      <c r="F2039"/>
      <c r="G2039" s="8" t="s">
        <v>819</v>
      </c>
      <c r="H2039" s="8" t="s">
        <v>820</v>
      </c>
      <c r="I2039" s="8"/>
      <c r="J2039" t="s">
        <v>2446</v>
      </c>
      <c r="K2039" s="4"/>
    </row>
    <row r="2040" spans="1:13" s="10" customFormat="1">
      <c r="A2040" s="5" t="str">
        <f t="shared" si="31"/>
        <v>CHENDU INST ORGAN CHEM_四川</v>
      </c>
      <c r="B2040" s="12" t="s">
        <v>2452</v>
      </c>
      <c r="C2040" s="13" t="s">
        <v>23</v>
      </c>
      <c r="D2040" s="13"/>
      <c r="E2040" s="13" t="s">
        <v>24</v>
      </c>
      <c r="F2040" s="14"/>
      <c r="G2040" s="13" t="s">
        <v>27</v>
      </c>
      <c r="H2040" s="13" t="s">
        <v>28</v>
      </c>
      <c r="I2040" s="13"/>
      <c r="J2040" s="13" t="s">
        <v>24</v>
      </c>
      <c r="K2040" s="12"/>
      <c r="L2040" s="13" t="s">
        <v>30</v>
      </c>
      <c r="M2040" s="15"/>
    </row>
    <row r="2041" spans="1:13" s="10" customFormat="1">
      <c r="A2041" s="5" t="str">
        <f t="shared" si="31"/>
        <v>CHENGDU INST BIOLN CHEM_四川</v>
      </c>
      <c r="B2041" s="12" t="s">
        <v>2453</v>
      </c>
      <c r="C2041" s="13" t="s">
        <v>23</v>
      </c>
      <c r="D2041" s="18"/>
      <c r="E2041" s="13" t="s">
        <v>24</v>
      </c>
      <c r="F2041" s="14"/>
      <c r="G2041" s="13" t="s">
        <v>27</v>
      </c>
      <c r="H2041" s="13" t="s">
        <v>28</v>
      </c>
      <c r="I2041" s="13"/>
      <c r="J2041" s="13" t="s">
        <v>24</v>
      </c>
      <c r="K2041" s="12"/>
      <c r="L2041" s="13" t="s">
        <v>30</v>
      </c>
      <c r="M2041" s="15"/>
    </row>
    <row r="2042" spans="1:13" s="10" customFormat="1">
      <c r="A2042" s="5" t="str">
        <f t="shared" si="31"/>
        <v>CHENGDU INST CHEM_四川</v>
      </c>
      <c r="B2042" s="16" t="s">
        <v>2454</v>
      </c>
      <c r="C2042" s="14" t="s">
        <v>23</v>
      </c>
      <c r="D2042" s="17"/>
      <c r="E2042" s="13" t="s">
        <v>24</v>
      </c>
      <c r="F2042" s="14"/>
      <c r="G2042" s="13" t="s">
        <v>27</v>
      </c>
      <c r="H2042" s="13" t="s">
        <v>28</v>
      </c>
      <c r="I2042" s="13"/>
      <c r="J2042" s="13" t="s">
        <v>24</v>
      </c>
      <c r="K2042" s="12"/>
      <c r="L2042" s="13" t="s">
        <v>36</v>
      </c>
      <c r="M2042" s="15"/>
    </row>
    <row r="2043" spans="1:13" s="10" customFormat="1">
      <c r="A2043" s="5" t="str">
        <f t="shared" si="31"/>
        <v>Chengdu Inst Organ Che_四川</v>
      </c>
      <c r="B2043" s="12" t="s">
        <v>2455</v>
      </c>
      <c r="C2043" s="13" t="s">
        <v>23</v>
      </c>
      <c r="D2043" s="18"/>
      <c r="E2043" s="13" t="s">
        <v>24</v>
      </c>
      <c r="F2043" s="14"/>
      <c r="G2043" s="13" t="s">
        <v>27</v>
      </c>
      <c r="H2043" s="13" t="s">
        <v>28</v>
      </c>
      <c r="I2043" s="13"/>
      <c r="J2043" s="13" t="s">
        <v>24</v>
      </c>
      <c r="K2043" s="12"/>
      <c r="L2043" s="13" t="s">
        <v>30</v>
      </c>
      <c r="M2043" s="15"/>
    </row>
    <row r="2044" spans="1:13" s="10" customFormat="1">
      <c r="A2044" s="5" t="str">
        <f t="shared" si="31"/>
        <v>CHENGDU INST ORGAN CHEM_四川</v>
      </c>
      <c r="B2044" s="12" t="s">
        <v>2456</v>
      </c>
      <c r="C2044" s="13" t="s">
        <v>23</v>
      </c>
      <c r="D2044" s="18"/>
      <c r="E2044" s="13" t="s">
        <v>24</v>
      </c>
      <c r="F2044" s="14"/>
      <c r="G2044" s="13" t="s">
        <v>27</v>
      </c>
      <c r="H2044" s="13" t="s">
        <v>28</v>
      </c>
      <c r="I2044" s="13"/>
      <c r="J2044" s="13" t="s">
        <v>24</v>
      </c>
      <c r="K2044" s="12"/>
      <c r="L2044" s="13" t="s">
        <v>30</v>
      </c>
      <c r="M2044" s="15"/>
    </row>
    <row r="2045" spans="1:13" s="10" customFormat="1">
      <c r="A2045" s="5" t="str">
        <f t="shared" si="31"/>
        <v>CHENGDU INST ORGAN CHEM CHINESE ACAD SCI CHENGDU_四川</v>
      </c>
      <c r="B2045" s="16" t="s">
        <v>2457</v>
      </c>
      <c r="C2045" s="14" t="s">
        <v>23</v>
      </c>
      <c r="D2045" s="17"/>
      <c r="E2045" s="13" t="s">
        <v>24</v>
      </c>
      <c r="F2045" s="14"/>
      <c r="G2045" s="13" t="s">
        <v>27</v>
      </c>
      <c r="H2045" s="13" t="s">
        <v>28</v>
      </c>
      <c r="I2045" s="13"/>
      <c r="J2045" s="13" t="s">
        <v>24</v>
      </c>
      <c r="K2045" s="12"/>
      <c r="L2045" s="13" t="s">
        <v>36</v>
      </c>
      <c r="M2045" s="15"/>
    </row>
    <row r="2046" spans="1:13" s="10" customFormat="1">
      <c r="A2046" s="5" t="str">
        <f t="shared" si="31"/>
        <v>CHENGDU INST ORGAN CHEM LAB NAT GAS CONVERS_四川</v>
      </c>
      <c r="B2046" s="12" t="s">
        <v>2458</v>
      </c>
      <c r="C2046" s="13" t="s">
        <v>23</v>
      </c>
      <c r="D2046" s="18"/>
      <c r="E2046" s="13" t="s">
        <v>24</v>
      </c>
      <c r="F2046" s="14"/>
      <c r="G2046" s="13" t="s">
        <v>27</v>
      </c>
      <c r="H2046" s="13" t="s">
        <v>28</v>
      </c>
      <c r="I2046" s="13"/>
      <c r="J2046" s="13" t="s">
        <v>24</v>
      </c>
      <c r="K2046" s="12"/>
      <c r="L2046" s="13" t="s">
        <v>30</v>
      </c>
      <c r="M2046" s="15"/>
    </row>
    <row r="2047" spans="1:13" s="10" customFormat="1">
      <c r="A2047" s="5" t="str">
        <f t="shared" si="31"/>
        <v>CHENGDU INST ORGAN CHEM POB 415_四川</v>
      </c>
      <c r="B2047" s="12" t="s">
        <v>2459</v>
      </c>
      <c r="C2047" s="13" t="s">
        <v>23</v>
      </c>
      <c r="D2047" s="18"/>
      <c r="E2047" s="13" t="s">
        <v>24</v>
      </c>
      <c r="F2047" s="14"/>
      <c r="G2047" s="13" t="s">
        <v>27</v>
      </c>
      <c r="H2047" s="13" t="s">
        <v>28</v>
      </c>
      <c r="I2047" s="13"/>
      <c r="J2047" s="13" t="s">
        <v>24</v>
      </c>
      <c r="K2047" s="12"/>
      <c r="L2047" s="13" t="s">
        <v>30</v>
      </c>
      <c r="M2047" s="15"/>
    </row>
    <row r="2048" spans="1:13" s="10" customFormat="1">
      <c r="A2048" s="5" t="str">
        <f t="shared" si="31"/>
        <v>CHENGDU INST ORGAN CHEM UNION LAB ASYMMETR SYNTH_四川</v>
      </c>
      <c r="B2048" s="12" t="s">
        <v>2460</v>
      </c>
      <c r="C2048" s="13" t="s">
        <v>23</v>
      </c>
      <c r="D2048" s="18"/>
      <c r="E2048" s="13" t="s">
        <v>24</v>
      </c>
      <c r="F2048" s="14"/>
      <c r="G2048" s="13" t="s">
        <v>27</v>
      </c>
      <c r="H2048" s="13" t="s">
        <v>28</v>
      </c>
      <c r="I2048" s="13"/>
      <c r="J2048" s="13" t="s">
        <v>24</v>
      </c>
      <c r="K2048" s="12"/>
      <c r="L2048" s="13" t="s">
        <v>30</v>
      </c>
      <c r="M2048" s="15"/>
    </row>
    <row r="2049" spans="1:13" s="10" customFormat="1">
      <c r="A2049" s="5" t="str">
        <f t="shared" si="31"/>
        <v>CHENGDU INST ORGANIC CHEM_四川</v>
      </c>
      <c r="B2049" s="12" t="s">
        <v>2461</v>
      </c>
      <c r="C2049" s="13" t="s">
        <v>23</v>
      </c>
      <c r="D2049" s="18"/>
      <c r="E2049" s="13" t="s">
        <v>24</v>
      </c>
      <c r="F2049" s="14"/>
      <c r="G2049" s="13" t="s">
        <v>27</v>
      </c>
      <c r="H2049" s="13" t="s">
        <v>28</v>
      </c>
      <c r="I2049" s="13"/>
      <c r="J2049" s="13" t="s">
        <v>24</v>
      </c>
      <c r="K2049" s="12"/>
      <c r="L2049" s="13" t="s">
        <v>30</v>
      </c>
      <c r="M2049" s="15"/>
    </row>
    <row r="2050" spans="1:13" s="10" customFormat="1">
      <c r="A2050" s="5" t="str">
        <f t="shared" ref="A2050:A2113" si="32">B2050&amp;"_"&amp;G2050</f>
        <v>Chengdu Organ Chem Co Ltd_四川</v>
      </c>
      <c r="B2050" s="12" t="s">
        <v>2462</v>
      </c>
      <c r="C2050" s="13" t="s">
        <v>23</v>
      </c>
      <c r="D2050" s="18"/>
      <c r="E2050" s="13" t="s">
        <v>24</v>
      </c>
      <c r="F2050" s="13"/>
      <c r="G2050" s="13" t="s">
        <v>27</v>
      </c>
      <c r="H2050" s="13" t="s">
        <v>28</v>
      </c>
      <c r="I2050" s="13"/>
      <c r="J2050" s="13" t="s">
        <v>24</v>
      </c>
      <c r="K2050" s="12"/>
      <c r="L2050" s="13" t="s">
        <v>30</v>
      </c>
      <c r="M2050" s="15"/>
    </row>
    <row r="2051" spans="1:13" s="10" customFormat="1">
      <c r="A2051" s="5" t="str">
        <f t="shared" si="32"/>
        <v>CHENGDU ORGAN CHEM INST_四川</v>
      </c>
      <c r="B2051" s="12" t="s">
        <v>2463</v>
      </c>
      <c r="C2051" s="13" t="s">
        <v>23</v>
      </c>
      <c r="D2051" s="18"/>
      <c r="E2051" s="13" t="s">
        <v>24</v>
      </c>
      <c r="F2051" s="14"/>
      <c r="G2051" s="13" t="s">
        <v>27</v>
      </c>
      <c r="H2051" s="13" t="s">
        <v>28</v>
      </c>
      <c r="I2051" s="13"/>
      <c r="J2051" s="13" t="s">
        <v>24</v>
      </c>
      <c r="K2051" s="12"/>
      <c r="L2051" s="13" t="s">
        <v>30</v>
      </c>
      <c r="M2051" s="15"/>
    </row>
    <row r="2052" spans="1:13" s="10" customFormat="1">
      <c r="A2052" s="5" t="str">
        <f t="shared" si="32"/>
        <v>Chengdu Organic Chemicals CO., LTD._四川</v>
      </c>
      <c r="B2052" s="12" t="s">
        <v>2464</v>
      </c>
      <c r="C2052" s="13" t="s">
        <v>23</v>
      </c>
      <c r="D2052" s="18"/>
      <c r="E2052" s="13" t="s">
        <v>24</v>
      </c>
      <c r="F2052" s="14"/>
      <c r="G2052" s="13" t="s">
        <v>27</v>
      </c>
      <c r="H2052" s="13" t="s">
        <v>28</v>
      </c>
      <c r="I2052" s="13"/>
      <c r="J2052" s="13" t="s">
        <v>24</v>
      </c>
      <c r="K2052" s="12" t="s">
        <v>2465</v>
      </c>
      <c r="L2052" s="13" t="s">
        <v>1886</v>
      </c>
      <c r="M2052" s="15"/>
    </row>
    <row r="2053" spans="1:13" s="10" customFormat="1">
      <c r="A2053" s="5" t="str">
        <f t="shared" si="32"/>
        <v>CHENGKU INST ORGAN CHEM_四川</v>
      </c>
      <c r="B2053" s="12" t="s">
        <v>2466</v>
      </c>
      <c r="C2053" s="13" t="s">
        <v>23</v>
      </c>
      <c r="D2053" s="18"/>
      <c r="E2053" s="13" t="s">
        <v>24</v>
      </c>
      <c r="F2053" s="14"/>
      <c r="G2053" s="13" t="s">
        <v>27</v>
      </c>
      <c r="H2053" s="13" t="s">
        <v>28</v>
      </c>
      <c r="I2053" s="13"/>
      <c r="J2053" s="13" t="s">
        <v>24</v>
      </c>
      <c r="K2053" s="12"/>
      <c r="L2053" s="13" t="s">
        <v>30</v>
      </c>
      <c r="M2053" s="15"/>
    </row>
    <row r="2054" spans="1:13" s="10" customFormat="1">
      <c r="A2054" s="5" t="str">
        <f t="shared" si="32"/>
        <v>CHENGUDU INST ORGAN CHEM_四川</v>
      </c>
      <c r="B2054" s="12" t="s">
        <v>2467</v>
      </c>
      <c r="C2054" s="13" t="s">
        <v>23</v>
      </c>
      <c r="D2054" s="18"/>
      <c r="E2054" s="13" t="s">
        <v>24</v>
      </c>
      <c r="F2054" s="14"/>
      <c r="G2054" s="13" t="s">
        <v>27</v>
      </c>
      <c r="H2054" s="13" t="s">
        <v>28</v>
      </c>
      <c r="I2054" s="13"/>
      <c r="J2054" s="13" t="s">
        <v>24</v>
      </c>
      <c r="K2054" s="12"/>
      <c r="L2054" s="13" t="s">
        <v>30</v>
      </c>
      <c r="M2054" s="15"/>
    </row>
    <row r="2055" spans="1:13" s="10" customFormat="1">
      <c r="A2055" s="5" t="str">
        <f t="shared" si="32"/>
        <v>INST CHENGDU ORGAN CHEM_四川</v>
      </c>
      <c r="B2055" s="12" t="s">
        <v>2468</v>
      </c>
      <c r="C2055" s="13" t="s">
        <v>23</v>
      </c>
      <c r="D2055" s="18"/>
      <c r="E2055" s="13" t="s">
        <v>24</v>
      </c>
      <c r="F2055" s="14"/>
      <c r="G2055" s="13" t="s">
        <v>27</v>
      </c>
      <c r="H2055" s="13" t="s">
        <v>28</v>
      </c>
      <c r="I2055" s="13"/>
      <c r="J2055" s="13" t="s">
        <v>24</v>
      </c>
      <c r="K2055" s="12"/>
      <c r="L2055" s="13" t="s">
        <v>30</v>
      </c>
      <c r="M2055" s="15"/>
    </row>
    <row r="2056" spans="1:13" s="10" customFormat="1">
      <c r="A2056" s="5" t="str">
        <f t="shared" si="32"/>
        <v>INST ORGAN CHEM CHENGDU_四川</v>
      </c>
      <c r="B2056" s="12" t="s">
        <v>2469</v>
      </c>
      <c r="C2056" s="13" t="s">
        <v>23</v>
      </c>
      <c r="D2056" s="18"/>
      <c r="E2056" s="13" t="s">
        <v>24</v>
      </c>
      <c r="F2056" s="14"/>
      <c r="G2056" s="13" t="s">
        <v>27</v>
      </c>
      <c r="H2056" s="13" t="s">
        <v>28</v>
      </c>
      <c r="I2056" s="13"/>
      <c r="J2056" s="13" t="s">
        <v>24</v>
      </c>
      <c r="K2056" s="12"/>
      <c r="L2056" s="13" t="s">
        <v>30</v>
      </c>
      <c r="M2056" s="15"/>
    </row>
    <row r="2057" spans="1:13" s="10" customFormat="1">
      <c r="A2057" s="5" t="str">
        <f t="shared" si="32"/>
        <v>PEOPLES REPUBL CHENGDU INST ORGAN CHEM_四川</v>
      </c>
      <c r="B2057" s="12" t="s">
        <v>2470</v>
      </c>
      <c r="C2057" s="13" t="s">
        <v>23</v>
      </c>
      <c r="D2057" s="18"/>
      <c r="E2057" s="13" t="s">
        <v>24</v>
      </c>
      <c r="F2057" s="14"/>
      <c r="G2057" s="13" t="s">
        <v>27</v>
      </c>
      <c r="H2057" s="13" t="s">
        <v>28</v>
      </c>
      <c r="I2057" s="13"/>
      <c r="J2057" s="13" t="s">
        <v>24</v>
      </c>
      <c r="K2057" s="12"/>
      <c r="L2057" s="13" t="s">
        <v>30</v>
      </c>
      <c r="M2057" s="15"/>
    </row>
    <row r="2058" spans="1:13" s="10" customFormat="1">
      <c r="A2058" s="5" t="str">
        <f t="shared" si="32"/>
        <v>CHANGZHOU INST CHEM_江苏</v>
      </c>
      <c r="B2058" s="16" t="s">
        <v>2471</v>
      </c>
      <c r="C2058" s="14" t="s">
        <v>23</v>
      </c>
      <c r="D2058" s="18" t="s">
        <v>24</v>
      </c>
      <c r="E2058" s="13" t="s">
        <v>2472</v>
      </c>
      <c r="F2058" s="14"/>
      <c r="G2058" s="13" t="s">
        <v>1410</v>
      </c>
      <c r="H2058" s="13" t="s">
        <v>1411</v>
      </c>
      <c r="I2058" s="13"/>
      <c r="J2058" s="13" t="s">
        <v>24</v>
      </c>
      <c r="K2058" s="12" t="s">
        <v>2473</v>
      </c>
      <c r="L2058" s="13" t="s">
        <v>36</v>
      </c>
      <c r="M2058" s="15"/>
    </row>
    <row r="2059" spans="1:13" s="10" customFormat="1">
      <c r="A2059" s="5" t="str">
        <f t="shared" si="32"/>
        <v>CHANGDU INST BIOL_四川</v>
      </c>
      <c r="B2059" s="12" t="s">
        <v>2474</v>
      </c>
      <c r="C2059" s="13" t="s">
        <v>23</v>
      </c>
      <c r="D2059" s="18"/>
      <c r="E2059" s="13" t="s">
        <v>2475</v>
      </c>
      <c r="F2059" s="13"/>
      <c r="G2059" s="13" t="s">
        <v>27</v>
      </c>
      <c r="H2059" s="13" t="s">
        <v>28</v>
      </c>
      <c r="I2059" s="13"/>
      <c r="J2059" s="13" t="s">
        <v>2475</v>
      </c>
      <c r="K2059" s="12"/>
      <c r="L2059" s="13" t="s">
        <v>30</v>
      </c>
      <c r="M2059" s="15"/>
    </row>
    <row r="2060" spans="1:13" s="10" customFormat="1">
      <c r="A2060" s="5" t="str">
        <f t="shared" si="32"/>
        <v>CHEGDU INST BIOL_四川</v>
      </c>
      <c r="B2060" s="12" t="s">
        <v>2476</v>
      </c>
      <c r="C2060" s="13" t="s">
        <v>23</v>
      </c>
      <c r="D2060" s="18"/>
      <c r="E2060" s="13" t="s">
        <v>2475</v>
      </c>
      <c r="F2060" s="13"/>
      <c r="G2060" s="13" t="s">
        <v>27</v>
      </c>
      <c r="H2060" s="13" t="s">
        <v>28</v>
      </c>
      <c r="I2060" s="13"/>
      <c r="J2060" s="13" t="s">
        <v>2475</v>
      </c>
      <c r="K2060" s="12"/>
      <c r="L2060" s="13" t="s">
        <v>30</v>
      </c>
      <c r="M2060" s="15"/>
    </row>
    <row r="2061" spans="1:13" s="10" customFormat="1">
      <c r="A2061" s="5" t="str">
        <f t="shared" si="32"/>
        <v>CHENDGU INST BIOL_四川</v>
      </c>
      <c r="B2061" s="12" t="s">
        <v>2477</v>
      </c>
      <c r="C2061" s="13" t="s">
        <v>23</v>
      </c>
      <c r="D2061" s="18"/>
      <c r="E2061" s="13" t="s">
        <v>2475</v>
      </c>
      <c r="F2061" s="13"/>
      <c r="G2061" s="13" t="s">
        <v>27</v>
      </c>
      <c r="H2061" s="13" t="s">
        <v>28</v>
      </c>
      <c r="I2061" s="13"/>
      <c r="J2061" s="13" t="s">
        <v>2475</v>
      </c>
      <c r="K2061" s="12"/>
      <c r="L2061" s="13" t="s">
        <v>30</v>
      </c>
      <c r="M2061" s="15"/>
    </row>
    <row r="2062" spans="1:13" s="10" customFormat="1">
      <c r="A2062" s="5" t="str">
        <f t="shared" si="32"/>
        <v>CHENDU INST BIOL_四川</v>
      </c>
      <c r="B2062" s="12" t="s">
        <v>2478</v>
      </c>
      <c r="C2062" s="13" t="s">
        <v>23</v>
      </c>
      <c r="D2062" s="18"/>
      <c r="E2062" s="13" t="s">
        <v>2475</v>
      </c>
      <c r="F2062" s="13"/>
      <c r="G2062" s="13" t="s">
        <v>27</v>
      </c>
      <c r="H2062" s="13" t="s">
        <v>28</v>
      </c>
      <c r="I2062" s="13"/>
      <c r="J2062" s="13" t="s">
        <v>2475</v>
      </c>
      <c r="K2062" s="12"/>
      <c r="L2062" s="13" t="s">
        <v>30</v>
      </c>
      <c r="M2062" s="15"/>
    </row>
    <row r="2063" spans="1:13" s="10" customFormat="1">
      <c r="A2063" s="5" t="str">
        <f t="shared" si="32"/>
        <v>CHENGDU INST BIOL_四川</v>
      </c>
      <c r="B2063" s="12" t="s">
        <v>2479</v>
      </c>
      <c r="C2063" s="13" t="s">
        <v>23</v>
      </c>
      <c r="D2063" s="18"/>
      <c r="E2063" s="13" t="s">
        <v>2475</v>
      </c>
      <c r="F2063" s="13"/>
      <c r="G2063" s="13" t="s">
        <v>27</v>
      </c>
      <c r="H2063" s="13" t="s">
        <v>28</v>
      </c>
      <c r="I2063" s="13"/>
      <c r="J2063" s="13" t="s">
        <v>2475</v>
      </c>
      <c r="K2063" s="12"/>
      <c r="L2063" s="13" t="s">
        <v>30</v>
      </c>
      <c r="M2063" s="15"/>
    </row>
    <row r="2064" spans="1:13" s="10" customFormat="1">
      <c r="A2064" s="5" t="str">
        <f t="shared" si="32"/>
        <v>CHENGDU INST BIOL CHENGDU_四川</v>
      </c>
      <c r="B2064" s="12" t="s">
        <v>2480</v>
      </c>
      <c r="C2064" s="13" t="s">
        <v>23</v>
      </c>
      <c r="D2064" s="18"/>
      <c r="E2064" s="13" t="s">
        <v>2475</v>
      </c>
      <c r="F2064" s="13"/>
      <c r="G2064" s="13" t="s">
        <v>27</v>
      </c>
      <c r="H2064" s="13" t="s">
        <v>28</v>
      </c>
      <c r="I2064" s="13"/>
      <c r="J2064" s="13" t="s">
        <v>2475</v>
      </c>
      <c r="K2064" s="12"/>
      <c r="L2064" s="13" t="s">
        <v>30</v>
      </c>
      <c r="M2064" s="15"/>
    </row>
    <row r="2065" spans="1:13" s="10" customFormat="1">
      <c r="A2065" s="5" t="str">
        <f t="shared" si="32"/>
        <v>CHENGDU INST BIOL LAB NAT MAT MED_四川</v>
      </c>
      <c r="B2065" s="12" t="s">
        <v>2481</v>
      </c>
      <c r="C2065" s="13" t="s">
        <v>23</v>
      </c>
      <c r="D2065" s="18"/>
      <c r="E2065" s="13" t="s">
        <v>2475</v>
      </c>
      <c r="F2065" s="13"/>
      <c r="G2065" s="13" t="s">
        <v>27</v>
      </c>
      <c r="H2065" s="13" t="s">
        <v>28</v>
      </c>
      <c r="I2065" s="13"/>
      <c r="J2065" s="13" t="s">
        <v>2475</v>
      </c>
      <c r="K2065" s="12"/>
      <c r="L2065" s="13" t="s">
        <v>30</v>
      </c>
      <c r="M2065" s="15"/>
    </row>
    <row r="2066" spans="1:13" s="10" customFormat="1">
      <c r="A2066" s="5" t="str">
        <f t="shared" si="32"/>
        <v>Chengdu Institute of Biology_四川</v>
      </c>
      <c r="B2066" s="12" t="s">
        <v>2482</v>
      </c>
      <c r="C2066" s="13" t="s">
        <v>23</v>
      </c>
      <c r="D2066" s="18"/>
      <c r="E2066" s="13" t="s">
        <v>2475</v>
      </c>
      <c r="F2066" s="13"/>
      <c r="G2066" s="13" t="s">
        <v>27</v>
      </c>
      <c r="H2066" s="13" t="s">
        <v>28</v>
      </c>
      <c r="I2066" s="13"/>
      <c r="J2066" s="13" t="s">
        <v>2475</v>
      </c>
      <c r="K2066" s="12" t="s">
        <v>2483</v>
      </c>
      <c r="L2066" s="13" t="s">
        <v>19</v>
      </c>
      <c r="M2066" s="15"/>
    </row>
    <row r="2067" spans="1:13" s="10" customFormat="1">
      <c r="A2067" s="5" t="str">
        <f t="shared" si="32"/>
        <v>CHENGDU RES INST BIOL_四川</v>
      </c>
      <c r="B2067" s="12" t="s">
        <v>2484</v>
      </c>
      <c r="C2067" s="13" t="s">
        <v>23</v>
      </c>
      <c r="D2067" s="18"/>
      <c r="E2067" s="13" t="s">
        <v>2475</v>
      </c>
      <c r="F2067" s="13"/>
      <c r="G2067" s="13" t="s">
        <v>27</v>
      </c>
      <c r="H2067" s="13" t="s">
        <v>28</v>
      </c>
      <c r="I2067" s="13"/>
      <c r="J2067" s="13" t="s">
        <v>2475</v>
      </c>
      <c r="K2067" s="12"/>
      <c r="L2067" s="13" t="s">
        <v>30</v>
      </c>
      <c r="M2067" s="15"/>
    </row>
    <row r="2068" spans="1:13" s="10" customFormat="1">
      <c r="A2068" s="5" t="str">
        <f t="shared" si="32"/>
        <v>CHENGSU INST BIOL_四川</v>
      </c>
      <c r="B2068" s="12" t="s">
        <v>2485</v>
      </c>
      <c r="C2068" s="13" t="s">
        <v>23</v>
      </c>
      <c r="D2068" s="18"/>
      <c r="E2068" s="13" t="s">
        <v>2475</v>
      </c>
      <c r="F2068" s="13"/>
      <c r="G2068" s="13" t="s">
        <v>27</v>
      </c>
      <c r="H2068" s="13" t="s">
        <v>28</v>
      </c>
      <c r="I2068" s="13"/>
      <c r="J2068" s="13" t="s">
        <v>2475</v>
      </c>
      <c r="K2068" s="12"/>
      <c r="L2068" s="13" t="s">
        <v>30</v>
      </c>
      <c r="M2068" s="15"/>
    </row>
    <row r="2069" spans="1:13" s="10" customFormat="1">
      <c r="A2069" s="5" t="str">
        <f t="shared" si="32"/>
        <v>CHENGDU INST BIOL CAS_四川</v>
      </c>
      <c r="B2069" t="s">
        <v>2486</v>
      </c>
      <c r="C2069" s="6" t="s">
        <v>14</v>
      </c>
      <c r="D2069" s="7"/>
      <c r="E2069" s="4" t="s">
        <v>2475</v>
      </c>
      <c r="F2069"/>
      <c r="G2069" s="8" t="s">
        <v>819</v>
      </c>
      <c r="H2069" s="8" t="s">
        <v>820</v>
      </c>
      <c r="I2069" s="8"/>
      <c r="J2069" t="s">
        <v>2475</v>
      </c>
      <c r="K2069" s="4"/>
    </row>
    <row r="2070" spans="1:13" s="10" customFormat="1">
      <c r="A2070" s="5" t="str">
        <f t="shared" si="32"/>
        <v>INST BIOL_四川</v>
      </c>
      <c r="B2070" t="s">
        <v>2487</v>
      </c>
      <c r="C2070" s="6" t="s">
        <v>14</v>
      </c>
      <c r="D2070" s="7"/>
      <c r="E2070" s="4" t="s">
        <v>2475</v>
      </c>
      <c r="F2070"/>
      <c r="G2070" s="8" t="s">
        <v>819</v>
      </c>
      <c r="H2070" s="8" t="s">
        <v>820</v>
      </c>
      <c r="I2070" s="8"/>
      <c r="J2070" t="s">
        <v>2475</v>
      </c>
      <c r="K2070" s="4"/>
    </row>
    <row r="2071" spans="1:13" s="10" customFormat="1">
      <c r="A2071" s="5" t="str">
        <f t="shared" si="32"/>
        <v>Acad Math &amp; Syst Sci_北京</v>
      </c>
      <c r="B2071" s="12" t="s">
        <v>2488</v>
      </c>
      <c r="C2071" s="13" t="s">
        <v>23</v>
      </c>
      <c r="D2071" s="18"/>
      <c r="E2071" s="13" t="s">
        <v>2489</v>
      </c>
      <c r="F2071" s="13"/>
      <c r="G2071" s="14" t="s">
        <v>99</v>
      </c>
      <c r="H2071" s="14" t="s">
        <v>99</v>
      </c>
      <c r="I2071" s="13"/>
      <c r="J2071" s="13" t="s">
        <v>2489</v>
      </c>
      <c r="K2071" s="12"/>
      <c r="L2071" s="13"/>
      <c r="M2071" s="22"/>
    </row>
    <row r="2072" spans="1:13" s="10" customFormat="1">
      <c r="A2072" s="5" t="str">
        <f t="shared" si="32"/>
        <v>Academy of Mathematics and Systems Science_北京</v>
      </c>
      <c r="B2072" s="12" t="s">
        <v>2490</v>
      </c>
      <c r="C2072" s="13" t="s">
        <v>23</v>
      </c>
      <c r="D2072" s="18"/>
      <c r="E2072" s="13" t="s">
        <v>2489</v>
      </c>
      <c r="F2072" s="13"/>
      <c r="G2072" s="13" t="s">
        <v>752</v>
      </c>
      <c r="H2072" s="13" t="s">
        <v>752</v>
      </c>
      <c r="I2072" s="13"/>
      <c r="J2072" s="13" t="s">
        <v>2489</v>
      </c>
      <c r="K2072" s="12" t="s">
        <v>2491</v>
      </c>
      <c r="L2072" s="13" t="s">
        <v>19</v>
      </c>
      <c r="M2072" s="15"/>
    </row>
    <row r="2073" spans="1:13" s="10" customFormat="1">
      <c r="A2073" s="5" t="str">
        <f t="shared" si="32"/>
        <v>AMSS_北京</v>
      </c>
      <c r="B2073" s="12" t="s">
        <v>2492</v>
      </c>
      <c r="C2073" s="13" t="s">
        <v>23</v>
      </c>
      <c r="D2073" s="18"/>
      <c r="E2073" s="13" t="s">
        <v>2489</v>
      </c>
      <c r="F2073" s="13"/>
      <c r="G2073" s="13" t="s">
        <v>752</v>
      </c>
      <c r="H2073" s="13" t="s">
        <v>752</v>
      </c>
      <c r="I2073" s="13"/>
      <c r="J2073" s="13" t="s">
        <v>2489</v>
      </c>
      <c r="K2073" s="12"/>
      <c r="L2073" s="13" t="s">
        <v>19</v>
      </c>
      <c r="M2073" s="15"/>
    </row>
    <row r="2074" spans="1:13" s="10" customFormat="1">
      <c r="A2074" s="5" t="str">
        <f t="shared" si="32"/>
        <v>ACAD MATH SYST SCI_北京</v>
      </c>
      <c r="B2074" t="s">
        <v>2493</v>
      </c>
      <c r="C2074" s="6" t="s">
        <v>14</v>
      </c>
      <c r="D2074" s="7"/>
      <c r="E2074" s="4" t="s">
        <v>2489</v>
      </c>
      <c r="F2074"/>
      <c r="G2074" s="8" t="s">
        <v>752</v>
      </c>
      <c r="H2074" s="8" t="s">
        <v>752</v>
      </c>
      <c r="I2074" s="8"/>
      <c r="J2074" t="s">
        <v>2489</v>
      </c>
      <c r="K2074" s="4"/>
    </row>
    <row r="2075" spans="1:13" s="10" customFormat="1">
      <c r="A2075" s="5" t="str">
        <f t="shared" si="32"/>
        <v>ACAD MATH SYST SCI ACAD SINICA_北京</v>
      </c>
      <c r="B2075" t="s">
        <v>2494</v>
      </c>
      <c r="C2075" s="6" t="s">
        <v>14</v>
      </c>
      <c r="D2075" s="7"/>
      <c r="E2075" s="4" t="s">
        <v>2489</v>
      </c>
      <c r="F2075"/>
      <c r="G2075" s="8" t="s">
        <v>752</v>
      </c>
      <c r="H2075" s="8" t="s">
        <v>752</v>
      </c>
      <c r="I2075" s="8"/>
      <c r="J2075" t="s">
        <v>2489</v>
      </c>
      <c r="K2075" s="4"/>
    </row>
    <row r="2076" spans="1:13" s="10" customFormat="1">
      <c r="A2076" s="5" t="str">
        <f t="shared" si="32"/>
        <v>ACAD MATH SYST SCI CAS_北京</v>
      </c>
      <c r="B2076" t="s">
        <v>2495</v>
      </c>
      <c r="C2076" s="6" t="s">
        <v>14</v>
      </c>
      <c r="D2076" s="7"/>
      <c r="E2076" s="4" t="s">
        <v>2489</v>
      </c>
      <c r="F2076"/>
      <c r="G2076" s="8" t="s">
        <v>752</v>
      </c>
      <c r="H2076" s="8" t="s">
        <v>752</v>
      </c>
      <c r="I2076" s="8"/>
      <c r="J2076" t="s">
        <v>2489</v>
      </c>
      <c r="K2076" s="4"/>
    </row>
    <row r="2077" spans="1:13" s="10" customFormat="1">
      <c r="A2077" s="5" t="str">
        <f t="shared" si="32"/>
        <v>ACAD MATH SYST SCI CHINA_北京</v>
      </c>
      <c r="B2077" t="s">
        <v>2496</v>
      </c>
      <c r="C2077" s="6" t="s">
        <v>14</v>
      </c>
      <c r="D2077" s="7"/>
      <c r="E2077" s="4" t="s">
        <v>2489</v>
      </c>
      <c r="F2077"/>
      <c r="G2077" s="8" t="s">
        <v>752</v>
      </c>
      <c r="H2077" s="8" t="s">
        <v>752</v>
      </c>
      <c r="I2077" s="8"/>
      <c r="J2077" t="s">
        <v>2489</v>
      </c>
      <c r="K2077" s="4"/>
    </row>
    <row r="2078" spans="1:13" s="10" customFormat="1">
      <c r="A2078" s="5" t="str">
        <f t="shared" si="32"/>
        <v>ACADEMY OF MATHEMATICS &amp; SYSTEM SCIENCES_北京</v>
      </c>
      <c r="B2078" t="s">
        <v>2497</v>
      </c>
      <c r="C2078" s="6" t="s">
        <v>14</v>
      </c>
      <c r="D2078" s="7"/>
      <c r="E2078" s="4" t="s">
        <v>2489</v>
      </c>
      <c r="F2078"/>
      <c r="G2078" s="8" t="s">
        <v>752</v>
      </c>
      <c r="H2078" s="8" t="s">
        <v>752</v>
      </c>
      <c r="I2078" s="8"/>
      <c r="J2078" t="s">
        <v>2489</v>
      </c>
      <c r="K2078" s="4"/>
    </row>
    <row r="2079" spans="1:13" s="10" customFormat="1">
      <c r="A2079" s="5" t="str">
        <f t="shared" si="32"/>
        <v>AMSS CAS_北京</v>
      </c>
      <c r="B2079" t="s">
        <v>2498</v>
      </c>
      <c r="C2079" s="6" t="s">
        <v>14</v>
      </c>
      <c r="D2079" s="7"/>
      <c r="E2079" s="4" t="s">
        <v>2489</v>
      </c>
      <c r="F2079"/>
      <c r="G2079" s="8" t="s">
        <v>752</v>
      </c>
      <c r="H2079" s="8" t="s">
        <v>752</v>
      </c>
      <c r="I2079" s="8"/>
      <c r="J2079" t="s">
        <v>2489</v>
      </c>
      <c r="K2079" s="4"/>
    </row>
    <row r="2080" spans="1:13" s="10" customFormat="1">
      <c r="A2080" s="5" t="str">
        <f t="shared" si="32"/>
        <v>AMSS CHINESE ACAD SCI_北京</v>
      </c>
      <c r="B2080" t="s">
        <v>2499</v>
      </c>
      <c r="C2080" s="6" t="s">
        <v>14</v>
      </c>
      <c r="D2080" s="7"/>
      <c r="E2080" s="4" t="s">
        <v>2489</v>
      </c>
      <c r="F2080"/>
      <c r="G2080" s="8" t="s">
        <v>752</v>
      </c>
      <c r="H2080" s="8" t="s">
        <v>752</v>
      </c>
      <c r="I2080" s="8"/>
      <c r="J2080" t="s">
        <v>2489</v>
      </c>
      <c r="K2080" s="4"/>
    </row>
    <row r="2081" spans="1:13" s="10" customFormat="1">
      <c r="A2081" s="5" t="str">
        <f t="shared" si="32"/>
        <v>CHINESE ACAD MATH SYST SCI_北京</v>
      </c>
      <c r="B2081" t="s">
        <v>2500</v>
      </c>
      <c r="C2081" s="6" t="s">
        <v>14</v>
      </c>
      <c r="D2081" s="7"/>
      <c r="E2081" s="4" t="s">
        <v>2489</v>
      </c>
      <c r="F2081"/>
      <c r="G2081" s="8" t="s">
        <v>752</v>
      </c>
      <c r="H2081" s="8" t="s">
        <v>752</v>
      </c>
      <c r="I2081" s="8"/>
      <c r="J2081" t="s">
        <v>2489</v>
      </c>
      <c r="K2081" s="4"/>
    </row>
    <row r="2082" spans="1:13" s="10" customFormat="1">
      <c r="A2082" s="5" t="str">
        <f t="shared" si="32"/>
        <v>INST APPL MATH_北京</v>
      </c>
      <c r="B2082" s="16" t="s">
        <v>2501</v>
      </c>
      <c r="C2082" s="14" t="s">
        <v>23</v>
      </c>
      <c r="D2082" s="17" t="s">
        <v>2489</v>
      </c>
      <c r="E2082" s="13" t="s">
        <v>2502</v>
      </c>
      <c r="F2082" s="13"/>
      <c r="G2082" s="13" t="s">
        <v>752</v>
      </c>
      <c r="H2082" s="13" t="s">
        <v>752</v>
      </c>
      <c r="I2082" s="13"/>
      <c r="J2082" s="13" t="s">
        <v>2502</v>
      </c>
      <c r="K2082" s="12"/>
      <c r="L2082" s="13" t="s">
        <v>36</v>
      </c>
      <c r="M2082" s="15"/>
    </row>
    <row r="2083" spans="1:13" s="10" customFormat="1">
      <c r="A2083" s="5" t="str">
        <f t="shared" si="32"/>
        <v>INST APPL MATH POB 2734_北京</v>
      </c>
      <c r="B2083" s="12" t="s">
        <v>2503</v>
      </c>
      <c r="C2083" s="13" t="s">
        <v>23</v>
      </c>
      <c r="D2083" s="18" t="s">
        <v>2489</v>
      </c>
      <c r="E2083" s="13" t="s">
        <v>2502</v>
      </c>
      <c r="F2083" s="13"/>
      <c r="G2083" s="13" t="s">
        <v>752</v>
      </c>
      <c r="H2083" s="13" t="s">
        <v>752</v>
      </c>
      <c r="I2083" s="13"/>
      <c r="J2083" s="13" t="s">
        <v>2502</v>
      </c>
      <c r="K2083" s="12"/>
      <c r="L2083" s="13" t="s">
        <v>30</v>
      </c>
      <c r="M2083" s="15"/>
    </row>
    <row r="2084" spans="1:13" s="10" customFormat="1">
      <c r="A2084" s="5" t="str">
        <f t="shared" si="32"/>
        <v>INST APPL MATH PROBABIL LAB_北京</v>
      </c>
      <c r="B2084" s="12" t="s">
        <v>2504</v>
      </c>
      <c r="C2084" s="13" t="s">
        <v>23</v>
      </c>
      <c r="D2084" s="18" t="s">
        <v>2489</v>
      </c>
      <c r="E2084" s="13" t="s">
        <v>2502</v>
      </c>
      <c r="F2084" s="13"/>
      <c r="G2084" s="13" t="s">
        <v>752</v>
      </c>
      <c r="H2084" s="13" t="s">
        <v>752</v>
      </c>
      <c r="I2084" s="13"/>
      <c r="J2084" s="13" t="s">
        <v>2502</v>
      </c>
      <c r="K2084" s="12"/>
      <c r="L2084" s="13" t="s">
        <v>30</v>
      </c>
      <c r="M2084" s="15"/>
    </row>
    <row r="2085" spans="1:13" s="10" customFormat="1">
      <c r="A2085" s="5" t="str">
        <f t="shared" si="32"/>
        <v>INST APPL MATH SCI_北京</v>
      </c>
      <c r="B2085" s="12" t="s">
        <v>2505</v>
      </c>
      <c r="C2085" s="13" t="s">
        <v>23</v>
      </c>
      <c r="D2085" s="18" t="s">
        <v>2489</v>
      </c>
      <c r="E2085" s="13" t="s">
        <v>2502</v>
      </c>
      <c r="F2085" s="13"/>
      <c r="G2085" s="13" t="s">
        <v>752</v>
      </c>
      <c r="H2085" s="13" t="s">
        <v>752</v>
      </c>
      <c r="I2085" s="13"/>
      <c r="J2085" s="13" t="s">
        <v>2502</v>
      </c>
      <c r="K2085" s="12"/>
      <c r="L2085" s="13" t="s">
        <v>30</v>
      </c>
      <c r="M2085" s="15"/>
    </row>
    <row r="2086" spans="1:13" s="10" customFormat="1">
      <c r="A2086" s="5" t="str">
        <f t="shared" si="32"/>
        <v>Institute of Applied Mathematics_北京</v>
      </c>
      <c r="B2086" s="12" t="s">
        <v>2506</v>
      </c>
      <c r="C2086" s="13" t="s">
        <v>23</v>
      </c>
      <c r="D2086" s="18" t="s">
        <v>2489</v>
      </c>
      <c r="E2086" s="13" t="s">
        <v>2502</v>
      </c>
      <c r="F2086" s="13"/>
      <c r="G2086" s="13" t="s">
        <v>752</v>
      </c>
      <c r="H2086" s="13" t="s">
        <v>752</v>
      </c>
      <c r="I2086" s="13"/>
      <c r="J2086" s="13" t="s">
        <v>2502</v>
      </c>
      <c r="K2086" s="12" t="s">
        <v>2507</v>
      </c>
      <c r="L2086" s="13" t="s">
        <v>19</v>
      </c>
      <c r="M2086" s="15"/>
    </row>
    <row r="2087" spans="1:13" s="10" customFormat="1">
      <c r="A2087" s="5" t="str">
        <f t="shared" si="32"/>
        <v>PROBABIL LAB INST APPL MATH_北京</v>
      </c>
      <c r="B2087" s="12" t="s">
        <v>2508</v>
      </c>
      <c r="C2087" s="13" t="s">
        <v>23</v>
      </c>
      <c r="D2087" s="18" t="s">
        <v>2489</v>
      </c>
      <c r="E2087" s="13" t="s">
        <v>2502</v>
      </c>
      <c r="F2087" s="13"/>
      <c r="G2087" s="13" t="s">
        <v>752</v>
      </c>
      <c r="H2087" s="13" t="s">
        <v>752</v>
      </c>
      <c r="I2087" s="13"/>
      <c r="J2087" s="13" t="s">
        <v>2502</v>
      </c>
      <c r="K2087" s="12"/>
      <c r="L2087" s="13" t="s">
        <v>30</v>
      </c>
      <c r="M2087" s="15"/>
    </row>
    <row r="2088" spans="1:13" s="10" customFormat="1">
      <c r="A2088" s="5" t="str">
        <f t="shared" si="32"/>
        <v>INST MATH_北京</v>
      </c>
      <c r="B2088" s="12" t="s">
        <v>2509</v>
      </c>
      <c r="C2088" s="13" t="s">
        <v>23</v>
      </c>
      <c r="D2088" s="18" t="s">
        <v>2489</v>
      </c>
      <c r="E2088" s="13" t="s">
        <v>2510</v>
      </c>
      <c r="F2088" s="13"/>
      <c r="G2088" s="13" t="s">
        <v>752</v>
      </c>
      <c r="H2088" s="13" t="s">
        <v>752</v>
      </c>
      <c r="I2088" s="13"/>
      <c r="J2088" s="13" t="s">
        <v>2510</v>
      </c>
      <c r="K2088" s="12"/>
      <c r="L2088" s="13" t="s">
        <v>30</v>
      </c>
      <c r="M2088" s="15"/>
    </row>
    <row r="2089" spans="1:13" s="10" customFormat="1">
      <c r="A2089" s="5" t="str">
        <f t="shared" si="32"/>
        <v>INST MATH ACAD MATH &amp; SYST SCI_北京</v>
      </c>
      <c r="B2089" s="12" t="s">
        <v>2511</v>
      </c>
      <c r="C2089" s="13" t="s">
        <v>23</v>
      </c>
      <c r="D2089" s="18" t="s">
        <v>2489</v>
      </c>
      <c r="E2089" s="13" t="s">
        <v>2510</v>
      </c>
      <c r="F2089" s="13"/>
      <c r="G2089" s="13" t="s">
        <v>752</v>
      </c>
      <c r="H2089" s="13" t="s">
        <v>752</v>
      </c>
      <c r="I2089" s="13"/>
      <c r="J2089" s="13" t="s">
        <v>2510</v>
      </c>
      <c r="K2089" s="12"/>
      <c r="L2089" s="13" t="s">
        <v>30</v>
      </c>
      <c r="M2089" s="15"/>
    </row>
    <row r="2090" spans="1:13" s="10" customFormat="1">
      <c r="A2090" s="5" t="str">
        <f t="shared" si="32"/>
        <v>Institute of Mathematics_北京</v>
      </c>
      <c r="B2090" s="12" t="s">
        <v>2512</v>
      </c>
      <c r="C2090" s="13" t="s">
        <v>23</v>
      </c>
      <c r="D2090" s="18" t="s">
        <v>2489</v>
      </c>
      <c r="E2090" s="13" t="s">
        <v>2510</v>
      </c>
      <c r="F2090" s="13"/>
      <c r="G2090" s="13" t="s">
        <v>752</v>
      </c>
      <c r="H2090" s="13" t="s">
        <v>752</v>
      </c>
      <c r="I2090" s="13"/>
      <c r="J2090" s="13" t="s">
        <v>2510</v>
      </c>
      <c r="K2090" s="12" t="s">
        <v>2513</v>
      </c>
      <c r="L2090" s="13" t="s">
        <v>19</v>
      </c>
      <c r="M2090" s="15"/>
    </row>
    <row r="2091" spans="1:13" s="10" customFormat="1">
      <c r="A2091" s="5" t="str">
        <f t="shared" si="32"/>
        <v>MATH INST_北京</v>
      </c>
      <c r="B2091" s="12" t="s">
        <v>2514</v>
      </c>
      <c r="C2091" s="13" t="s">
        <v>23</v>
      </c>
      <c r="D2091" s="18" t="s">
        <v>2489</v>
      </c>
      <c r="E2091" s="13" t="s">
        <v>2510</v>
      </c>
      <c r="F2091" s="13"/>
      <c r="G2091" s="13" t="s">
        <v>752</v>
      </c>
      <c r="H2091" s="13" t="s">
        <v>752</v>
      </c>
      <c r="I2091" s="13"/>
      <c r="J2091" s="13" t="s">
        <v>2510</v>
      </c>
      <c r="K2091" s="12"/>
      <c r="L2091" s="13" t="s">
        <v>30</v>
      </c>
      <c r="M2091" s="15"/>
    </row>
    <row r="2092" spans="1:13" s="10" customFormat="1">
      <c r="A2092" s="5" t="str">
        <f t="shared" si="32"/>
        <v>Data Assurance &amp; Communication Security_北京</v>
      </c>
      <c r="B2092" s="12" t="s">
        <v>2515</v>
      </c>
      <c r="C2092" s="13" t="s">
        <v>23</v>
      </c>
      <c r="D2092" s="18" t="s">
        <v>792</v>
      </c>
      <c r="E2092" s="13" t="s">
        <v>2516</v>
      </c>
      <c r="F2092" s="13"/>
      <c r="G2092" s="13" t="s">
        <v>752</v>
      </c>
      <c r="H2092" s="13" t="s">
        <v>752</v>
      </c>
      <c r="I2092" s="13"/>
      <c r="J2092" s="18" t="s">
        <v>792</v>
      </c>
      <c r="K2092" s="12" t="s">
        <v>2517</v>
      </c>
      <c r="L2092" s="13" t="s">
        <v>19</v>
      </c>
      <c r="M2092" s="15"/>
    </row>
    <row r="2093" spans="1:13" s="10" customFormat="1">
      <c r="A2093" s="5" t="str">
        <f t="shared" si="32"/>
        <v>DOCUMENTAT &amp; INFORMAT CTR_北京</v>
      </c>
      <c r="B2093" s="12" t="s">
        <v>2518</v>
      </c>
      <c r="C2093" s="13" t="s">
        <v>23</v>
      </c>
      <c r="D2093" s="18"/>
      <c r="E2093" s="13" t="s">
        <v>2445</v>
      </c>
      <c r="F2093" s="13"/>
      <c r="G2093" s="13" t="s">
        <v>99</v>
      </c>
      <c r="H2093" s="13" t="s">
        <v>99</v>
      </c>
      <c r="I2093" s="13"/>
      <c r="J2093" s="13" t="s">
        <v>2445</v>
      </c>
      <c r="K2093" s="12"/>
      <c r="L2093" s="13" t="s">
        <v>30</v>
      </c>
      <c r="M2093" s="15"/>
    </row>
    <row r="2094" spans="1:13" s="10" customFormat="1">
      <c r="A2094" s="5" t="str">
        <f t="shared" si="32"/>
        <v>Lib Chinese Acad Sci_北京</v>
      </c>
      <c r="B2094" s="12" t="s">
        <v>2519</v>
      </c>
      <c r="C2094" s="13" t="s">
        <v>23</v>
      </c>
      <c r="D2094" s="18"/>
      <c r="E2094" s="13" t="s">
        <v>2445</v>
      </c>
      <c r="F2094" s="13"/>
      <c r="G2094" s="13" t="s">
        <v>99</v>
      </c>
      <c r="H2094" s="13" t="s">
        <v>99</v>
      </c>
      <c r="I2094" s="13"/>
      <c r="J2094" s="13" t="s">
        <v>2445</v>
      </c>
      <c r="K2094" s="12"/>
      <c r="L2094" s="13" t="s">
        <v>30</v>
      </c>
      <c r="M2094" s="15"/>
    </row>
    <row r="2095" spans="1:13" s="10" customFormat="1">
      <c r="A2095" s="5" t="str">
        <f t="shared" si="32"/>
        <v>National Science Library_北京</v>
      </c>
      <c r="B2095" s="12" t="s">
        <v>2520</v>
      </c>
      <c r="C2095" s="13" t="s">
        <v>23</v>
      </c>
      <c r="D2095" s="18"/>
      <c r="E2095" s="13" t="s">
        <v>2445</v>
      </c>
      <c r="F2095" s="13"/>
      <c r="G2095" s="13" t="s">
        <v>99</v>
      </c>
      <c r="H2095" s="13" t="s">
        <v>99</v>
      </c>
      <c r="I2095" s="13"/>
      <c r="J2095" s="13" t="s">
        <v>2445</v>
      </c>
      <c r="K2095" s="12" t="s">
        <v>2521</v>
      </c>
      <c r="L2095" s="13" t="s">
        <v>19</v>
      </c>
      <c r="M2095" s="15"/>
    </row>
    <row r="2096" spans="1:13" s="10" customFormat="1">
      <c r="A2096" s="5" t="str">
        <f t="shared" si="32"/>
        <v>Natl Sci Lib_北京</v>
      </c>
      <c r="B2096" s="12" t="s">
        <v>2522</v>
      </c>
      <c r="C2096" s="13" t="s">
        <v>23</v>
      </c>
      <c r="D2096" s="18"/>
      <c r="E2096" s="13" t="s">
        <v>2445</v>
      </c>
      <c r="F2096" s="13"/>
      <c r="G2096" s="13" t="s">
        <v>99</v>
      </c>
      <c r="H2096" s="13" t="s">
        <v>99</v>
      </c>
      <c r="I2096" s="13"/>
      <c r="J2096" s="13" t="s">
        <v>2445</v>
      </c>
      <c r="K2096" s="12"/>
      <c r="L2096" s="13" t="s">
        <v>30</v>
      </c>
      <c r="M2096" s="15"/>
    </row>
    <row r="2097" spans="1:13" s="10" customFormat="1">
      <c r="A2097" s="5" t="str">
        <f t="shared" si="32"/>
        <v>NATL SCI LIB CAS_北京</v>
      </c>
      <c r="B2097" t="s">
        <v>2523</v>
      </c>
      <c r="C2097" s="6" t="s">
        <v>14</v>
      </c>
      <c r="D2097" s="7"/>
      <c r="E2097" s="4" t="s">
        <v>2445</v>
      </c>
      <c r="F2097" t="s">
        <v>16</v>
      </c>
      <c r="G2097" s="8" t="s">
        <v>752</v>
      </c>
      <c r="H2097" s="8" t="s">
        <v>752</v>
      </c>
      <c r="I2097" s="8"/>
      <c r="J2097" t="s">
        <v>2445</v>
      </c>
      <c r="K2097" s="4"/>
    </row>
    <row r="2098" spans="1:13" s="10" customFormat="1">
      <c r="A2098" s="5" t="str">
        <f t="shared" si="32"/>
        <v>Urumqi Astron Observ_新疆</v>
      </c>
      <c r="B2098" s="12" t="s">
        <v>2524</v>
      </c>
      <c r="C2098" s="13" t="s">
        <v>23</v>
      </c>
      <c r="D2098" s="18" t="s">
        <v>723</v>
      </c>
      <c r="E2098" s="13" t="s">
        <v>2525</v>
      </c>
      <c r="F2098" s="13"/>
      <c r="G2098" s="13" t="s">
        <v>2526</v>
      </c>
      <c r="H2098" s="13" t="s">
        <v>2527</v>
      </c>
      <c r="I2098" s="13"/>
      <c r="J2098" s="18" t="s">
        <v>723</v>
      </c>
      <c r="K2098" s="12"/>
      <c r="L2098" s="13" t="s">
        <v>30</v>
      </c>
      <c r="M2098" s="15"/>
    </row>
    <row r="2099" spans="1:13" s="10" customFormat="1">
      <c r="A2099" s="5" t="str">
        <f t="shared" si="32"/>
        <v>URUMQI ASTRON STN_新疆</v>
      </c>
      <c r="B2099" s="12" t="s">
        <v>2528</v>
      </c>
      <c r="C2099" s="13" t="s">
        <v>23</v>
      </c>
      <c r="D2099" s="18" t="s">
        <v>723</v>
      </c>
      <c r="E2099" s="13" t="s">
        <v>2525</v>
      </c>
      <c r="F2099" s="13"/>
      <c r="G2099" s="13" t="s">
        <v>2526</v>
      </c>
      <c r="H2099" s="13" t="s">
        <v>2527</v>
      </c>
      <c r="I2099" s="13"/>
      <c r="J2099" s="18" t="s">
        <v>723</v>
      </c>
      <c r="K2099" s="12"/>
      <c r="L2099" s="13" t="s">
        <v>30</v>
      </c>
      <c r="M2099" s="15"/>
    </row>
    <row r="2100" spans="1:13" s="10" customFormat="1">
      <c r="A2100" s="5" t="str">
        <f t="shared" si="32"/>
        <v>XINJIANG ASTRON OBSERV_新疆</v>
      </c>
      <c r="B2100" s="16" t="s">
        <v>2529</v>
      </c>
      <c r="C2100" s="13" t="s">
        <v>23</v>
      </c>
      <c r="D2100" s="18" t="s">
        <v>723</v>
      </c>
      <c r="E2100" s="13" t="s">
        <v>2525</v>
      </c>
      <c r="F2100" s="13"/>
      <c r="G2100" s="13" t="s">
        <v>2526</v>
      </c>
      <c r="H2100" s="13" t="s">
        <v>2527</v>
      </c>
      <c r="I2100" s="13"/>
      <c r="J2100" s="18" t="s">
        <v>723</v>
      </c>
      <c r="K2100" s="12"/>
      <c r="L2100" s="13" t="s">
        <v>36</v>
      </c>
      <c r="M2100" s="15"/>
    </row>
    <row r="2101" spans="1:13" s="10" customFormat="1">
      <c r="A2101" s="5" t="str">
        <f t="shared" si="32"/>
        <v>Xinjiang Astronomical Observatory_新疆</v>
      </c>
      <c r="B2101" s="12" t="s">
        <v>2530</v>
      </c>
      <c r="C2101" s="13" t="s">
        <v>23</v>
      </c>
      <c r="D2101" s="18" t="s">
        <v>723</v>
      </c>
      <c r="E2101" s="13" t="s">
        <v>2525</v>
      </c>
      <c r="F2101" s="13"/>
      <c r="G2101" s="13" t="s">
        <v>2526</v>
      </c>
      <c r="H2101" s="13" t="s">
        <v>2527</v>
      </c>
      <c r="I2101" s="13"/>
      <c r="J2101" s="18" t="s">
        <v>723</v>
      </c>
      <c r="K2101" s="12" t="s">
        <v>2531</v>
      </c>
      <c r="L2101" s="13" t="s">
        <v>19</v>
      </c>
      <c r="M2101" s="15"/>
    </row>
    <row r="2102" spans="1:13" s="10" customFormat="1">
      <c r="A2102" s="5" t="str">
        <f t="shared" si="32"/>
        <v>Astron Observ_新疆</v>
      </c>
      <c r="B2102" s="24" t="s">
        <v>228</v>
      </c>
      <c r="C2102" s="6" t="s">
        <v>14</v>
      </c>
      <c r="D2102" s="20" t="s">
        <v>723</v>
      </c>
      <c r="E2102" s="20" t="s">
        <v>2532</v>
      </c>
      <c r="F2102" s="20"/>
      <c r="G2102" s="25" t="s">
        <v>2533</v>
      </c>
      <c r="H2102" s="25" t="s">
        <v>2534</v>
      </c>
      <c r="I2102" s="13"/>
      <c r="J2102" s="20" t="s">
        <v>723</v>
      </c>
      <c r="K2102" s="26"/>
      <c r="L2102" s="13"/>
      <c r="M2102" s="22"/>
    </row>
    <row r="2103" spans="1:13" s="10" customFormat="1">
      <c r="A2103" s="5" t="str">
        <f t="shared" si="32"/>
        <v>INST ASTRON_新疆</v>
      </c>
      <c r="B2103" s="24" t="s">
        <v>229</v>
      </c>
      <c r="C2103" s="6" t="s">
        <v>14</v>
      </c>
      <c r="D2103" s="20" t="s">
        <v>723</v>
      </c>
      <c r="E2103" s="20" t="s">
        <v>2532</v>
      </c>
      <c r="F2103" s="20"/>
      <c r="G2103" s="25" t="s">
        <v>2533</v>
      </c>
      <c r="H2103" s="25" t="s">
        <v>2534</v>
      </c>
      <c r="I2103" s="13"/>
      <c r="J2103" s="20" t="s">
        <v>723</v>
      </c>
      <c r="K2103" s="26"/>
      <c r="L2103" s="13"/>
      <c r="M2103" s="22"/>
    </row>
    <row r="2104" spans="1:13" s="10" customFormat="1">
      <c r="A2104" s="5" t="str">
        <f t="shared" si="32"/>
        <v>Astronomical Observatory_新疆</v>
      </c>
      <c r="B2104" s="24" t="s">
        <v>230</v>
      </c>
      <c r="C2104" s="6" t="s">
        <v>14</v>
      </c>
      <c r="D2104" s="20" t="s">
        <v>723</v>
      </c>
      <c r="E2104" s="20" t="s">
        <v>2532</v>
      </c>
      <c r="F2104" s="20"/>
      <c r="G2104" s="25" t="s">
        <v>2533</v>
      </c>
      <c r="H2104" s="25" t="s">
        <v>2534</v>
      </c>
      <c r="I2104" s="13"/>
      <c r="J2104" s="20" t="s">
        <v>723</v>
      </c>
      <c r="K2104" s="26"/>
      <c r="L2104" s="13"/>
      <c r="M2104" s="22"/>
    </row>
    <row r="2105" spans="1:13" s="10" customFormat="1">
      <c r="A2105" s="5" t="str">
        <f t="shared" si="32"/>
        <v>NATL ASTRON OBSERV URUMQI OBSERV_新疆</v>
      </c>
      <c r="B2105" t="s">
        <v>2535</v>
      </c>
      <c r="C2105" s="6" t="s">
        <v>14</v>
      </c>
      <c r="D2105" s="7" t="s">
        <v>723</v>
      </c>
      <c r="E2105" s="4" t="s">
        <v>2525</v>
      </c>
      <c r="F2105" t="s">
        <v>16</v>
      </c>
      <c r="G2105" s="8" t="s">
        <v>2533</v>
      </c>
      <c r="H2105" s="8" t="s">
        <v>2534</v>
      </c>
      <c r="I2105" s="8"/>
      <c r="J2105" t="s">
        <v>723</v>
      </c>
      <c r="K2105" s="4"/>
    </row>
    <row r="2106" spans="1:13" s="10" customFormat="1">
      <c r="A2106" s="5" t="str">
        <f t="shared" si="32"/>
        <v>URUMQI OBSERV_新疆</v>
      </c>
      <c r="B2106" t="s">
        <v>2536</v>
      </c>
      <c r="C2106" s="6" t="s">
        <v>14</v>
      </c>
      <c r="D2106" s="7" t="s">
        <v>723</v>
      </c>
      <c r="E2106" s="4" t="s">
        <v>2525</v>
      </c>
      <c r="F2106" t="s">
        <v>16</v>
      </c>
      <c r="G2106" s="8" t="s">
        <v>2533</v>
      </c>
      <c r="H2106" s="8" t="s">
        <v>2534</v>
      </c>
      <c r="I2106" s="8"/>
      <c r="J2106" t="s">
        <v>723</v>
      </c>
      <c r="K2106" s="4"/>
    </row>
    <row r="2107" spans="1:13" s="10" customFormat="1">
      <c r="A2107" s="5" t="str">
        <f t="shared" si="32"/>
        <v>XAO_新疆</v>
      </c>
      <c r="B2107" t="s">
        <v>2537</v>
      </c>
      <c r="C2107" s="6" t="s">
        <v>14</v>
      </c>
      <c r="D2107" s="7" t="s">
        <v>723</v>
      </c>
      <c r="E2107" s="4" t="s">
        <v>2525</v>
      </c>
      <c r="F2107" t="s">
        <v>16</v>
      </c>
      <c r="G2107" s="8" t="s">
        <v>2533</v>
      </c>
      <c r="H2107" s="8" t="s">
        <v>2534</v>
      </c>
      <c r="I2107" s="8"/>
      <c r="J2107" t="s">
        <v>723</v>
      </c>
      <c r="K2107" s="4"/>
    </row>
    <row r="2108" spans="1:13" s="10" customFormat="1">
      <c r="A2108" s="5" t="str">
        <f t="shared" si="32"/>
        <v>XINJIANG ASTRONOMY OBSERVATORY, NACO_新疆</v>
      </c>
      <c r="B2108" t="s">
        <v>2538</v>
      </c>
      <c r="C2108" s="6" t="s">
        <v>14</v>
      </c>
      <c r="D2108" s="7" t="s">
        <v>723</v>
      </c>
      <c r="E2108" s="4" t="s">
        <v>2525</v>
      </c>
      <c r="F2108" t="s">
        <v>16</v>
      </c>
      <c r="G2108" s="8" t="s">
        <v>2533</v>
      </c>
      <c r="H2108" s="8" t="s">
        <v>2534</v>
      </c>
      <c r="I2108" s="8"/>
      <c r="J2108" t="s">
        <v>723</v>
      </c>
      <c r="K2108" s="4"/>
    </row>
    <row r="2109" spans="1:13" s="10" customFormat="1">
      <c r="A2109" s="5" t="str">
        <f t="shared" si="32"/>
        <v>ACAD Xinjiang Inst Phys &amp; Chem_新疆</v>
      </c>
      <c r="B2109" s="16" t="s">
        <v>2539</v>
      </c>
      <c r="C2109" s="14" t="s">
        <v>23</v>
      </c>
      <c r="D2109" s="17"/>
      <c r="E2109" s="13" t="s">
        <v>2540</v>
      </c>
      <c r="F2109" s="13"/>
      <c r="G2109" s="13" t="s">
        <v>2526</v>
      </c>
      <c r="H2109" s="13" t="s">
        <v>2527</v>
      </c>
      <c r="I2109" s="13"/>
      <c r="J2109" s="13" t="s">
        <v>2540</v>
      </c>
      <c r="K2109" s="12"/>
      <c r="L2109" s="13" t="s">
        <v>36</v>
      </c>
      <c r="M2109" s="15"/>
    </row>
    <row r="2110" spans="1:13" s="10" customFormat="1">
      <c r="A2110" s="5" t="str">
        <f t="shared" si="32"/>
        <v>XIJIANG INST PHYS_新疆</v>
      </c>
      <c r="B2110" s="12" t="s">
        <v>2541</v>
      </c>
      <c r="C2110" s="13" t="s">
        <v>23</v>
      </c>
      <c r="D2110" s="18"/>
      <c r="E2110" s="13" t="s">
        <v>2540</v>
      </c>
      <c r="F2110" s="13"/>
      <c r="G2110" s="13" t="s">
        <v>2526</v>
      </c>
      <c r="H2110" s="13" t="s">
        <v>2527</v>
      </c>
      <c r="I2110" s="13"/>
      <c r="J2110" s="13" t="s">
        <v>2540</v>
      </c>
      <c r="K2110" s="12"/>
      <c r="L2110" s="13" t="s">
        <v>30</v>
      </c>
      <c r="M2110" s="15"/>
    </row>
    <row r="2111" spans="1:13" s="10" customFormat="1">
      <c r="A2111" s="5" t="str">
        <f t="shared" si="32"/>
        <v>XING JIANG INST PHYS_新疆</v>
      </c>
      <c r="B2111" s="12" t="s">
        <v>2542</v>
      </c>
      <c r="C2111" s="13" t="s">
        <v>23</v>
      </c>
      <c r="D2111" s="18"/>
      <c r="E2111" s="13" t="s">
        <v>2540</v>
      </c>
      <c r="F2111" s="13"/>
      <c r="G2111" s="13" t="s">
        <v>2526</v>
      </c>
      <c r="H2111" s="13" t="s">
        <v>2527</v>
      </c>
      <c r="I2111" s="13"/>
      <c r="J2111" s="13" t="s">
        <v>2540</v>
      </c>
      <c r="K2111" s="12"/>
      <c r="L2111" s="13" t="s">
        <v>30</v>
      </c>
      <c r="M2111" s="15"/>
    </row>
    <row r="2112" spans="1:13" s="10" customFormat="1">
      <c r="A2112" s="5" t="str">
        <f t="shared" si="32"/>
        <v>XINGJIANG INST CHEM_新疆</v>
      </c>
      <c r="B2112" s="12" t="s">
        <v>2543</v>
      </c>
      <c r="C2112" s="13" t="s">
        <v>23</v>
      </c>
      <c r="D2112" s="18"/>
      <c r="E2112" s="13" t="s">
        <v>2540</v>
      </c>
      <c r="F2112" s="13"/>
      <c r="G2112" s="13" t="s">
        <v>2526</v>
      </c>
      <c r="H2112" s="13" t="s">
        <v>2527</v>
      </c>
      <c r="I2112" s="13"/>
      <c r="J2112" s="13" t="s">
        <v>2540</v>
      </c>
      <c r="K2112" s="12"/>
      <c r="L2112" s="13" t="s">
        <v>30</v>
      </c>
      <c r="M2112" s="15"/>
    </row>
    <row r="2113" spans="1:13" s="10" customFormat="1">
      <c r="A2113" s="5" t="str">
        <f t="shared" si="32"/>
        <v>XINGJIANG INST PHYS_新疆</v>
      </c>
      <c r="B2113" s="12" t="s">
        <v>2544</v>
      </c>
      <c r="C2113" s="13" t="s">
        <v>23</v>
      </c>
      <c r="D2113" s="18"/>
      <c r="E2113" s="13" t="s">
        <v>2540</v>
      </c>
      <c r="F2113" s="13"/>
      <c r="G2113" s="13" t="s">
        <v>2526</v>
      </c>
      <c r="H2113" s="13" t="s">
        <v>2527</v>
      </c>
      <c r="I2113" s="13"/>
      <c r="J2113" s="13" t="s">
        <v>2540</v>
      </c>
      <c r="K2113" s="12"/>
      <c r="L2113" s="13" t="s">
        <v>30</v>
      </c>
      <c r="M2113" s="15"/>
    </row>
    <row r="2114" spans="1:13" s="10" customFormat="1">
      <c r="A2114" s="5" t="str">
        <f t="shared" ref="A2114:A2177" si="33">B2114&amp;"_"&amp;G2114</f>
        <v>XINGJIANG TECH INST PHYS &amp; CHEM_新疆</v>
      </c>
      <c r="B2114" s="12" t="s">
        <v>2545</v>
      </c>
      <c r="C2114" s="13" t="s">
        <v>23</v>
      </c>
      <c r="D2114" s="18"/>
      <c r="E2114" s="13" t="s">
        <v>2540</v>
      </c>
      <c r="F2114" s="13"/>
      <c r="G2114" s="13" t="s">
        <v>2526</v>
      </c>
      <c r="H2114" s="13" t="s">
        <v>2527</v>
      </c>
      <c r="I2114" s="13"/>
      <c r="J2114" s="13" t="s">
        <v>2540</v>
      </c>
      <c r="K2114" s="12"/>
      <c r="L2114" s="13" t="s">
        <v>30</v>
      </c>
      <c r="M2114" s="15"/>
    </row>
    <row r="2115" spans="1:13" s="10" customFormat="1">
      <c r="A2115" s="5" t="str">
        <f t="shared" si="33"/>
        <v>XINJIANG INST CHEM_新疆</v>
      </c>
      <c r="B2115" s="12" t="s">
        <v>2546</v>
      </c>
      <c r="C2115" s="13" t="s">
        <v>23</v>
      </c>
      <c r="D2115" s="18"/>
      <c r="E2115" s="13" t="s">
        <v>2540</v>
      </c>
      <c r="F2115" s="13"/>
      <c r="G2115" s="13" t="s">
        <v>2526</v>
      </c>
      <c r="H2115" s="13" t="s">
        <v>2527</v>
      </c>
      <c r="I2115" s="13"/>
      <c r="J2115" s="13" t="s">
        <v>2540</v>
      </c>
      <c r="K2115" s="12"/>
      <c r="L2115" s="13" t="s">
        <v>30</v>
      </c>
      <c r="M2115" s="15"/>
    </row>
    <row r="2116" spans="1:13" s="10" customFormat="1">
      <c r="A2116" s="5" t="str">
        <f t="shared" si="33"/>
        <v>XINJIANG INST CHEM URUMQI_新疆</v>
      </c>
      <c r="B2116" s="12" t="s">
        <v>2547</v>
      </c>
      <c r="C2116" s="13" t="s">
        <v>23</v>
      </c>
      <c r="D2116" s="18"/>
      <c r="E2116" s="13" t="s">
        <v>2540</v>
      </c>
      <c r="F2116" s="13"/>
      <c r="G2116" s="13" t="s">
        <v>2526</v>
      </c>
      <c r="H2116" s="13" t="s">
        <v>2527</v>
      </c>
      <c r="I2116" s="13"/>
      <c r="J2116" s="13" t="s">
        <v>2540</v>
      </c>
      <c r="K2116" s="12"/>
      <c r="L2116" s="13" t="s">
        <v>30</v>
      </c>
      <c r="M2116" s="15"/>
    </row>
    <row r="2117" spans="1:13" s="10" customFormat="1">
      <c r="A2117" s="5" t="str">
        <f t="shared" si="33"/>
        <v>XINJIANG INST PHYS_新疆</v>
      </c>
      <c r="B2117" s="12" t="s">
        <v>2548</v>
      </c>
      <c r="C2117" s="13" t="s">
        <v>23</v>
      </c>
      <c r="D2117" s="18"/>
      <c r="E2117" s="13" t="s">
        <v>2540</v>
      </c>
      <c r="F2117" s="13"/>
      <c r="G2117" s="13" t="s">
        <v>2526</v>
      </c>
      <c r="H2117" s="13" t="s">
        <v>2527</v>
      </c>
      <c r="I2117" s="13"/>
      <c r="J2117" s="13" t="s">
        <v>2540</v>
      </c>
      <c r="K2117" s="12"/>
      <c r="L2117" s="13" t="s">
        <v>30</v>
      </c>
      <c r="M2117" s="15"/>
    </row>
    <row r="2118" spans="1:13" s="10" customFormat="1">
      <c r="A2118" s="5" t="str">
        <f t="shared" si="33"/>
        <v>XINJIANG INST PHYS &amp; CHEM_新疆</v>
      </c>
      <c r="B2118" s="12" t="s">
        <v>2549</v>
      </c>
      <c r="C2118" s="13" t="s">
        <v>23</v>
      </c>
      <c r="D2118" s="18"/>
      <c r="E2118" s="13" t="s">
        <v>2540</v>
      </c>
      <c r="F2118" s="13"/>
      <c r="G2118" s="13" t="s">
        <v>2526</v>
      </c>
      <c r="H2118" s="13" t="s">
        <v>2527</v>
      </c>
      <c r="I2118" s="13"/>
      <c r="J2118" s="13" t="s">
        <v>2540</v>
      </c>
      <c r="K2118" s="12"/>
      <c r="L2118" s="13" t="s">
        <v>30</v>
      </c>
      <c r="M2118" s="15"/>
    </row>
    <row r="2119" spans="1:13" s="10" customFormat="1">
      <c r="A2119" s="5" t="str">
        <f t="shared" si="33"/>
        <v>Xinjiang Tech Ins Phys &amp; Chem_新疆</v>
      </c>
      <c r="B2119" s="12" t="s">
        <v>2550</v>
      </c>
      <c r="C2119" s="13" t="s">
        <v>23</v>
      </c>
      <c r="D2119" s="18"/>
      <c r="E2119" s="13" t="s">
        <v>2540</v>
      </c>
      <c r="F2119" s="13"/>
      <c r="G2119" s="13" t="s">
        <v>2526</v>
      </c>
      <c r="H2119" s="13" t="s">
        <v>2527</v>
      </c>
      <c r="I2119" s="13"/>
      <c r="J2119" s="13" t="s">
        <v>2540</v>
      </c>
      <c r="K2119" s="12"/>
      <c r="L2119" s="13" t="s">
        <v>30</v>
      </c>
      <c r="M2119" s="15"/>
    </row>
    <row r="2120" spans="1:13" s="10" customFormat="1">
      <c r="A2120" s="5" t="str">
        <f t="shared" si="33"/>
        <v>XINJIANG TECH INST PHYS &amp; CHEM_新疆</v>
      </c>
      <c r="B2120" s="12" t="s">
        <v>2551</v>
      </c>
      <c r="C2120" s="13" t="s">
        <v>23</v>
      </c>
      <c r="D2120" s="18"/>
      <c r="E2120" s="13" t="s">
        <v>2540</v>
      </c>
      <c r="F2120" s="13"/>
      <c r="G2120" s="13" t="s">
        <v>2526</v>
      </c>
      <c r="H2120" s="13" t="s">
        <v>2527</v>
      </c>
      <c r="I2120" s="13"/>
      <c r="J2120" s="13" t="s">
        <v>2540</v>
      </c>
      <c r="K2120" s="12"/>
      <c r="L2120" s="13" t="s">
        <v>30</v>
      </c>
      <c r="M2120" s="15"/>
    </row>
    <row r="2121" spans="1:13" s="10" customFormat="1">
      <c r="A2121" s="5" t="str">
        <f t="shared" si="33"/>
        <v>Xinjiang Tech Inst Phys Chem_新疆</v>
      </c>
      <c r="B2121" s="24" t="s">
        <v>2552</v>
      </c>
      <c r="C2121" s="19" t="s">
        <v>23</v>
      </c>
      <c r="D2121" s="18"/>
      <c r="E2121" s="14" t="s">
        <v>2553</v>
      </c>
      <c r="F2121" s="13"/>
      <c r="G2121" s="14" t="s">
        <v>2526</v>
      </c>
      <c r="H2121" s="14" t="s">
        <v>2527</v>
      </c>
      <c r="I2121" s="13"/>
      <c r="J2121" s="18" t="s">
        <v>2540</v>
      </c>
      <c r="K2121" s="12"/>
      <c r="L2121" s="13"/>
      <c r="M2121" s="22"/>
    </row>
    <row r="2122" spans="1:13" s="10" customFormat="1">
      <c r="A2122" s="5" t="str">
        <f t="shared" si="33"/>
        <v>Xinjiang Technical Institute of Physics &amp; Chemistry_新疆</v>
      </c>
      <c r="B2122" s="12" t="s">
        <v>2554</v>
      </c>
      <c r="C2122" s="13" t="s">
        <v>23</v>
      </c>
      <c r="D2122" s="18"/>
      <c r="E2122" s="13" t="s">
        <v>2540</v>
      </c>
      <c r="F2122" s="13"/>
      <c r="G2122" s="13" t="s">
        <v>2526</v>
      </c>
      <c r="H2122" s="13" t="s">
        <v>2527</v>
      </c>
      <c r="I2122" s="13"/>
      <c r="J2122" s="13" t="s">
        <v>2540</v>
      </c>
      <c r="K2122" s="12" t="s">
        <v>2555</v>
      </c>
      <c r="L2122" s="13" t="s">
        <v>19</v>
      </c>
      <c r="M2122" s="15"/>
    </row>
    <row r="2123" spans="1:13" s="10" customFormat="1">
      <c r="A2123" s="5" t="str">
        <f t="shared" si="33"/>
        <v>XINJIANG TECHNOL INST PHYS &amp; CHEM_新疆</v>
      </c>
      <c r="B2123" s="12" t="s">
        <v>2556</v>
      </c>
      <c r="C2123" s="13" t="s">
        <v>23</v>
      </c>
      <c r="D2123" s="18"/>
      <c r="E2123" s="13" t="s">
        <v>2540</v>
      </c>
      <c r="F2123" s="13"/>
      <c r="G2123" s="13" t="s">
        <v>2526</v>
      </c>
      <c r="H2123" s="13" t="s">
        <v>2527</v>
      </c>
      <c r="I2123" s="13"/>
      <c r="J2123" s="13" t="s">
        <v>2540</v>
      </c>
      <c r="K2123" s="12"/>
      <c r="L2123" s="13" t="s">
        <v>30</v>
      </c>
      <c r="M2123" s="15"/>
    </row>
    <row r="2124" spans="1:13" s="10" customFormat="1">
      <c r="A2124" s="5" t="str">
        <f t="shared" si="33"/>
        <v>XINJINAG TECH INST PHYS &amp; CHEM_新疆</v>
      </c>
      <c r="B2124" s="12" t="s">
        <v>2557</v>
      </c>
      <c r="C2124" s="13" t="s">
        <v>23</v>
      </c>
      <c r="D2124" s="18"/>
      <c r="E2124" s="13" t="s">
        <v>2540</v>
      </c>
      <c r="F2124" s="13"/>
      <c r="G2124" s="13" t="s">
        <v>2526</v>
      </c>
      <c r="H2124" s="13" t="s">
        <v>2527</v>
      </c>
      <c r="I2124" s="13"/>
      <c r="J2124" s="13" t="s">
        <v>2540</v>
      </c>
      <c r="K2124" s="12"/>
      <c r="L2124" s="13" t="s">
        <v>30</v>
      </c>
      <c r="M2124" s="15"/>
    </row>
    <row r="2125" spans="1:13" s="10" customFormat="1">
      <c r="A2125" s="5" t="str">
        <f t="shared" si="33"/>
        <v>XINJING INST PHYS_新疆</v>
      </c>
      <c r="B2125" s="12" t="s">
        <v>2558</v>
      </c>
      <c r="C2125" s="13" t="s">
        <v>23</v>
      </c>
      <c r="D2125" s="18"/>
      <c r="E2125" s="13" t="s">
        <v>2540</v>
      </c>
      <c r="F2125" s="13"/>
      <c r="G2125" s="13" t="s">
        <v>2526</v>
      </c>
      <c r="H2125" s="13" t="s">
        <v>2527</v>
      </c>
      <c r="I2125" s="13"/>
      <c r="J2125" s="13" t="s">
        <v>2540</v>
      </c>
      <c r="K2125" s="12"/>
      <c r="L2125" s="13" t="s">
        <v>30</v>
      </c>
      <c r="M2125" s="15"/>
    </row>
    <row r="2126" spans="1:13" s="10" customFormat="1">
      <c r="A2126" s="5" t="str">
        <f t="shared" si="33"/>
        <v>Xinjing Tech Inst Phys &amp; Chem_新疆</v>
      </c>
      <c r="B2126" s="16" t="s">
        <v>2559</v>
      </c>
      <c r="C2126" s="14" t="s">
        <v>23</v>
      </c>
      <c r="D2126" s="17"/>
      <c r="E2126" s="13" t="s">
        <v>2540</v>
      </c>
      <c r="F2126" s="13"/>
      <c r="G2126" s="13" t="s">
        <v>2526</v>
      </c>
      <c r="H2126" s="13" t="s">
        <v>2527</v>
      </c>
      <c r="I2126" s="13"/>
      <c r="J2126" s="13" t="s">
        <v>2540</v>
      </c>
      <c r="K2126" s="12"/>
      <c r="L2126" s="13" t="s">
        <v>36</v>
      </c>
      <c r="M2126" s="15"/>
    </row>
    <row r="2127" spans="1:13" s="10" customFormat="1">
      <c r="A2127" s="5" t="str">
        <f t="shared" si="33"/>
        <v>XINNIANG TECH INST PHYS &amp; CHEM_新疆</v>
      </c>
      <c r="B2127" s="12" t="s">
        <v>2560</v>
      </c>
      <c r="C2127" s="13" t="s">
        <v>23</v>
      </c>
      <c r="D2127" s="18"/>
      <c r="E2127" s="13" t="s">
        <v>2540</v>
      </c>
      <c r="F2127" s="13"/>
      <c r="G2127" s="13" t="s">
        <v>2526</v>
      </c>
      <c r="H2127" s="13" t="s">
        <v>2527</v>
      </c>
      <c r="I2127" s="13"/>
      <c r="J2127" s="13" t="s">
        <v>2540</v>
      </c>
      <c r="K2127" s="12"/>
      <c r="L2127" s="13" t="s">
        <v>30</v>
      </c>
      <c r="M2127" s="15"/>
    </row>
    <row r="2128" spans="1:13" s="10" customFormat="1">
      <c r="A2128" s="5" t="str">
        <f t="shared" si="33"/>
        <v>INST CHEM &amp; PHYS_新疆</v>
      </c>
      <c r="B2128" s="12" t="s">
        <v>875</v>
      </c>
      <c r="C2128" s="6" t="s">
        <v>14</v>
      </c>
      <c r="D2128" s="20"/>
      <c r="E2128" s="20" t="s">
        <v>2553</v>
      </c>
      <c r="F2128" s="20"/>
      <c r="G2128" s="25" t="s">
        <v>2533</v>
      </c>
      <c r="H2128" s="25" t="s">
        <v>2534</v>
      </c>
      <c r="I2128" s="13"/>
      <c r="J2128" s="20" t="s">
        <v>2553</v>
      </c>
      <c r="K2128" s="26"/>
      <c r="L2128" s="13"/>
      <c r="M2128" s="22"/>
    </row>
    <row r="2129" spans="1:13" s="10" customFormat="1">
      <c r="A2129" s="5" t="str">
        <f t="shared" si="33"/>
        <v>INST PHYS &amp; CHEM_新疆</v>
      </c>
      <c r="B2129" s="12" t="s">
        <v>877</v>
      </c>
      <c r="C2129" s="6" t="s">
        <v>14</v>
      </c>
      <c r="D2129" s="20"/>
      <c r="E2129" s="20" t="s">
        <v>2553</v>
      </c>
      <c r="F2129" s="20"/>
      <c r="G2129" s="25" t="s">
        <v>2533</v>
      </c>
      <c r="H2129" s="25" t="s">
        <v>2534</v>
      </c>
      <c r="I2129" s="13"/>
      <c r="J2129" s="20" t="s">
        <v>2553</v>
      </c>
      <c r="K2129" s="26"/>
      <c r="L2129" s="13"/>
      <c r="M2129" s="22"/>
    </row>
    <row r="2130" spans="1:13" s="10" customFormat="1">
      <c r="A2130" s="5" t="str">
        <f t="shared" si="33"/>
        <v>INST CHEM PHYS_新疆</v>
      </c>
      <c r="B2130" s="9" t="s">
        <v>878</v>
      </c>
      <c r="C2130" s="6" t="s">
        <v>14</v>
      </c>
      <c r="D2130" s="20"/>
      <c r="E2130" s="20" t="s">
        <v>2553</v>
      </c>
      <c r="F2130" s="20"/>
      <c r="G2130" s="25" t="s">
        <v>2533</v>
      </c>
      <c r="H2130" s="25" t="s">
        <v>2534</v>
      </c>
      <c r="I2130" s="13"/>
      <c r="J2130" s="20" t="s">
        <v>2553</v>
      </c>
      <c r="K2130" s="26"/>
      <c r="L2130" s="13"/>
      <c r="M2130" s="22"/>
    </row>
    <row r="2131" spans="1:13" s="10" customFormat="1">
      <c r="A2131" s="5" t="str">
        <f t="shared" si="33"/>
        <v>INST PHYS CHEM_新疆</v>
      </c>
      <c r="B2131" s="9" t="s">
        <v>879</v>
      </c>
      <c r="C2131" s="6" t="s">
        <v>14</v>
      </c>
      <c r="D2131" s="20"/>
      <c r="E2131" s="20" t="s">
        <v>2553</v>
      </c>
      <c r="F2131" s="20"/>
      <c r="G2131" s="25" t="s">
        <v>2533</v>
      </c>
      <c r="H2131" s="25" t="s">
        <v>2534</v>
      </c>
      <c r="I2131" s="13"/>
      <c r="J2131" s="20" t="s">
        <v>2553</v>
      </c>
      <c r="K2131" s="26"/>
      <c r="L2131" s="13"/>
      <c r="M2131" s="22"/>
    </row>
    <row r="2132" spans="1:13" s="10" customFormat="1">
      <c r="A2132" s="5" t="str">
        <f t="shared" si="33"/>
        <v>INST TECH &amp; CHEM_新疆</v>
      </c>
      <c r="B2132" s="12" t="s">
        <v>2561</v>
      </c>
      <c r="C2132" s="6" t="s">
        <v>14</v>
      </c>
      <c r="D2132" s="20"/>
      <c r="E2132" s="20" t="s">
        <v>2553</v>
      </c>
      <c r="F2132" s="20"/>
      <c r="G2132" s="25" t="s">
        <v>2533</v>
      </c>
      <c r="H2132" s="25" t="s">
        <v>2534</v>
      </c>
      <c r="I2132" s="13"/>
      <c r="J2132" s="20" t="s">
        <v>2553</v>
      </c>
      <c r="K2132" s="26"/>
      <c r="L2132" s="13"/>
      <c r="M2132" s="22"/>
    </row>
    <row r="2133" spans="1:13" s="10" customFormat="1">
      <c r="A2133" s="5" t="str">
        <f t="shared" si="33"/>
        <v>INST TECH PHYS &amp; CHEM_新疆</v>
      </c>
      <c r="B2133" s="12" t="s">
        <v>2562</v>
      </c>
      <c r="C2133" s="6" t="s">
        <v>14</v>
      </c>
      <c r="D2133" s="20"/>
      <c r="E2133" s="20" t="s">
        <v>2553</v>
      </c>
      <c r="F2133" s="20"/>
      <c r="G2133" s="25" t="s">
        <v>2533</v>
      </c>
      <c r="H2133" s="25" t="s">
        <v>2534</v>
      </c>
      <c r="I2133" s="13"/>
      <c r="J2133" s="20" t="s">
        <v>2553</v>
      </c>
      <c r="K2133" s="26"/>
      <c r="L2133" s="13"/>
      <c r="M2133" s="22"/>
    </row>
    <row r="2134" spans="1:13" s="10" customFormat="1">
      <c r="A2134" s="5" t="str">
        <f t="shared" si="33"/>
        <v>INST TECHNOL PHYS &amp; CHEM_新疆</v>
      </c>
      <c r="B2134" s="12" t="s">
        <v>2563</v>
      </c>
      <c r="C2134" s="6" t="s">
        <v>14</v>
      </c>
      <c r="D2134" s="20"/>
      <c r="E2134" s="20" t="s">
        <v>2553</v>
      </c>
      <c r="F2134" s="20"/>
      <c r="G2134" s="25" t="s">
        <v>2533</v>
      </c>
      <c r="H2134" s="25" t="s">
        <v>2534</v>
      </c>
      <c r="I2134" s="13"/>
      <c r="J2134" s="20" t="s">
        <v>2553</v>
      </c>
      <c r="K2134" s="26"/>
      <c r="L2134" s="13"/>
      <c r="M2134" s="22"/>
    </row>
    <row r="2135" spans="1:13" s="10" customFormat="1">
      <c r="A2135" s="5" t="str">
        <f t="shared" si="33"/>
        <v>PHYS TECH INST &amp; CHEM_新疆</v>
      </c>
      <c r="B2135" s="12" t="s">
        <v>2564</v>
      </c>
      <c r="C2135" s="6" t="s">
        <v>14</v>
      </c>
      <c r="D2135" s="20"/>
      <c r="E2135" s="20" t="s">
        <v>2553</v>
      </c>
      <c r="F2135" s="20"/>
      <c r="G2135" s="25" t="s">
        <v>2533</v>
      </c>
      <c r="H2135" s="25" t="s">
        <v>2534</v>
      </c>
      <c r="I2135" s="13"/>
      <c r="J2135" s="20" t="s">
        <v>2553</v>
      </c>
      <c r="K2135" s="26"/>
      <c r="L2135" s="13"/>
      <c r="M2135" s="22"/>
    </row>
    <row r="2136" spans="1:13" s="10" customFormat="1">
      <c r="A2136" s="5" t="str">
        <f t="shared" si="33"/>
        <v>RES INST PHYS &amp; CHEM TECHNOL_新疆</v>
      </c>
      <c r="B2136" s="12" t="s">
        <v>2565</v>
      </c>
      <c r="C2136" s="6" t="s">
        <v>14</v>
      </c>
      <c r="D2136" s="20"/>
      <c r="E2136" s="20" t="s">
        <v>2553</v>
      </c>
      <c r="F2136" s="20"/>
      <c r="G2136" s="25" t="s">
        <v>2533</v>
      </c>
      <c r="H2136" s="25" t="s">
        <v>2534</v>
      </c>
      <c r="I2136" s="13"/>
      <c r="J2136" s="20" t="s">
        <v>2553</v>
      </c>
      <c r="K2136" s="26"/>
      <c r="L2136" s="13"/>
      <c r="M2136" s="22"/>
    </row>
    <row r="2137" spans="1:13" s="10" customFormat="1">
      <c r="A2137" s="5" t="str">
        <f t="shared" si="33"/>
        <v>TECH INST CHEM &amp; PHYS_新疆</v>
      </c>
      <c r="B2137" s="12" t="s">
        <v>2566</v>
      </c>
      <c r="C2137" s="6" t="s">
        <v>14</v>
      </c>
      <c r="D2137" s="20"/>
      <c r="E2137" s="20" t="s">
        <v>2553</v>
      </c>
      <c r="F2137" s="20"/>
      <c r="G2137" s="25" t="s">
        <v>2533</v>
      </c>
      <c r="H2137" s="25" t="s">
        <v>2534</v>
      </c>
      <c r="I2137" s="13"/>
      <c r="J2137" s="20" t="s">
        <v>2553</v>
      </c>
      <c r="K2137" s="26"/>
      <c r="L2137" s="13"/>
      <c r="M2137" s="22"/>
    </row>
    <row r="2138" spans="1:13" s="10" customFormat="1">
      <c r="A2138" s="5" t="str">
        <f t="shared" si="33"/>
        <v>TECH INST PHYS_新疆</v>
      </c>
      <c r="B2138" s="12" t="s">
        <v>2567</v>
      </c>
      <c r="C2138" s="6" t="s">
        <v>14</v>
      </c>
      <c r="D2138" s="20"/>
      <c r="E2138" s="20" t="s">
        <v>2553</v>
      </c>
      <c r="F2138" s="20"/>
      <c r="G2138" s="25" t="s">
        <v>2533</v>
      </c>
      <c r="H2138" s="25" t="s">
        <v>2534</v>
      </c>
      <c r="I2138" s="13"/>
      <c r="J2138" s="20" t="s">
        <v>2553</v>
      </c>
      <c r="K2138" s="26"/>
      <c r="L2138" s="13"/>
      <c r="M2138" s="22"/>
    </row>
    <row r="2139" spans="1:13" s="10" customFormat="1">
      <c r="A2139" s="5" t="str">
        <f t="shared" si="33"/>
        <v>TECH INST PHYS &amp; CHE_新疆</v>
      </c>
      <c r="B2139" s="12" t="s">
        <v>2568</v>
      </c>
      <c r="C2139" s="6" t="s">
        <v>14</v>
      </c>
      <c r="D2139" s="20"/>
      <c r="E2139" s="20" t="s">
        <v>2553</v>
      </c>
      <c r="F2139" s="20"/>
      <c r="G2139" s="25" t="s">
        <v>2533</v>
      </c>
      <c r="H2139" s="25" t="s">
        <v>2534</v>
      </c>
      <c r="I2139" s="13"/>
      <c r="J2139" s="20" t="s">
        <v>2553</v>
      </c>
      <c r="K2139" s="26"/>
      <c r="L2139" s="13"/>
      <c r="M2139" s="22"/>
    </row>
    <row r="2140" spans="1:13" s="10" customFormat="1">
      <c r="A2140" s="5" t="str">
        <f t="shared" si="33"/>
        <v>TECH INST PHYS &amp; CHEM_新疆</v>
      </c>
      <c r="B2140" s="12" t="s">
        <v>2569</v>
      </c>
      <c r="C2140" s="6" t="s">
        <v>14</v>
      </c>
      <c r="D2140" s="20"/>
      <c r="E2140" s="20" t="s">
        <v>2553</v>
      </c>
      <c r="F2140" s="20"/>
      <c r="G2140" s="25" t="s">
        <v>2533</v>
      </c>
      <c r="H2140" s="25" t="s">
        <v>2534</v>
      </c>
      <c r="I2140" s="13"/>
      <c r="J2140" s="20" t="s">
        <v>2553</v>
      </c>
      <c r="K2140" s="26"/>
      <c r="L2140" s="13"/>
      <c r="M2140" s="22"/>
    </row>
    <row r="2141" spans="1:13" s="10" customFormat="1">
      <c r="A2141" s="5" t="str">
        <f t="shared" si="33"/>
        <v>TECH INST PHYS &amp; CHEM CHINESE ACAD SCI P BOX 2711_新疆</v>
      </c>
      <c r="B2141" s="16" t="s">
        <v>2570</v>
      </c>
      <c r="C2141" s="6" t="s">
        <v>14</v>
      </c>
      <c r="D2141" s="20"/>
      <c r="E2141" s="20" t="s">
        <v>2553</v>
      </c>
      <c r="F2141" s="20"/>
      <c r="G2141" s="25" t="s">
        <v>2533</v>
      </c>
      <c r="H2141" s="25" t="s">
        <v>2534</v>
      </c>
      <c r="I2141" s="13"/>
      <c r="J2141" s="20" t="s">
        <v>2553</v>
      </c>
      <c r="K2141" s="26"/>
      <c r="L2141" s="13"/>
      <c r="M2141" s="22"/>
    </row>
    <row r="2142" spans="1:13" s="10" customFormat="1">
      <c r="A2142" s="5" t="str">
        <f t="shared" si="33"/>
        <v>TECH INST PHYS CHEM_新疆</v>
      </c>
      <c r="B2142" s="12" t="s">
        <v>2571</v>
      </c>
      <c r="C2142" s="6" t="s">
        <v>14</v>
      </c>
      <c r="D2142" s="20"/>
      <c r="E2142" s="20" t="s">
        <v>2553</v>
      </c>
      <c r="F2142" s="20"/>
      <c r="G2142" s="25" t="s">
        <v>2533</v>
      </c>
      <c r="H2142" s="25" t="s">
        <v>2534</v>
      </c>
      <c r="I2142" s="13"/>
      <c r="J2142" s="20" t="s">
        <v>2553</v>
      </c>
      <c r="K2142" s="26"/>
      <c r="L2142" s="13"/>
      <c r="M2142" s="22"/>
    </row>
    <row r="2143" spans="1:13" s="10" customFormat="1">
      <c r="A2143" s="5" t="str">
        <f t="shared" si="33"/>
        <v>TECH INST SCI &amp; CHEM_新疆</v>
      </c>
      <c r="B2143" s="12" t="s">
        <v>2572</v>
      </c>
      <c r="C2143" s="6" t="s">
        <v>14</v>
      </c>
      <c r="D2143" s="20"/>
      <c r="E2143" s="20" t="s">
        <v>2553</v>
      </c>
      <c r="F2143" s="20"/>
      <c r="G2143" s="25" t="s">
        <v>2533</v>
      </c>
      <c r="H2143" s="25" t="s">
        <v>2534</v>
      </c>
      <c r="I2143" s="13"/>
      <c r="J2143" s="20" t="s">
        <v>2553</v>
      </c>
      <c r="K2143" s="26"/>
      <c r="L2143" s="13"/>
      <c r="M2143" s="22"/>
    </row>
    <row r="2144" spans="1:13" s="10" customFormat="1">
      <c r="A2144" s="5" t="str">
        <f t="shared" si="33"/>
        <v>Technical Institute of Physics and Chemistry_新疆</v>
      </c>
      <c r="B2144" s="12" t="s">
        <v>2573</v>
      </c>
      <c r="C2144" s="6" t="s">
        <v>14</v>
      </c>
      <c r="D2144" s="20"/>
      <c r="E2144" s="20" t="s">
        <v>2553</v>
      </c>
      <c r="F2144" s="20"/>
      <c r="G2144" s="25" t="s">
        <v>2533</v>
      </c>
      <c r="H2144" s="25" t="s">
        <v>2534</v>
      </c>
      <c r="I2144" s="13"/>
      <c r="J2144" s="20" t="s">
        <v>2553</v>
      </c>
      <c r="K2144" s="26"/>
      <c r="L2144" s="13"/>
      <c r="M2144" s="22"/>
    </row>
    <row r="2145" spans="1:13" s="10" customFormat="1">
      <c r="A2145" s="5" t="str">
        <f t="shared" si="33"/>
        <v>TECHNIQUE INST PHYS &amp; CHEM_新疆</v>
      </c>
      <c r="B2145" s="12" t="s">
        <v>2574</v>
      </c>
      <c r="C2145" s="6" t="s">
        <v>14</v>
      </c>
      <c r="D2145" s="20"/>
      <c r="E2145" s="20" t="s">
        <v>2553</v>
      </c>
      <c r="F2145" s="20"/>
      <c r="G2145" s="25" t="s">
        <v>2533</v>
      </c>
      <c r="H2145" s="25" t="s">
        <v>2534</v>
      </c>
      <c r="I2145" s="13"/>
      <c r="J2145" s="20" t="s">
        <v>2553</v>
      </c>
      <c r="K2145" s="26"/>
      <c r="L2145" s="13"/>
      <c r="M2145" s="22"/>
    </row>
    <row r="2146" spans="1:13" s="10" customFormat="1">
      <c r="A2146" s="5" t="str">
        <f t="shared" si="33"/>
        <v>TECHNOCAL INST PHYS &amp; CHEM_新疆</v>
      </c>
      <c r="B2146" s="12" t="s">
        <v>2575</v>
      </c>
      <c r="C2146" s="6" t="s">
        <v>14</v>
      </c>
      <c r="D2146" s="20"/>
      <c r="E2146" s="20" t="s">
        <v>2553</v>
      </c>
      <c r="F2146" s="20"/>
      <c r="G2146" s="25" t="s">
        <v>2533</v>
      </c>
      <c r="H2146" s="25" t="s">
        <v>2534</v>
      </c>
      <c r="I2146" s="13"/>
      <c r="J2146" s="20" t="s">
        <v>2553</v>
      </c>
      <c r="K2146" s="26"/>
      <c r="L2146" s="13"/>
      <c r="M2146" s="22"/>
    </row>
    <row r="2147" spans="1:13" s="10" customFormat="1">
      <c r="A2147" s="5" t="str">
        <f t="shared" si="33"/>
        <v>TECHNOL INST PHYS &amp; CHEM_新疆</v>
      </c>
      <c r="B2147" s="12" t="s">
        <v>2576</v>
      </c>
      <c r="C2147" s="6" t="s">
        <v>14</v>
      </c>
      <c r="D2147" s="20"/>
      <c r="E2147" s="20" t="s">
        <v>2553</v>
      </c>
      <c r="F2147" s="20"/>
      <c r="G2147" s="25" t="s">
        <v>2533</v>
      </c>
      <c r="H2147" s="25" t="s">
        <v>2534</v>
      </c>
      <c r="I2147" s="13"/>
      <c r="J2147" s="20" t="s">
        <v>2553</v>
      </c>
      <c r="K2147" s="26"/>
      <c r="L2147" s="13"/>
      <c r="M2147" s="22"/>
    </row>
    <row r="2148" spans="1:13" s="10" customFormat="1">
      <c r="A2148" s="5" t="str">
        <f t="shared" si="33"/>
        <v>THEORET INST PHYS &amp; CHEM_新疆</v>
      </c>
      <c r="B2148" s="12" t="s">
        <v>2577</v>
      </c>
      <c r="C2148" s="6" t="s">
        <v>14</v>
      </c>
      <c r="D2148" s="20"/>
      <c r="E2148" s="20" t="s">
        <v>2553</v>
      </c>
      <c r="F2148" s="20"/>
      <c r="G2148" s="25" t="s">
        <v>2533</v>
      </c>
      <c r="H2148" s="25" t="s">
        <v>2534</v>
      </c>
      <c r="I2148" s="13"/>
      <c r="J2148" s="20" t="s">
        <v>2553</v>
      </c>
      <c r="K2148" s="26"/>
      <c r="L2148" s="13"/>
      <c r="M2148" s="22"/>
    </row>
    <row r="2149" spans="1:13" s="10" customFormat="1">
      <c r="A2149" s="5" t="str">
        <f t="shared" si="33"/>
        <v>TIPC_新疆</v>
      </c>
      <c r="B2149" s="12" t="s">
        <v>2578</v>
      </c>
      <c r="C2149" s="6" t="s">
        <v>14</v>
      </c>
      <c r="D2149" s="20"/>
      <c r="E2149" s="20" t="s">
        <v>2553</v>
      </c>
      <c r="F2149" s="20"/>
      <c r="G2149" s="25" t="s">
        <v>2533</v>
      </c>
      <c r="H2149" s="25" t="s">
        <v>2534</v>
      </c>
      <c r="I2149" s="13"/>
      <c r="J2149" s="20" t="s">
        <v>2553</v>
      </c>
      <c r="K2149" s="26"/>
      <c r="L2149" s="13"/>
      <c r="M2149" s="22"/>
    </row>
    <row r="2150" spans="1:13" s="10" customFormat="1">
      <c r="A2150" s="5" t="str">
        <f t="shared" si="33"/>
        <v>XINJIANG TECHNOL INST PHYS CHEM_新疆</v>
      </c>
      <c r="B2150" t="s">
        <v>2579</v>
      </c>
      <c r="C2150" s="6" t="s">
        <v>14</v>
      </c>
      <c r="D2150" s="7"/>
      <c r="E2150" s="4" t="s">
        <v>2540</v>
      </c>
      <c r="F2150" t="s">
        <v>16</v>
      </c>
      <c r="G2150" s="8" t="s">
        <v>2533</v>
      </c>
      <c r="H2150" s="8" t="s">
        <v>2534</v>
      </c>
      <c r="I2150" s="8"/>
      <c r="J2150" t="s">
        <v>2540</v>
      </c>
      <c r="K2150" s="4"/>
    </row>
    <row r="2151" spans="1:13" s="10" customFormat="1">
      <c r="A2151" s="5" t="str">
        <f t="shared" si="33"/>
        <v>XINJING TECH INST PHYS CHEM CAS_新疆</v>
      </c>
      <c r="B2151" t="s">
        <v>2580</v>
      </c>
      <c r="C2151" s="6" t="s">
        <v>14</v>
      </c>
      <c r="D2151" s="7"/>
      <c r="E2151" s="4" t="s">
        <v>2540</v>
      </c>
      <c r="F2151" t="s">
        <v>16</v>
      </c>
      <c r="G2151" s="8" t="s">
        <v>2533</v>
      </c>
      <c r="H2151" s="8" t="s">
        <v>2534</v>
      </c>
      <c r="I2151" s="8"/>
      <c r="J2151" t="s">
        <v>2540</v>
      </c>
      <c r="K2151" s="4"/>
    </row>
    <row r="2152" spans="1:13" s="10" customFormat="1">
      <c r="A2152" s="5" t="str">
        <f t="shared" si="33"/>
        <v>XINJING TECHNICAL INSTITUTE OF PHYSICS &amp; CHEMISTRY_新疆</v>
      </c>
      <c r="B2152" t="s">
        <v>2581</v>
      </c>
      <c r="C2152" s="6" t="s">
        <v>14</v>
      </c>
      <c r="D2152" s="7"/>
      <c r="E2152" s="4" t="s">
        <v>2540</v>
      </c>
      <c r="F2152" t="s">
        <v>16</v>
      </c>
      <c r="G2152" s="8" t="s">
        <v>2533</v>
      </c>
      <c r="H2152" s="8" t="s">
        <v>2534</v>
      </c>
      <c r="I2152" s="8"/>
      <c r="J2152" t="s">
        <v>2540</v>
      </c>
      <c r="K2152" s="4"/>
    </row>
    <row r="2153" spans="1:13" s="10" customFormat="1">
      <c r="A2153" s="5" t="str">
        <f t="shared" si="33"/>
        <v>XIANJIANG INST ECOL &amp; BIOL_新疆</v>
      </c>
      <c r="B2153" s="12" t="s">
        <v>2582</v>
      </c>
      <c r="C2153" s="13" t="s">
        <v>23</v>
      </c>
      <c r="D2153" s="18"/>
      <c r="E2153" s="13" t="s">
        <v>2583</v>
      </c>
      <c r="F2153" s="13"/>
      <c r="G2153" s="13" t="s">
        <v>2526</v>
      </c>
      <c r="H2153" s="13" t="s">
        <v>2527</v>
      </c>
      <c r="I2153" s="13"/>
      <c r="J2153" s="13" t="s">
        <v>2583</v>
      </c>
      <c r="K2153" s="12"/>
      <c r="L2153" s="13" t="s">
        <v>30</v>
      </c>
      <c r="M2153" s="15"/>
    </row>
    <row r="2154" spans="1:13" s="10" customFormat="1">
      <c r="A2154" s="5" t="str">
        <f t="shared" si="33"/>
        <v>XIANJIANG INST ECOL &amp; GEOG_新疆</v>
      </c>
      <c r="B2154" s="12" t="s">
        <v>2584</v>
      </c>
      <c r="C2154" s="13" t="s">
        <v>23</v>
      </c>
      <c r="D2154" s="18"/>
      <c r="E2154" s="13" t="s">
        <v>2583</v>
      </c>
      <c r="F2154" s="13"/>
      <c r="G2154" s="13" t="s">
        <v>2526</v>
      </c>
      <c r="H2154" s="13" t="s">
        <v>2527</v>
      </c>
      <c r="I2154" s="13"/>
      <c r="J2154" s="13" t="s">
        <v>2583</v>
      </c>
      <c r="K2154" s="12"/>
      <c r="L2154" s="13" t="s">
        <v>30</v>
      </c>
      <c r="M2154" s="15"/>
    </row>
    <row r="2155" spans="1:13" s="10" customFormat="1">
      <c r="A2155" s="5" t="str">
        <f t="shared" si="33"/>
        <v>XINGJIANG INST ECOL &amp; GEOG_新疆</v>
      </c>
      <c r="B2155" s="12" t="s">
        <v>2585</v>
      </c>
      <c r="C2155" s="13" t="s">
        <v>23</v>
      </c>
      <c r="D2155" s="18"/>
      <c r="E2155" s="13" t="s">
        <v>2583</v>
      </c>
      <c r="F2155" s="13"/>
      <c r="G2155" s="13" t="s">
        <v>2526</v>
      </c>
      <c r="H2155" s="13" t="s">
        <v>2527</v>
      </c>
      <c r="I2155" s="13"/>
      <c r="J2155" s="13" t="s">
        <v>2583</v>
      </c>
      <c r="K2155" s="12"/>
      <c r="L2155" s="13" t="s">
        <v>30</v>
      </c>
      <c r="M2155" s="15"/>
    </row>
    <row r="2156" spans="1:13" s="10" customFormat="1">
      <c r="A2156" s="5" t="str">
        <f t="shared" si="33"/>
        <v>XINIANG INST ECOL &amp; GEOG_新疆</v>
      </c>
      <c r="B2156" s="12" t="s">
        <v>2586</v>
      </c>
      <c r="C2156" s="13" t="s">
        <v>23</v>
      </c>
      <c r="D2156" s="18"/>
      <c r="E2156" s="13" t="s">
        <v>2583</v>
      </c>
      <c r="F2156" s="13"/>
      <c r="G2156" s="13" t="s">
        <v>2526</v>
      </c>
      <c r="H2156" s="13" t="s">
        <v>2527</v>
      </c>
      <c r="I2156" s="13"/>
      <c r="J2156" s="13" t="s">
        <v>2583</v>
      </c>
      <c r="K2156" s="12"/>
      <c r="L2156" s="13" t="s">
        <v>30</v>
      </c>
      <c r="M2156" s="15"/>
    </row>
    <row r="2157" spans="1:13" s="10" customFormat="1">
      <c r="A2157" s="5" t="str">
        <f t="shared" si="33"/>
        <v>XINJAING INST ECOL &amp; GEOG_新疆</v>
      </c>
      <c r="B2157" s="12" t="s">
        <v>2587</v>
      </c>
      <c r="C2157" s="13" t="s">
        <v>23</v>
      </c>
      <c r="D2157" s="18"/>
      <c r="E2157" s="13" t="s">
        <v>2583</v>
      </c>
      <c r="F2157" s="13"/>
      <c r="G2157" s="13" t="s">
        <v>2526</v>
      </c>
      <c r="H2157" s="13" t="s">
        <v>2527</v>
      </c>
      <c r="I2157" s="13"/>
      <c r="J2157" s="13" t="s">
        <v>2583</v>
      </c>
      <c r="K2157" s="12"/>
      <c r="L2157" s="13" t="s">
        <v>30</v>
      </c>
      <c r="M2157" s="15"/>
    </row>
    <row r="2158" spans="1:13" s="10" customFormat="1">
      <c r="A2158" s="5" t="str">
        <f t="shared" si="33"/>
        <v>XINJIAN INST ECOL &amp; GEOG_新疆</v>
      </c>
      <c r="B2158" s="12" t="s">
        <v>2588</v>
      </c>
      <c r="C2158" s="13" t="s">
        <v>23</v>
      </c>
      <c r="D2158" s="18"/>
      <c r="E2158" s="13" t="s">
        <v>2583</v>
      </c>
      <c r="F2158" s="13"/>
      <c r="G2158" s="13" t="s">
        <v>2526</v>
      </c>
      <c r="H2158" s="13" t="s">
        <v>2527</v>
      </c>
      <c r="I2158" s="13"/>
      <c r="J2158" s="13" t="s">
        <v>2583</v>
      </c>
      <c r="K2158" s="12"/>
      <c r="L2158" s="13" t="s">
        <v>30</v>
      </c>
      <c r="M2158" s="15"/>
    </row>
    <row r="2159" spans="1:13" s="10" customFormat="1">
      <c r="A2159" s="5" t="str">
        <f t="shared" si="33"/>
        <v>XINJIAN INST GEOG_新疆</v>
      </c>
      <c r="B2159" s="12" t="s">
        <v>2589</v>
      </c>
      <c r="C2159" s="13" t="s">
        <v>23</v>
      </c>
      <c r="D2159" s="18"/>
      <c r="E2159" s="13" t="s">
        <v>2583</v>
      </c>
      <c r="F2159" s="13"/>
      <c r="G2159" s="13" t="s">
        <v>2526</v>
      </c>
      <c r="H2159" s="13" t="s">
        <v>2527</v>
      </c>
      <c r="I2159" s="13"/>
      <c r="J2159" s="13" t="s">
        <v>2583</v>
      </c>
      <c r="K2159" s="12"/>
      <c r="L2159" s="13" t="s">
        <v>30</v>
      </c>
      <c r="M2159" s="15"/>
    </row>
    <row r="2160" spans="1:13" s="10" customFormat="1">
      <c r="A2160" s="5" t="str">
        <f t="shared" si="33"/>
        <v>XINJIANG ECOL &amp; GEOG RES INST_新疆</v>
      </c>
      <c r="B2160" s="12" t="s">
        <v>2590</v>
      </c>
      <c r="C2160" s="13" t="s">
        <v>23</v>
      </c>
      <c r="D2160" s="18"/>
      <c r="E2160" s="13" t="s">
        <v>2583</v>
      </c>
      <c r="F2160" s="13"/>
      <c r="G2160" s="13" t="s">
        <v>2526</v>
      </c>
      <c r="H2160" s="13" t="s">
        <v>2527</v>
      </c>
      <c r="I2160" s="13"/>
      <c r="J2160" s="13" t="s">
        <v>2583</v>
      </c>
      <c r="K2160" s="12"/>
      <c r="L2160" s="13" t="s">
        <v>30</v>
      </c>
      <c r="M2160" s="15"/>
    </row>
    <row r="2161" spans="1:13" s="10" customFormat="1">
      <c r="A2161" s="5" t="str">
        <f t="shared" si="33"/>
        <v>XINJIANG INST BIOL &amp; SOIL SCI_新疆</v>
      </c>
      <c r="B2161" s="12" t="s">
        <v>2591</v>
      </c>
      <c r="C2161" s="13" t="s">
        <v>23</v>
      </c>
      <c r="D2161" s="18"/>
      <c r="E2161" s="13" t="s">
        <v>2583</v>
      </c>
      <c r="F2161" s="13"/>
      <c r="G2161" s="13" t="s">
        <v>2526</v>
      </c>
      <c r="H2161" s="13" t="s">
        <v>2527</v>
      </c>
      <c r="I2161" s="13"/>
      <c r="J2161" s="13" t="s">
        <v>2583</v>
      </c>
      <c r="K2161" s="12"/>
      <c r="L2161" s="13" t="s">
        <v>30</v>
      </c>
      <c r="M2161" s="15"/>
    </row>
    <row r="2162" spans="1:13" s="10" customFormat="1">
      <c r="A2162" s="5" t="str">
        <f t="shared" si="33"/>
        <v>XINJIANG INST BIOL PEDOL &amp; DESERT RES_新疆</v>
      </c>
      <c r="B2162" s="12" t="s">
        <v>2592</v>
      </c>
      <c r="C2162" s="13" t="s">
        <v>23</v>
      </c>
      <c r="D2162" s="18"/>
      <c r="E2162" s="13" t="s">
        <v>2583</v>
      </c>
      <c r="F2162" s="13"/>
      <c r="G2162" s="13" t="s">
        <v>2526</v>
      </c>
      <c r="H2162" s="13" t="s">
        <v>2527</v>
      </c>
      <c r="I2162" s="13"/>
      <c r="J2162" s="13" t="s">
        <v>2583</v>
      </c>
      <c r="K2162" s="12"/>
      <c r="L2162" s="13" t="s">
        <v>30</v>
      </c>
      <c r="M2162" s="15"/>
    </row>
    <row r="2163" spans="1:13" s="10" customFormat="1">
      <c r="A2163" s="5" t="str">
        <f t="shared" si="33"/>
        <v>XINJIANG INST BIOL PEDOL &amp; PSAMMOL RES_新疆</v>
      </c>
      <c r="B2163" s="12" t="s">
        <v>2593</v>
      </c>
      <c r="C2163" s="13" t="s">
        <v>23</v>
      </c>
      <c r="D2163" s="18"/>
      <c r="E2163" s="13" t="s">
        <v>2583</v>
      </c>
      <c r="F2163" s="13"/>
      <c r="G2163" s="13" t="s">
        <v>2526</v>
      </c>
      <c r="H2163" s="13" t="s">
        <v>2527</v>
      </c>
      <c r="I2163" s="13"/>
      <c r="J2163" s="13" t="s">
        <v>2583</v>
      </c>
      <c r="K2163" s="12"/>
      <c r="L2163" s="13" t="s">
        <v>30</v>
      </c>
      <c r="M2163" s="15"/>
    </row>
    <row r="2164" spans="1:13" s="10" customFormat="1">
      <c r="A2164" s="5" t="str">
        <f t="shared" si="33"/>
        <v>XINJIANG INST ECOL &amp; GEOG_新疆</v>
      </c>
      <c r="B2164" s="12" t="s">
        <v>2594</v>
      </c>
      <c r="C2164" s="13" t="s">
        <v>23</v>
      </c>
      <c r="D2164" s="18"/>
      <c r="E2164" s="13" t="s">
        <v>2583</v>
      </c>
      <c r="F2164" s="13"/>
      <c r="G2164" s="13" t="s">
        <v>2526</v>
      </c>
      <c r="H2164" s="13" t="s">
        <v>2527</v>
      </c>
      <c r="I2164" s="13"/>
      <c r="J2164" s="13" t="s">
        <v>2583</v>
      </c>
      <c r="K2164" s="12"/>
      <c r="L2164" s="13" t="s">
        <v>30</v>
      </c>
      <c r="M2164" s="15"/>
    </row>
    <row r="2165" spans="1:13" s="10" customFormat="1">
      <c r="A2165" s="5" t="str">
        <f t="shared" si="33"/>
        <v>XINJIANG INST ECOL &amp; GEOG RES_新疆</v>
      </c>
      <c r="B2165" s="12" t="s">
        <v>2595</v>
      </c>
      <c r="C2165" s="13" t="s">
        <v>23</v>
      </c>
      <c r="D2165" s="18"/>
      <c r="E2165" s="13" t="s">
        <v>2583</v>
      </c>
      <c r="F2165" s="13"/>
      <c r="G2165" s="13" t="s">
        <v>2526</v>
      </c>
      <c r="H2165" s="13" t="s">
        <v>2527</v>
      </c>
      <c r="I2165" s="13"/>
      <c r="J2165" s="13" t="s">
        <v>2583</v>
      </c>
      <c r="K2165" s="12"/>
      <c r="L2165" s="13" t="s">
        <v>30</v>
      </c>
      <c r="M2165" s="15"/>
    </row>
    <row r="2166" spans="1:13" s="10" customFormat="1">
      <c r="A2166" s="5" t="str">
        <f t="shared" si="33"/>
        <v>XINJIANG INST ECOL &amp; GEOGRAPHY_新疆</v>
      </c>
      <c r="B2166" s="12" t="s">
        <v>2596</v>
      </c>
      <c r="C2166" s="13" t="s">
        <v>23</v>
      </c>
      <c r="D2166" s="18"/>
      <c r="E2166" s="13" t="s">
        <v>2583</v>
      </c>
      <c r="F2166" s="13"/>
      <c r="G2166" s="13" t="s">
        <v>2526</v>
      </c>
      <c r="H2166" s="13" t="s">
        <v>2527</v>
      </c>
      <c r="I2166" s="13"/>
      <c r="J2166" s="13" t="s">
        <v>2583</v>
      </c>
      <c r="K2166" s="12"/>
      <c r="L2166" s="13" t="s">
        <v>30</v>
      </c>
      <c r="M2166" s="15"/>
    </row>
    <row r="2167" spans="1:13" s="10" customFormat="1">
      <c r="A2167" s="5" t="str">
        <f t="shared" si="33"/>
        <v>XINJIANG INST ECOL &amp; GEOL_新疆</v>
      </c>
      <c r="B2167" s="12" t="s">
        <v>2597</v>
      </c>
      <c r="C2167" s="13" t="s">
        <v>23</v>
      </c>
      <c r="D2167" s="18"/>
      <c r="E2167" s="13" t="s">
        <v>2583</v>
      </c>
      <c r="F2167" s="13"/>
      <c r="G2167" s="13" t="s">
        <v>2526</v>
      </c>
      <c r="H2167" s="13" t="s">
        <v>2527</v>
      </c>
      <c r="I2167" s="13"/>
      <c r="J2167" s="13" t="s">
        <v>2583</v>
      </c>
      <c r="K2167" s="12"/>
      <c r="L2167" s="13" t="s">
        <v>30</v>
      </c>
      <c r="M2167" s="15"/>
    </row>
    <row r="2168" spans="1:13" s="10" customFormat="1">
      <c r="A2168" s="5" t="str">
        <f t="shared" si="33"/>
        <v>XINJIANG INST ECOL &amp; GEOPHYS_新疆</v>
      </c>
      <c r="B2168" s="12" t="s">
        <v>2598</v>
      </c>
      <c r="C2168" s="13" t="s">
        <v>23</v>
      </c>
      <c r="D2168" s="18"/>
      <c r="E2168" s="13" t="s">
        <v>2583</v>
      </c>
      <c r="F2168" s="13"/>
      <c r="G2168" s="13" t="s">
        <v>2526</v>
      </c>
      <c r="H2168" s="13" t="s">
        <v>2527</v>
      </c>
      <c r="I2168" s="13"/>
      <c r="J2168" s="13" t="s">
        <v>2583</v>
      </c>
      <c r="K2168" s="12"/>
      <c r="L2168" s="13" t="s">
        <v>30</v>
      </c>
      <c r="M2168" s="15"/>
    </row>
    <row r="2169" spans="1:13" s="10" customFormat="1">
      <c r="A2169" s="5" t="str">
        <f t="shared" si="33"/>
        <v>XINJIANG INST ECOL AND GEOG_新疆</v>
      </c>
      <c r="B2169" s="12" t="s">
        <v>2599</v>
      </c>
      <c r="C2169" s="13" t="s">
        <v>23</v>
      </c>
      <c r="D2169" s="18"/>
      <c r="E2169" s="13" t="s">
        <v>2583</v>
      </c>
      <c r="F2169" s="13"/>
      <c r="G2169" s="13" t="s">
        <v>2526</v>
      </c>
      <c r="H2169" s="13" t="s">
        <v>2527</v>
      </c>
      <c r="I2169" s="13"/>
      <c r="J2169" s="13" t="s">
        <v>2583</v>
      </c>
      <c r="K2169" s="12"/>
      <c r="L2169" s="13" t="s">
        <v>30</v>
      </c>
      <c r="M2169" s="15"/>
    </row>
    <row r="2170" spans="1:13" s="10" customFormat="1">
      <c r="A2170" s="5" t="str">
        <f t="shared" si="33"/>
        <v>XINJIANG INST GEOG_新疆</v>
      </c>
      <c r="B2170" s="12" t="s">
        <v>2600</v>
      </c>
      <c r="C2170" s="13" t="s">
        <v>23</v>
      </c>
      <c r="D2170" s="18"/>
      <c r="E2170" s="13" t="s">
        <v>2583</v>
      </c>
      <c r="F2170" s="13"/>
      <c r="G2170" s="13" t="s">
        <v>2526</v>
      </c>
      <c r="H2170" s="13" t="s">
        <v>2527</v>
      </c>
      <c r="I2170" s="13"/>
      <c r="J2170" s="13" t="s">
        <v>2583</v>
      </c>
      <c r="K2170" s="12"/>
      <c r="L2170" s="13" t="s">
        <v>30</v>
      </c>
      <c r="M2170" s="15"/>
    </row>
    <row r="2171" spans="1:13" s="10" customFormat="1">
      <c r="A2171" s="5" t="str">
        <f t="shared" si="33"/>
        <v>Xinjiang Institute of Ecology and Geography_新疆</v>
      </c>
      <c r="B2171" s="12" t="s">
        <v>2601</v>
      </c>
      <c r="C2171" s="13" t="s">
        <v>23</v>
      </c>
      <c r="D2171" s="18"/>
      <c r="E2171" s="13" t="s">
        <v>2583</v>
      </c>
      <c r="F2171" s="13"/>
      <c r="G2171" s="13" t="s">
        <v>2526</v>
      </c>
      <c r="H2171" s="13" t="s">
        <v>2527</v>
      </c>
      <c r="I2171" s="13"/>
      <c r="J2171" s="13" t="s">
        <v>2583</v>
      </c>
      <c r="K2171" s="12" t="s">
        <v>2602</v>
      </c>
      <c r="L2171" s="13" t="s">
        <v>19</v>
      </c>
      <c r="M2171" s="15"/>
    </row>
    <row r="2172" spans="1:13" s="10" customFormat="1">
      <c r="A2172" s="5" t="str">
        <f t="shared" si="33"/>
        <v>XINJIANG RES CTR MINERAL RESOURCES_新疆</v>
      </c>
      <c r="B2172" s="16" t="s">
        <v>2603</v>
      </c>
      <c r="C2172" s="14" t="s">
        <v>23</v>
      </c>
      <c r="D2172" s="17"/>
      <c r="E2172" s="13" t="s">
        <v>2583</v>
      </c>
      <c r="F2172" s="13"/>
      <c r="G2172" s="13" t="s">
        <v>2526</v>
      </c>
      <c r="H2172" s="13" t="s">
        <v>2527</v>
      </c>
      <c r="I2172" s="13"/>
      <c r="J2172" s="13" t="s">
        <v>2583</v>
      </c>
      <c r="K2172" s="12"/>
      <c r="L2172" s="13" t="s">
        <v>36</v>
      </c>
      <c r="M2172" s="15"/>
    </row>
    <row r="2173" spans="1:13" s="10" customFormat="1">
      <c r="A2173" s="5" t="str">
        <f t="shared" si="33"/>
        <v>XINJIANG RES INST ECOL &amp; GEOG_新疆</v>
      </c>
      <c r="B2173" s="12" t="s">
        <v>2604</v>
      </c>
      <c r="C2173" s="13" t="s">
        <v>23</v>
      </c>
      <c r="D2173" s="18"/>
      <c r="E2173" s="13" t="s">
        <v>2583</v>
      </c>
      <c r="F2173" s="13"/>
      <c r="G2173" s="13" t="s">
        <v>2526</v>
      </c>
      <c r="H2173" s="13" t="s">
        <v>2527</v>
      </c>
      <c r="I2173" s="13"/>
      <c r="J2173" s="13" t="s">
        <v>2583</v>
      </c>
      <c r="K2173" s="12"/>
      <c r="L2173" s="13" t="s">
        <v>30</v>
      </c>
      <c r="M2173" s="15"/>
    </row>
    <row r="2174" spans="1:13" s="10" customFormat="1">
      <c r="A2174" s="5" t="str">
        <f t="shared" si="33"/>
        <v>XINJING INST BIOL PEDOL &amp; DESERT RES_新疆</v>
      </c>
      <c r="B2174" s="12" t="s">
        <v>2605</v>
      </c>
      <c r="C2174" s="13" t="s">
        <v>23</v>
      </c>
      <c r="D2174" s="18"/>
      <c r="E2174" s="13" t="s">
        <v>2583</v>
      </c>
      <c r="F2174" s="13"/>
      <c r="G2174" s="13" t="s">
        <v>2526</v>
      </c>
      <c r="H2174" s="13" t="s">
        <v>2527</v>
      </c>
      <c r="I2174" s="13"/>
      <c r="J2174" s="13" t="s">
        <v>2583</v>
      </c>
      <c r="K2174" s="12"/>
      <c r="L2174" s="13" t="s">
        <v>30</v>
      </c>
      <c r="M2174" s="15"/>
    </row>
    <row r="2175" spans="1:13" s="10" customFormat="1">
      <c r="A2175" s="5" t="str">
        <f t="shared" si="33"/>
        <v>Inst Ecol &amp; Geog_新疆</v>
      </c>
      <c r="B2175" s="12" t="s">
        <v>616</v>
      </c>
      <c r="C2175" s="6" t="s">
        <v>14</v>
      </c>
      <c r="D2175" s="20"/>
      <c r="E2175" s="20" t="s">
        <v>2583</v>
      </c>
      <c r="F2175" s="20"/>
      <c r="G2175" s="13" t="s">
        <v>2533</v>
      </c>
      <c r="H2175" s="13" t="s">
        <v>2534</v>
      </c>
      <c r="I2175" s="13"/>
      <c r="J2175" s="20" t="s">
        <v>2583</v>
      </c>
      <c r="K2175" s="12"/>
      <c r="L2175" s="13"/>
      <c r="M2175" s="22"/>
    </row>
    <row r="2176" spans="1:13" s="10" customFormat="1">
      <c r="A2176" s="5" t="str">
        <f t="shared" si="33"/>
        <v>XINJIANG INST ECOL GEOG_新疆</v>
      </c>
      <c r="B2176" t="s">
        <v>2606</v>
      </c>
      <c r="C2176" s="6" t="s">
        <v>14</v>
      </c>
      <c r="D2176" s="7"/>
      <c r="E2176" s="4" t="s">
        <v>2583</v>
      </c>
      <c r="F2176" t="s">
        <v>16</v>
      </c>
      <c r="G2176" s="8" t="s">
        <v>2533</v>
      </c>
      <c r="H2176" s="8" t="s">
        <v>2534</v>
      </c>
      <c r="I2176" s="8"/>
      <c r="J2176" t="s">
        <v>2583</v>
      </c>
      <c r="K2176" s="4"/>
    </row>
    <row r="2177" spans="1:13" s="10" customFormat="1">
      <c r="A2177" s="5" t="str">
        <f t="shared" si="33"/>
        <v>XINJIANG INST ECOL GEOG CAS_新疆</v>
      </c>
      <c r="B2177" t="s">
        <v>2607</v>
      </c>
      <c r="C2177" s="6" t="s">
        <v>14</v>
      </c>
      <c r="D2177" s="7"/>
      <c r="E2177" s="4" t="s">
        <v>2583</v>
      </c>
      <c r="F2177" t="s">
        <v>16</v>
      </c>
      <c r="G2177" s="8" t="s">
        <v>2533</v>
      </c>
      <c r="H2177" s="8" t="s">
        <v>2534</v>
      </c>
      <c r="I2177" s="8"/>
      <c r="J2177" t="s">
        <v>2583</v>
      </c>
      <c r="K2177" s="4"/>
    </row>
    <row r="2178" spans="1:13" s="10" customFormat="1">
      <c r="A2178" s="5" t="str">
        <f t="shared" ref="A2178:A2241" si="34">B2178&amp;"_"&amp;G2178</f>
        <v>XINJIANG INSTITUTE OF ECOLOGY &amp; GEOGRAPHY_新疆</v>
      </c>
      <c r="B2178" t="s">
        <v>2608</v>
      </c>
      <c r="C2178" s="6" t="s">
        <v>14</v>
      </c>
      <c r="D2178" s="7"/>
      <c r="E2178" s="4" t="s">
        <v>2583</v>
      </c>
      <c r="F2178" t="s">
        <v>16</v>
      </c>
      <c r="G2178" s="8" t="s">
        <v>2533</v>
      </c>
      <c r="H2178" s="8" t="s">
        <v>2534</v>
      </c>
      <c r="I2178" s="8"/>
      <c r="J2178" t="s">
        <v>2583</v>
      </c>
      <c r="K2178" s="4"/>
    </row>
    <row r="2179" spans="1:13" s="10" customFormat="1">
      <c r="A2179" s="5" t="str">
        <f t="shared" si="34"/>
        <v>Fukang Stn Desert Ecol_新疆</v>
      </c>
      <c r="B2179" s="12" t="s">
        <v>2609</v>
      </c>
      <c r="C2179" s="13" t="s">
        <v>23</v>
      </c>
      <c r="D2179" s="13" t="s">
        <v>2583</v>
      </c>
      <c r="E2179" s="13" t="s">
        <v>2610</v>
      </c>
      <c r="F2179" s="13"/>
      <c r="G2179" s="13" t="s">
        <v>2526</v>
      </c>
      <c r="H2179" s="13" t="s">
        <v>2527</v>
      </c>
      <c r="I2179" s="13"/>
      <c r="J2179" s="13" t="s">
        <v>2583</v>
      </c>
      <c r="K2179" s="12" t="s">
        <v>2611</v>
      </c>
      <c r="L2179" s="13" t="s">
        <v>30</v>
      </c>
      <c r="M2179" s="15"/>
    </row>
    <row r="2180" spans="1:13" s="10" customFormat="1">
      <c r="A2180" s="5" t="str">
        <f t="shared" si="34"/>
        <v>State Key Lab Drug Res_上海</v>
      </c>
      <c r="B2180" s="16" t="s">
        <v>2612</v>
      </c>
      <c r="C2180" s="14" t="s">
        <v>23</v>
      </c>
      <c r="D2180" s="13" t="s">
        <v>111</v>
      </c>
      <c r="E2180" s="13" t="s">
        <v>2613</v>
      </c>
      <c r="F2180" s="13" t="s">
        <v>751</v>
      </c>
      <c r="G2180" s="13" t="s">
        <v>17</v>
      </c>
      <c r="H2180" s="13" t="s">
        <v>17</v>
      </c>
      <c r="I2180" s="13"/>
      <c r="J2180" s="13" t="s">
        <v>111</v>
      </c>
      <c r="K2180" s="12" t="s">
        <v>2614</v>
      </c>
      <c r="L2180" s="13" t="s">
        <v>36</v>
      </c>
      <c r="M2180" s="15"/>
    </row>
    <row r="2181" spans="1:13" s="10" customFormat="1">
      <c r="A2181" s="5" t="str">
        <f t="shared" si="34"/>
        <v>KINMING INST ZOOL_云南</v>
      </c>
      <c r="B2181" s="12" t="s">
        <v>2615</v>
      </c>
      <c r="C2181" s="13" t="s">
        <v>23</v>
      </c>
      <c r="D2181" s="18"/>
      <c r="E2181" s="13" t="s">
        <v>2616</v>
      </c>
      <c r="F2181" s="13"/>
      <c r="G2181" s="13" t="s">
        <v>594</v>
      </c>
      <c r="H2181" s="13" t="s">
        <v>595</v>
      </c>
      <c r="I2181" s="13"/>
      <c r="J2181" s="13" t="s">
        <v>2616</v>
      </c>
      <c r="K2181" s="12"/>
      <c r="L2181" s="13" t="s">
        <v>30</v>
      </c>
      <c r="M2181" s="15"/>
    </row>
    <row r="2182" spans="1:13" s="10" customFormat="1">
      <c r="A2182" s="5" t="str">
        <f t="shared" si="34"/>
        <v>KUMAMOTO INST ZOOL_云南</v>
      </c>
      <c r="B2182" s="12" t="s">
        <v>2617</v>
      </c>
      <c r="C2182" s="13" t="s">
        <v>23</v>
      </c>
      <c r="D2182" s="18"/>
      <c r="E2182" s="13" t="s">
        <v>2616</v>
      </c>
      <c r="F2182" s="13"/>
      <c r="G2182" s="13" t="s">
        <v>594</v>
      </c>
      <c r="H2182" s="13" t="s">
        <v>595</v>
      </c>
      <c r="I2182" s="13"/>
      <c r="J2182" s="13" t="s">
        <v>2616</v>
      </c>
      <c r="K2182" s="12"/>
      <c r="L2182" s="13" t="s">
        <v>30</v>
      </c>
      <c r="M2182" s="15"/>
    </row>
    <row r="2183" spans="1:13" s="10" customFormat="1">
      <c r="A2183" s="5" t="str">
        <f t="shared" si="34"/>
        <v>KUMING INST ZOOL_云南</v>
      </c>
      <c r="B2183" s="12" t="s">
        <v>2618</v>
      </c>
      <c r="C2183" s="13" t="s">
        <v>23</v>
      </c>
      <c r="D2183" s="18"/>
      <c r="E2183" s="13" t="s">
        <v>2616</v>
      </c>
      <c r="F2183" s="13"/>
      <c r="G2183" s="13" t="s">
        <v>594</v>
      </c>
      <c r="H2183" s="13" t="s">
        <v>595</v>
      </c>
      <c r="I2183" s="13"/>
      <c r="J2183" s="13" t="s">
        <v>2616</v>
      </c>
      <c r="K2183" s="12"/>
      <c r="L2183" s="13" t="s">
        <v>30</v>
      </c>
      <c r="M2183" s="15"/>
    </row>
    <row r="2184" spans="1:13" s="10" customFormat="1">
      <c r="A2184" s="5" t="str">
        <f t="shared" si="34"/>
        <v>Kumming Anim Res Inst_云南</v>
      </c>
      <c r="B2184" s="12" t="s">
        <v>2619</v>
      </c>
      <c r="C2184" s="13" t="s">
        <v>23</v>
      </c>
      <c r="D2184" s="18"/>
      <c r="E2184" s="13" t="s">
        <v>2616</v>
      </c>
      <c r="F2184" s="13"/>
      <c r="G2184" s="13" t="s">
        <v>594</v>
      </c>
      <c r="H2184" s="13" t="s">
        <v>595</v>
      </c>
      <c r="I2184" s="13"/>
      <c r="J2184" s="13" t="s">
        <v>2616</v>
      </c>
      <c r="K2184" s="12"/>
      <c r="L2184" s="13" t="s">
        <v>30</v>
      </c>
      <c r="M2184" s="15"/>
    </row>
    <row r="2185" spans="1:13" s="10" customFormat="1">
      <c r="A2185" s="5" t="str">
        <f t="shared" si="34"/>
        <v>KUMMING INST ZOOL_云南</v>
      </c>
      <c r="B2185" s="12" t="s">
        <v>2620</v>
      </c>
      <c r="C2185" s="13" t="s">
        <v>23</v>
      </c>
      <c r="D2185" s="18"/>
      <c r="E2185" s="13" t="s">
        <v>2616</v>
      </c>
      <c r="F2185" s="13"/>
      <c r="G2185" s="13" t="s">
        <v>594</v>
      </c>
      <c r="H2185" s="13" t="s">
        <v>595</v>
      </c>
      <c r="I2185" s="13"/>
      <c r="J2185" s="13" t="s">
        <v>2616</v>
      </c>
      <c r="K2185" s="12"/>
      <c r="L2185" s="13" t="s">
        <v>30</v>
      </c>
      <c r="M2185" s="15"/>
    </row>
    <row r="2186" spans="1:13" s="10" customFormat="1">
      <c r="A2186" s="5" t="str">
        <f t="shared" si="34"/>
        <v>KUMNING INST ZOOL_云南</v>
      </c>
      <c r="B2186" s="12" t="s">
        <v>2621</v>
      </c>
      <c r="C2186" s="13" t="s">
        <v>23</v>
      </c>
      <c r="D2186" s="18"/>
      <c r="E2186" s="13" t="s">
        <v>2616</v>
      </c>
      <c r="F2186" s="13"/>
      <c r="G2186" s="13" t="s">
        <v>594</v>
      </c>
      <c r="H2186" s="13" t="s">
        <v>595</v>
      </c>
      <c r="I2186" s="13"/>
      <c r="J2186" s="13" t="s">
        <v>2616</v>
      </c>
      <c r="K2186" s="12"/>
      <c r="L2186" s="13" t="s">
        <v>30</v>
      </c>
      <c r="M2186" s="15"/>
    </row>
    <row r="2187" spans="1:13" s="10" customFormat="1">
      <c r="A2187" s="5" t="str">
        <f t="shared" si="34"/>
        <v>Kumnming Inst Zool_云南</v>
      </c>
      <c r="B2187" s="12" t="s">
        <v>2622</v>
      </c>
      <c r="C2187" s="13" t="s">
        <v>23</v>
      </c>
      <c r="D2187" s="18"/>
      <c r="E2187" s="13" t="s">
        <v>2616</v>
      </c>
      <c r="F2187" s="13"/>
      <c r="G2187" s="13" t="s">
        <v>594</v>
      </c>
      <c r="H2187" s="13" t="s">
        <v>595</v>
      </c>
      <c r="I2187" s="13"/>
      <c r="J2187" s="13" t="s">
        <v>2616</v>
      </c>
      <c r="K2187" s="12"/>
      <c r="L2187" s="13" t="s">
        <v>30</v>
      </c>
      <c r="M2187" s="15"/>
    </row>
    <row r="2188" spans="1:13" s="10" customFormat="1">
      <c r="A2188" s="5" t="str">
        <f t="shared" si="34"/>
        <v>Kumnming Primate Res Ctr_云南</v>
      </c>
      <c r="B2188" s="12" t="s">
        <v>2623</v>
      </c>
      <c r="C2188" s="13" t="s">
        <v>23</v>
      </c>
      <c r="D2188" s="18"/>
      <c r="E2188" s="13" t="s">
        <v>2616</v>
      </c>
      <c r="F2188" s="13"/>
      <c r="G2188" s="13" t="s">
        <v>594</v>
      </c>
      <c r="H2188" s="13" t="s">
        <v>595</v>
      </c>
      <c r="I2188" s="13"/>
      <c r="J2188" s="13" t="s">
        <v>2616</v>
      </c>
      <c r="K2188" s="12"/>
      <c r="L2188" s="13" t="s">
        <v>30</v>
      </c>
      <c r="M2188" s="15"/>
    </row>
    <row r="2189" spans="1:13" s="10" customFormat="1">
      <c r="A2189" s="5" t="str">
        <f t="shared" si="34"/>
        <v>KUN MING INST ZOOL_云南</v>
      </c>
      <c r="B2189" s="12" t="s">
        <v>2624</v>
      </c>
      <c r="C2189" s="13" t="s">
        <v>23</v>
      </c>
      <c r="D2189" s="18"/>
      <c r="E2189" s="13" t="s">
        <v>2616</v>
      </c>
      <c r="F2189" s="13"/>
      <c r="G2189" s="13" t="s">
        <v>594</v>
      </c>
      <c r="H2189" s="13" t="s">
        <v>595</v>
      </c>
      <c r="I2189" s="13"/>
      <c r="J2189" s="13" t="s">
        <v>2616</v>
      </c>
      <c r="K2189" s="12"/>
      <c r="L2189" s="13" t="s">
        <v>30</v>
      </c>
      <c r="M2189" s="15"/>
    </row>
    <row r="2190" spans="1:13" s="10" customFormat="1">
      <c r="A2190" s="5" t="str">
        <f t="shared" si="34"/>
        <v>KUNMING ANIM INST_云南</v>
      </c>
      <c r="B2190" s="12" t="s">
        <v>2625</v>
      </c>
      <c r="C2190" s="13" t="s">
        <v>23</v>
      </c>
      <c r="D2190" s="18"/>
      <c r="E2190" s="13" t="s">
        <v>2616</v>
      </c>
      <c r="F2190" s="13"/>
      <c r="G2190" s="13" t="s">
        <v>594</v>
      </c>
      <c r="H2190" s="13" t="s">
        <v>595</v>
      </c>
      <c r="I2190" s="13"/>
      <c r="J2190" s="13" t="s">
        <v>2616</v>
      </c>
      <c r="K2190" s="12"/>
      <c r="L2190" s="13" t="s">
        <v>30</v>
      </c>
      <c r="M2190" s="15"/>
    </row>
    <row r="2191" spans="1:13" s="10" customFormat="1">
      <c r="A2191" s="5" t="str">
        <f t="shared" si="34"/>
        <v>KUNMING INST PRIMATE CTR_云南</v>
      </c>
      <c r="B2191" s="12" t="s">
        <v>2626</v>
      </c>
      <c r="C2191" s="13" t="s">
        <v>23</v>
      </c>
      <c r="D2191" s="18"/>
      <c r="E2191" s="13" t="s">
        <v>2616</v>
      </c>
      <c r="F2191" s="13"/>
      <c r="G2191" s="13" t="s">
        <v>594</v>
      </c>
      <c r="H2191" s="13" t="s">
        <v>595</v>
      </c>
      <c r="I2191" s="13"/>
      <c r="J2191" s="13" t="s">
        <v>2616</v>
      </c>
      <c r="K2191" s="12"/>
      <c r="L2191" s="13" t="s">
        <v>30</v>
      </c>
      <c r="M2191" s="15"/>
    </row>
    <row r="2192" spans="1:13" s="10" customFormat="1">
      <c r="A2192" s="5" t="str">
        <f t="shared" si="34"/>
        <v>KUNMING INST ZOO_云南</v>
      </c>
      <c r="B2192" s="12" t="s">
        <v>2627</v>
      </c>
      <c r="C2192" s="13" t="s">
        <v>23</v>
      </c>
      <c r="D2192" s="18"/>
      <c r="E2192" s="13" t="s">
        <v>2616</v>
      </c>
      <c r="F2192" s="13"/>
      <c r="G2192" s="13" t="s">
        <v>594</v>
      </c>
      <c r="H2192" s="13" t="s">
        <v>595</v>
      </c>
      <c r="I2192" s="13"/>
      <c r="J2192" s="13" t="s">
        <v>2616</v>
      </c>
      <c r="K2192" s="12"/>
      <c r="L2192" s="13" t="s">
        <v>30</v>
      </c>
      <c r="M2192" s="15"/>
    </row>
    <row r="2193" spans="1:13" s="10" customFormat="1">
      <c r="A2193" s="5" t="str">
        <f t="shared" si="34"/>
        <v>KUNMING INST ZOOL_云南</v>
      </c>
      <c r="B2193" s="12" t="s">
        <v>2628</v>
      </c>
      <c r="C2193" s="13" t="s">
        <v>23</v>
      </c>
      <c r="D2193" s="18"/>
      <c r="E2193" s="13" t="s">
        <v>2616</v>
      </c>
      <c r="F2193" s="13"/>
      <c r="G2193" s="13" t="s">
        <v>594</v>
      </c>
      <c r="H2193" s="13" t="s">
        <v>595</v>
      </c>
      <c r="I2193" s="13"/>
      <c r="J2193" s="13" t="s">
        <v>2616</v>
      </c>
      <c r="K2193" s="12"/>
      <c r="L2193" s="13" t="s">
        <v>30</v>
      </c>
      <c r="M2193" s="15"/>
    </row>
    <row r="2194" spans="1:13" s="10" customFormat="1">
      <c r="A2194" s="5" t="str">
        <f t="shared" si="34"/>
        <v>KUNMING INST ZOOL KUNMING CELL BANK KUNMING_云南</v>
      </c>
      <c r="B2194" s="12" t="s">
        <v>2629</v>
      </c>
      <c r="C2194" s="13" t="s">
        <v>23</v>
      </c>
      <c r="D2194" s="18"/>
      <c r="E2194" s="13" t="s">
        <v>2616</v>
      </c>
      <c r="F2194" s="13"/>
      <c r="G2194" s="13" t="s">
        <v>594</v>
      </c>
      <c r="H2194" s="13" t="s">
        <v>595</v>
      </c>
      <c r="I2194" s="13"/>
      <c r="J2194" s="13" t="s">
        <v>2616</v>
      </c>
      <c r="K2194" s="12"/>
      <c r="L2194" s="13" t="s">
        <v>30</v>
      </c>
      <c r="M2194" s="15"/>
    </row>
    <row r="2195" spans="1:13" s="10" customFormat="1">
      <c r="A2195" s="5" t="str">
        <f t="shared" si="34"/>
        <v>KUNMING INST ZOOL LAB CELLULAR MOL EVOLUT_云南</v>
      </c>
      <c r="B2195" s="12" t="s">
        <v>2630</v>
      </c>
      <c r="C2195" s="13" t="s">
        <v>23</v>
      </c>
      <c r="D2195" s="18"/>
      <c r="E2195" s="13" t="s">
        <v>2616</v>
      </c>
      <c r="F2195" s="13"/>
      <c r="G2195" s="13" t="s">
        <v>594</v>
      </c>
      <c r="H2195" s="13" t="s">
        <v>595</v>
      </c>
      <c r="I2195" s="13"/>
      <c r="J2195" s="13" t="s">
        <v>2616</v>
      </c>
      <c r="K2195" s="12"/>
      <c r="L2195" s="13" t="s">
        <v>30</v>
      </c>
      <c r="M2195" s="15"/>
    </row>
    <row r="2196" spans="1:13" s="10" customFormat="1">
      <c r="A2196" s="5" t="str">
        <f t="shared" si="34"/>
        <v>Kunming Inst Zoolol_云南</v>
      </c>
      <c r="B2196" s="12" t="s">
        <v>2631</v>
      </c>
      <c r="C2196" s="13" t="s">
        <v>23</v>
      </c>
      <c r="D2196" s="18"/>
      <c r="E2196" s="13" t="s">
        <v>2616</v>
      </c>
      <c r="F2196" s="13"/>
      <c r="G2196" s="13" t="s">
        <v>594</v>
      </c>
      <c r="H2196" s="13" t="s">
        <v>595</v>
      </c>
      <c r="I2196" s="13"/>
      <c r="J2196" s="13" t="s">
        <v>2616</v>
      </c>
      <c r="K2196" s="12"/>
      <c r="L2196" s="13" t="s">
        <v>30</v>
      </c>
      <c r="M2196" s="15"/>
    </row>
    <row r="2197" spans="1:13" s="10" customFormat="1">
      <c r="A2197" s="5" t="str">
        <f t="shared" si="34"/>
        <v>Kunming Institute of Zoology_云南</v>
      </c>
      <c r="B2197" s="12" t="s">
        <v>2632</v>
      </c>
      <c r="C2197" s="13" t="s">
        <v>23</v>
      </c>
      <c r="D2197" s="18"/>
      <c r="E2197" s="13" t="s">
        <v>2616</v>
      </c>
      <c r="F2197" s="13"/>
      <c r="G2197" s="13" t="s">
        <v>594</v>
      </c>
      <c r="H2197" s="13" t="s">
        <v>595</v>
      </c>
      <c r="I2197" s="13"/>
      <c r="J2197" s="13" t="s">
        <v>2616</v>
      </c>
      <c r="K2197" s="12" t="s">
        <v>2633</v>
      </c>
      <c r="L2197" s="13" t="s">
        <v>19</v>
      </c>
      <c r="M2197" s="15"/>
    </row>
    <row r="2198" spans="1:13" s="10" customFormat="1">
      <c r="A2198" s="5" t="str">
        <f t="shared" si="34"/>
        <v>KUNMING PRIMATE CTR_云南</v>
      </c>
      <c r="B2198" s="12" t="s">
        <v>2634</v>
      </c>
      <c r="C2198" s="13" t="s">
        <v>23</v>
      </c>
      <c r="D2198" s="18"/>
      <c r="E2198" s="13" t="s">
        <v>2616</v>
      </c>
      <c r="F2198" s="13"/>
      <c r="G2198" s="13" t="s">
        <v>594</v>
      </c>
      <c r="H2198" s="13" t="s">
        <v>595</v>
      </c>
      <c r="I2198" s="13"/>
      <c r="J2198" s="13" t="s">
        <v>2616</v>
      </c>
      <c r="K2198" s="12"/>
      <c r="L2198" s="13" t="s">
        <v>30</v>
      </c>
      <c r="M2198" s="15"/>
    </row>
    <row r="2199" spans="1:13" s="10" customFormat="1">
      <c r="A2199" s="5" t="str">
        <f t="shared" si="34"/>
        <v>Kunming Primate Res Ctr_云南</v>
      </c>
      <c r="B2199" s="12" t="s">
        <v>2635</v>
      </c>
      <c r="C2199" s="13" t="s">
        <v>23</v>
      </c>
      <c r="D2199" s="18"/>
      <c r="E2199" s="13" t="s">
        <v>2616</v>
      </c>
      <c r="F2199" s="13"/>
      <c r="G2199" s="13" t="s">
        <v>594</v>
      </c>
      <c r="H2199" s="13" t="s">
        <v>595</v>
      </c>
      <c r="I2199" s="13"/>
      <c r="J2199" s="13" t="s">
        <v>2616</v>
      </c>
      <c r="K2199" s="12"/>
      <c r="L2199" s="13" t="s">
        <v>30</v>
      </c>
      <c r="M2199" s="15"/>
    </row>
    <row r="2200" spans="1:13" s="10" customFormat="1">
      <c r="A2200" s="5" t="str">
        <f t="shared" si="34"/>
        <v>KUNMING ZOOL INST_云南</v>
      </c>
      <c r="B2200" s="12" t="s">
        <v>2636</v>
      </c>
      <c r="C2200" s="13" t="s">
        <v>23</v>
      </c>
      <c r="D2200" s="18"/>
      <c r="E2200" s="13" t="s">
        <v>2616</v>
      </c>
      <c r="F2200" s="13"/>
      <c r="G2200" s="13" t="s">
        <v>594</v>
      </c>
      <c r="H2200" s="13" t="s">
        <v>595</v>
      </c>
      <c r="I2200" s="13"/>
      <c r="J2200" s="13" t="s">
        <v>2616</v>
      </c>
      <c r="K2200" s="12"/>
      <c r="L2200" s="13" t="s">
        <v>30</v>
      </c>
      <c r="M2200" s="15"/>
    </row>
    <row r="2201" spans="1:13" s="10" customFormat="1">
      <c r="A2201" s="5" t="str">
        <f t="shared" si="34"/>
        <v>KUNNING INST ZOOL_云南</v>
      </c>
      <c r="B2201" s="12" t="s">
        <v>2637</v>
      </c>
      <c r="C2201" s="13" t="s">
        <v>23</v>
      </c>
      <c r="D2201" s="18"/>
      <c r="E2201" s="13" t="s">
        <v>2616</v>
      </c>
      <c r="F2201" s="13"/>
      <c r="G2201" s="13" t="s">
        <v>594</v>
      </c>
      <c r="H2201" s="13" t="s">
        <v>595</v>
      </c>
      <c r="I2201" s="13"/>
      <c r="J2201" s="13" t="s">
        <v>2616</v>
      </c>
      <c r="K2201" s="12"/>
      <c r="L2201" s="13" t="s">
        <v>30</v>
      </c>
      <c r="M2201" s="15"/>
    </row>
    <row r="2202" spans="1:13" s="10" customFormat="1">
      <c r="A2202" s="5" t="str">
        <f t="shared" si="34"/>
        <v>YUNNAN PROV KUNMING INST ZOOL_云南</v>
      </c>
      <c r="B2202" s="12" t="s">
        <v>2638</v>
      </c>
      <c r="C2202" s="13" t="s">
        <v>23</v>
      </c>
      <c r="D2202" s="17"/>
      <c r="E2202" s="13" t="s">
        <v>2616</v>
      </c>
      <c r="F2202" s="13"/>
      <c r="G2202" s="13" t="s">
        <v>594</v>
      </c>
      <c r="H2202" s="13" t="s">
        <v>595</v>
      </c>
      <c r="I2202" s="13"/>
      <c r="J2202" s="13" t="s">
        <v>2616</v>
      </c>
      <c r="K2202" s="12"/>
      <c r="L2202" s="13" t="s">
        <v>36</v>
      </c>
      <c r="M2202" s="15"/>
    </row>
    <row r="2203" spans="1:13" s="10" customFormat="1">
      <c r="A2203" s="5" t="str">
        <f t="shared" si="34"/>
        <v>ANIM INST_云南</v>
      </c>
      <c r="B2203" s="12" t="s">
        <v>964</v>
      </c>
      <c r="C2203" s="6" t="s">
        <v>14</v>
      </c>
      <c r="D2203" s="20"/>
      <c r="E2203" s="13" t="s">
        <v>2639</v>
      </c>
      <c r="F2203" s="20"/>
      <c r="G2203" s="25" t="s">
        <v>594</v>
      </c>
      <c r="H2203" s="25" t="s">
        <v>595</v>
      </c>
      <c r="I2203" s="13"/>
      <c r="J2203" s="13" t="s">
        <v>2639</v>
      </c>
      <c r="K2203" s="26"/>
      <c r="L2203" s="13"/>
      <c r="M2203" s="22"/>
    </row>
    <row r="2204" spans="1:13" s="10" customFormat="1">
      <c r="A2204" s="5" t="str">
        <f t="shared" si="34"/>
        <v>INST ANIM SCI_云南</v>
      </c>
      <c r="B2204" s="12" t="s">
        <v>966</v>
      </c>
      <c r="C2204" s="6" t="s">
        <v>14</v>
      </c>
      <c r="D2204" s="20"/>
      <c r="E2204" s="13" t="s">
        <v>2639</v>
      </c>
      <c r="F2204" s="20"/>
      <c r="G2204" s="25" t="s">
        <v>594</v>
      </c>
      <c r="H2204" s="25" t="s">
        <v>595</v>
      </c>
      <c r="I2204" s="13"/>
      <c r="J2204" s="13" t="s">
        <v>2639</v>
      </c>
      <c r="K2204" s="26"/>
      <c r="L2204" s="13"/>
      <c r="M2204" s="22"/>
    </row>
    <row r="2205" spans="1:13" s="10" customFormat="1">
      <c r="A2205" s="5" t="str">
        <f t="shared" si="34"/>
        <v>INST ZOOL_云南</v>
      </c>
      <c r="B2205" s="12" t="s">
        <v>967</v>
      </c>
      <c r="C2205" s="6" t="s">
        <v>14</v>
      </c>
      <c r="D2205" s="20"/>
      <c r="E2205" s="13" t="s">
        <v>2639</v>
      </c>
      <c r="F2205" s="20"/>
      <c r="G2205" s="25" t="s">
        <v>594</v>
      </c>
      <c r="H2205" s="25" t="s">
        <v>595</v>
      </c>
      <c r="I2205" s="13"/>
      <c r="J2205" s="13" t="s">
        <v>2639</v>
      </c>
      <c r="K2205" s="26"/>
      <c r="L2205" s="13"/>
      <c r="M2205" s="22"/>
    </row>
    <row r="2206" spans="1:13" s="10" customFormat="1">
      <c r="A2206" s="5" t="str">
        <f t="shared" si="34"/>
        <v>INST ZOOL &amp; GEOG_云南</v>
      </c>
      <c r="B2206" s="12" t="s">
        <v>968</v>
      </c>
      <c r="C2206" s="6" t="s">
        <v>14</v>
      </c>
      <c r="D2206" s="20"/>
      <c r="E2206" s="13" t="s">
        <v>2639</v>
      </c>
      <c r="F2206" s="20"/>
      <c r="G2206" s="25" t="s">
        <v>594</v>
      </c>
      <c r="H2206" s="25" t="s">
        <v>595</v>
      </c>
      <c r="I2206" s="13"/>
      <c r="J2206" s="13" t="s">
        <v>2639</v>
      </c>
      <c r="K2206" s="26"/>
      <c r="L2206" s="13"/>
      <c r="M2206" s="22"/>
    </row>
    <row r="2207" spans="1:13" s="10" customFormat="1">
      <c r="A2207" s="5" t="str">
        <f t="shared" si="34"/>
        <v>INST ZOOLGY_云南</v>
      </c>
      <c r="B2207" s="12" t="s">
        <v>971</v>
      </c>
      <c r="C2207" s="6" t="s">
        <v>14</v>
      </c>
      <c r="D2207" s="20"/>
      <c r="E2207" s="13" t="s">
        <v>2639</v>
      </c>
      <c r="F2207" s="20"/>
      <c r="G2207" s="25" t="s">
        <v>594</v>
      </c>
      <c r="H2207" s="25" t="s">
        <v>595</v>
      </c>
      <c r="I2207" s="13"/>
      <c r="J2207" s="13" t="s">
        <v>2639</v>
      </c>
      <c r="K2207" s="26"/>
      <c r="L2207" s="13"/>
      <c r="M2207" s="22"/>
    </row>
    <row r="2208" spans="1:13" s="10" customFormat="1">
      <c r="A2208" s="5" t="str">
        <f t="shared" si="34"/>
        <v>Institute of zoology_云南</v>
      </c>
      <c r="B2208" s="12" t="s">
        <v>2640</v>
      </c>
      <c r="C2208" s="6" t="s">
        <v>14</v>
      </c>
      <c r="D2208" s="20"/>
      <c r="E2208" s="13" t="s">
        <v>2639</v>
      </c>
      <c r="F2208" s="20"/>
      <c r="G2208" s="25" t="s">
        <v>594</v>
      </c>
      <c r="H2208" s="25" t="s">
        <v>595</v>
      </c>
      <c r="I2208" s="13"/>
      <c r="J2208" s="13" t="s">
        <v>2639</v>
      </c>
      <c r="K2208" s="26"/>
      <c r="L2208" s="13"/>
      <c r="M2208" s="22"/>
    </row>
    <row r="2209" spans="1:13" s="10" customFormat="1">
      <c r="A2209" s="5" t="str">
        <f t="shared" si="34"/>
        <v>KIZ_云南</v>
      </c>
      <c r="B2209" t="s">
        <v>2641</v>
      </c>
      <c r="C2209" s="6" t="s">
        <v>14</v>
      </c>
      <c r="D2209" s="7"/>
      <c r="E2209" s="4" t="s">
        <v>2616</v>
      </c>
      <c r="F2209" t="s">
        <v>16</v>
      </c>
      <c r="G2209" s="8" t="s">
        <v>594</v>
      </c>
      <c r="H2209" s="8" t="s">
        <v>595</v>
      </c>
      <c r="I2209" s="8"/>
      <c r="J2209" t="s">
        <v>2616</v>
      </c>
      <c r="K2209" s="4"/>
    </row>
    <row r="2210" spans="1:13" s="10" customFormat="1">
      <c r="A2210" s="5" t="str">
        <f t="shared" si="34"/>
        <v>KUNMING ZOO_云南</v>
      </c>
      <c r="B2210" t="s">
        <v>2642</v>
      </c>
      <c r="C2210" s="6" t="s">
        <v>14</v>
      </c>
      <c r="D2210" s="7"/>
      <c r="E2210" s="4" t="s">
        <v>2616</v>
      </c>
      <c r="F2210" t="s">
        <v>16</v>
      </c>
      <c r="G2210" s="8" t="s">
        <v>594</v>
      </c>
      <c r="H2210" s="8" t="s">
        <v>595</v>
      </c>
      <c r="I2210" s="8"/>
      <c r="J2210" t="s">
        <v>2616</v>
      </c>
      <c r="K2210" s="4"/>
    </row>
    <row r="2211" spans="1:13" s="10" customFormat="1">
      <c r="A2211" s="5" t="str">
        <f t="shared" si="34"/>
        <v>KUNMING ZOOL INST ZOOL_云南</v>
      </c>
      <c r="B2211" t="s">
        <v>2643</v>
      </c>
      <c r="C2211" s="6" t="s">
        <v>14</v>
      </c>
      <c r="D2211" s="7"/>
      <c r="E2211" s="4" t="s">
        <v>2616</v>
      </c>
      <c r="F2211" t="s">
        <v>16</v>
      </c>
      <c r="G2211" s="8" t="s">
        <v>594</v>
      </c>
      <c r="H2211" s="8" t="s">
        <v>595</v>
      </c>
      <c r="I2211" s="8"/>
      <c r="J2211" t="s">
        <v>2616</v>
      </c>
      <c r="K2211" s="4"/>
    </row>
    <row r="2212" spans="1:13" s="10" customFormat="1">
      <c r="A2212" s="5" t="str">
        <f t="shared" si="34"/>
        <v>YUNNAN INSTITUTE OF ZOOLOGY_云南</v>
      </c>
      <c r="B2212" t="s">
        <v>2644</v>
      </c>
      <c r="C2212" s="6" t="s">
        <v>14</v>
      </c>
      <c r="D2212" s="7"/>
      <c r="E2212" s="4" t="s">
        <v>2616</v>
      </c>
      <c r="F2212" t="s">
        <v>16</v>
      </c>
      <c r="G2212" s="8" t="s">
        <v>594</v>
      </c>
      <c r="H2212" s="8" t="s">
        <v>595</v>
      </c>
      <c r="I2212" s="8"/>
      <c r="J2212" t="s">
        <v>2616</v>
      </c>
      <c r="K2212" s="4"/>
    </row>
    <row r="2213" spans="1:13" s="10" customFormat="1">
      <c r="A2213" s="5" t="str">
        <f t="shared" si="34"/>
        <v>Lab Primate Neurosci Res_云南</v>
      </c>
      <c r="B2213" s="12" t="s">
        <v>2645</v>
      </c>
      <c r="C2213" s="13" t="s">
        <v>23</v>
      </c>
      <c r="D2213" s="13" t="s">
        <v>2616</v>
      </c>
      <c r="E2213" s="13" t="s">
        <v>2646</v>
      </c>
      <c r="F2213" s="13" t="s">
        <v>751</v>
      </c>
      <c r="G2213" s="13" t="s">
        <v>594</v>
      </c>
      <c r="H2213" s="13" t="s">
        <v>595</v>
      </c>
      <c r="I2213" s="13"/>
      <c r="J2213" s="13" t="s">
        <v>2616</v>
      </c>
      <c r="K2213" s="12" t="s">
        <v>2647</v>
      </c>
      <c r="L2213" s="13" t="s">
        <v>30</v>
      </c>
      <c r="M2213" s="15"/>
    </row>
    <row r="2214" spans="1:13" s="10" customFormat="1">
      <c r="A2214" s="5" t="str">
        <f t="shared" si="34"/>
        <v>YUNNAN LAB PRIMATE CTR CHINA_云南</v>
      </c>
      <c r="B2214" s="16" t="s">
        <v>2648</v>
      </c>
      <c r="C2214" s="14" t="s">
        <v>23</v>
      </c>
      <c r="D2214" s="13" t="s">
        <v>2616</v>
      </c>
      <c r="E2214" s="13" t="s">
        <v>2646</v>
      </c>
      <c r="F2214" s="13" t="s">
        <v>751</v>
      </c>
      <c r="G2214" s="13" t="s">
        <v>594</v>
      </c>
      <c r="H2214" s="13" t="s">
        <v>595</v>
      </c>
      <c r="I2214" s="13"/>
      <c r="J2214" s="13" t="s">
        <v>2616</v>
      </c>
      <c r="K2214" s="12" t="s">
        <v>2647</v>
      </c>
      <c r="L2214" s="13" t="s">
        <v>36</v>
      </c>
      <c r="M2214" s="15"/>
    </row>
    <row r="2215" spans="1:13" s="10" customFormat="1">
      <c r="A2215" s="5" t="str">
        <f t="shared" si="34"/>
        <v>ACAD SCI CHINA KUNMING INST BOT_云南</v>
      </c>
      <c r="B2215" s="16" t="s">
        <v>2649</v>
      </c>
      <c r="C2215" s="14" t="s">
        <v>23</v>
      </c>
      <c r="D2215" s="17"/>
      <c r="E2215" s="13" t="s">
        <v>592</v>
      </c>
      <c r="F2215" s="13"/>
      <c r="G2215" s="13" t="s">
        <v>594</v>
      </c>
      <c r="H2215" s="13" t="s">
        <v>595</v>
      </c>
      <c r="I2215" s="13"/>
      <c r="J2215" s="13" t="s">
        <v>592</v>
      </c>
      <c r="K2215" s="12"/>
      <c r="L2215" s="13" t="s">
        <v>36</v>
      </c>
      <c r="M2215" s="15"/>
    </row>
    <row r="2216" spans="1:13" s="10" customFormat="1">
      <c r="A2216" s="5" t="str">
        <f t="shared" si="34"/>
        <v>INST KUNMING BOT_云南</v>
      </c>
      <c r="B2216" s="12" t="s">
        <v>2650</v>
      </c>
      <c r="C2216" s="13" t="s">
        <v>23</v>
      </c>
      <c r="D2216" s="18"/>
      <c r="E2216" s="13" t="s">
        <v>592</v>
      </c>
      <c r="F2216" s="13"/>
      <c r="G2216" s="13" t="s">
        <v>594</v>
      </c>
      <c r="H2216" s="13" t="s">
        <v>595</v>
      </c>
      <c r="I2216" s="13"/>
      <c r="J2216" s="13" t="s">
        <v>592</v>
      </c>
      <c r="K2216" s="12"/>
      <c r="L2216" s="13" t="s">
        <v>30</v>
      </c>
      <c r="M2216" s="15"/>
    </row>
    <row r="2217" spans="1:13" s="10" customFormat="1">
      <c r="A2217" s="5" t="str">
        <f t="shared" si="34"/>
        <v>KIB_云南</v>
      </c>
      <c r="B2217" s="12" t="s">
        <v>2651</v>
      </c>
      <c r="C2217" s="13" t="s">
        <v>23</v>
      </c>
      <c r="D2217" s="18"/>
      <c r="E2217" s="13" t="s">
        <v>592</v>
      </c>
      <c r="F2217" s="13"/>
      <c r="G2217" s="13" t="s">
        <v>594</v>
      </c>
      <c r="H2217" s="13" t="s">
        <v>595</v>
      </c>
      <c r="I2217" s="13"/>
      <c r="J2217" s="13" t="s">
        <v>592</v>
      </c>
      <c r="K2217" s="12"/>
      <c r="L2217" s="13" t="s">
        <v>30</v>
      </c>
      <c r="M2217" s="15"/>
    </row>
    <row r="2218" spans="1:13" s="10" customFormat="1">
      <c r="A2218" s="5" t="str">
        <f t="shared" si="34"/>
        <v>KINMING INST BOT_云南</v>
      </c>
      <c r="B2218" s="12" t="s">
        <v>2652</v>
      </c>
      <c r="C2218" s="13" t="s">
        <v>23</v>
      </c>
      <c r="D2218" s="18"/>
      <c r="E2218" s="13" t="s">
        <v>592</v>
      </c>
      <c r="F2218" s="13"/>
      <c r="G2218" s="13" t="s">
        <v>594</v>
      </c>
      <c r="H2218" s="13" t="s">
        <v>595</v>
      </c>
      <c r="I2218" s="13"/>
      <c r="J2218" s="13" t="s">
        <v>592</v>
      </c>
      <c r="K2218" s="12"/>
      <c r="L2218" s="13" t="s">
        <v>30</v>
      </c>
      <c r="M2218" s="15"/>
    </row>
    <row r="2219" spans="1:13" s="10" customFormat="1">
      <c r="A2219" s="5" t="str">
        <f t="shared" si="34"/>
        <v>KINMING INST BOT LAB PHYTOCHEM_云南</v>
      </c>
      <c r="B2219" s="12" t="s">
        <v>2653</v>
      </c>
      <c r="C2219" s="13" t="s">
        <v>23</v>
      </c>
      <c r="D2219" s="18"/>
      <c r="E2219" s="13" t="s">
        <v>592</v>
      </c>
      <c r="F2219" s="13"/>
      <c r="G2219" s="13" t="s">
        <v>594</v>
      </c>
      <c r="H2219" s="13" t="s">
        <v>595</v>
      </c>
      <c r="I2219" s="13"/>
      <c r="J2219" s="13" t="s">
        <v>592</v>
      </c>
      <c r="K2219" s="12"/>
      <c r="L2219" s="13" t="s">
        <v>30</v>
      </c>
      <c r="M2219" s="15"/>
    </row>
    <row r="2220" spans="1:13" s="10" customFormat="1">
      <c r="A2220" s="5" t="str">
        <f t="shared" si="34"/>
        <v>KUMING INST BOT_云南</v>
      </c>
      <c r="B2220" s="12" t="s">
        <v>2654</v>
      </c>
      <c r="C2220" s="13" t="s">
        <v>23</v>
      </c>
      <c r="D2220" s="18"/>
      <c r="E2220" s="13" t="s">
        <v>592</v>
      </c>
      <c r="F2220" s="13"/>
      <c r="G2220" s="13" t="s">
        <v>594</v>
      </c>
      <c r="H2220" s="13" t="s">
        <v>595</v>
      </c>
      <c r="I2220" s="13"/>
      <c r="J2220" s="13" t="s">
        <v>592</v>
      </c>
      <c r="K2220" s="12"/>
      <c r="L2220" s="13" t="s">
        <v>30</v>
      </c>
      <c r="M2220" s="15"/>
    </row>
    <row r="2221" spans="1:13" s="10" customFormat="1">
      <c r="A2221" s="5" t="str">
        <f t="shared" si="34"/>
        <v>KUMMING INST BOT_云南</v>
      </c>
      <c r="B2221" s="12" t="s">
        <v>2655</v>
      </c>
      <c r="C2221" s="13" t="s">
        <v>23</v>
      </c>
      <c r="D2221" s="18"/>
      <c r="E2221" s="13" t="s">
        <v>592</v>
      </c>
      <c r="F2221" s="13"/>
      <c r="G2221" s="13" t="s">
        <v>594</v>
      </c>
      <c r="H2221" s="13" t="s">
        <v>595</v>
      </c>
      <c r="I2221" s="13"/>
      <c r="J2221" s="13" t="s">
        <v>592</v>
      </c>
      <c r="K2221" s="12"/>
      <c r="L2221" s="13" t="s">
        <v>30</v>
      </c>
      <c r="M2221" s="15"/>
    </row>
    <row r="2222" spans="1:13" s="10" customFormat="1">
      <c r="A2222" s="5" t="str">
        <f t="shared" si="34"/>
        <v>KUNIMING INST BOT_云南</v>
      </c>
      <c r="B2222" s="12" t="s">
        <v>2656</v>
      </c>
      <c r="C2222" s="13" t="s">
        <v>23</v>
      </c>
      <c r="D2222" s="18"/>
      <c r="E2222" s="13" t="s">
        <v>592</v>
      </c>
      <c r="F2222" s="13"/>
      <c r="G2222" s="13" t="s">
        <v>594</v>
      </c>
      <c r="H2222" s="13" t="s">
        <v>595</v>
      </c>
      <c r="I2222" s="13"/>
      <c r="J2222" s="13" t="s">
        <v>592</v>
      </c>
      <c r="K2222" s="12"/>
      <c r="L2222" s="13" t="s">
        <v>30</v>
      </c>
      <c r="M2222" s="15"/>
    </row>
    <row r="2223" spans="1:13" s="10" customFormat="1">
      <c r="A2223" s="5" t="str">
        <f t="shared" si="34"/>
        <v>KUNMIG INST BOT_云南</v>
      </c>
      <c r="B2223" s="12" t="s">
        <v>2657</v>
      </c>
      <c r="C2223" s="13" t="s">
        <v>23</v>
      </c>
      <c r="D2223" s="18"/>
      <c r="E2223" s="13" t="s">
        <v>592</v>
      </c>
      <c r="F2223" s="13"/>
      <c r="G2223" s="13" t="s">
        <v>594</v>
      </c>
      <c r="H2223" s="13" t="s">
        <v>595</v>
      </c>
      <c r="I2223" s="13"/>
      <c r="J2223" s="13" t="s">
        <v>592</v>
      </c>
      <c r="K2223" s="12"/>
      <c r="L2223" s="13" t="s">
        <v>30</v>
      </c>
      <c r="M2223" s="15"/>
    </row>
    <row r="2224" spans="1:13" s="10" customFormat="1">
      <c r="A2224" s="5" t="str">
        <f t="shared" si="34"/>
        <v>KUNMIN INST BOT_云南</v>
      </c>
      <c r="B2224" s="12" t="s">
        <v>2658</v>
      </c>
      <c r="C2224" s="13" t="s">
        <v>23</v>
      </c>
      <c r="D2224" s="18"/>
      <c r="E2224" s="13" t="s">
        <v>592</v>
      </c>
      <c r="F2224" s="13"/>
      <c r="G2224" s="13" t="s">
        <v>594</v>
      </c>
      <c r="H2224" s="13" t="s">
        <v>595</v>
      </c>
      <c r="I2224" s="13"/>
      <c r="J2224" s="13" t="s">
        <v>592</v>
      </c>
      <c r="K2224" s="12"/>
      <c r="L2224" s="13" t="s">
        <v>30</v>
      </c>
      <c r="M2224" s="15"/>
    </row>
    <row r="2225" spans="1:13" s="10" customFormat="1">
      <c r="A2225" s="5" t="str">
        <f t="shared" si="34"/>
        <v>Kunming Bot Garden_云南</v>
      </c>
      <c r="B2225" s="12" t="s">
        <v>2659</v>
      </c>
      <c r="C2225" s="13" t="s">
        <v>23</v>
      </c>
      <c r="D2225" s="18"/>
      <c r="E2225" s="13" t="s">
        <v>592</v>
      </c>
      <c r="F2225" s="13"/>
      <c r="G2225" s="13" t="s">
        <v>594</v>
      </c>
      <c r="H2225" s="13" t="s">
        <v>595</v>
      </c>
      <c r="I2225" s="13"/>
      <c r="J2225" s="13" t="s">
        <v>592</v>
      </c>
      <c r="K2225" s="12"/>
      <c r="L2225" s="13" t="s">
        <v>30</v>
      </c>
      <c r="M2225" s="15"/>
    </row>
    <row r="2226" spans="1:13" s="10" customFormat="1">
      <c r="A2226" s="5" t="str">
        <f t="shared" si="34"/>
        <v>KUNMING BOT INST_云南</v>
      </c>
      <c r="B2226" s="16" t="s">
        <v>2660</v>
      </c>
      <c r="C2226" s="14" t="s">
        <v>23</v>
      </c>
      <c r="D2226" s="17"/>
      <c r="E2226" s="13" t="s">
        <v>592</v>
      </c>
      <c r="F2226" s="13"/>
      <c r="G2226" s="13" t="s">
        <v>594</v>
      </c>
      <c r="H2226" s="13" t="s">
        <v>595</v>
      </c>
      <c r="I2226" s="13"/>
      <c r="J2226" s="13" t="s">
        <v>592</v>
      </c>
      <c r="K2226" s="12"/>
      <c r="L2226" s="13" t="s">
        <v>36</v>
      </c>
      <c r="M2226" s="15"/>
    </row>
    <row r="2227" spans="1:13">
      <c r="A2227" s="5" t="str">
        <f t="shared" si="34"/>
        <v>KUNMING INST BIOT_云南</v>
      </c>
      <c r="B2227" s="16" t="s">
        <v>2661</v>
      </c>
      <c r="C2227" s="14" t="s">
        <v>23</v>
      </c>
      <c r="D2227" s="17"/>
      <c r="E2227" s="13" t="s">
        <v>592</v>
      </c>
      <c r="F2227" s="13"/>
      <c r="G2227" s="13" t="s">
        <v>594</v>
      </c>
      <c r="H2227" s="13" t="s">
        <v>595</v>
      </c>
      <c r="I2227" s="13"/>
      <c r="J2227" s="13" t="s">
        <v>592</v>
      </c>
      <c r="K2227" s="12"/>
      <c r="L2227" s="13" t="s">
        <v>36</v>
      </c>
      <c r="M2227" s="15"/>
    </row>
    <row r="2228" spans="1:13">
      <c r="A2228" s="5" t="str">
        <f t="shared" si="34"/>
        <v>KUNMING INST BOT_云南</v>
      </c>
      <c r="B2228" s="16" t="s">
        <v>2662</v>
      </c>
      <c r="C2228" s="14" t="s">
        <v>23</v>
      </c>
      <c r="D2228" s="17"/>
      <c r="E2228" s="13" t="s">
        <v>592</v>
      </c>
      <c r="F2228" s="13"/>
      <c r="G2228" s="13" t="s">
        <v>594</v>
      </c>
      <c r="H2228" s="13" t="s">
        <v>595</v>
      </c>
      <c r="I2228" s="13"/>
      <c r="J2228" s="13" t="s">
        <v>592</v>
      </c>
      <c r="K2228" s="12"/>
      <c r="L2228" s="13" t="s">
        <v>36</v>
      </c>
      <c r="M2228" s="15"/>
    </row>
    <row r="2229" spans="1:13">
      <c r="A2229" s="5" t="str">
        <f t="shared" si="34"/>
        <v>KUNMING INST BOT CRYPTOGAM HERBARIUM_云南</v>
      </c>
      <c r="B2229" s="12" t="s">
        <v>2663</v>
      </c>
      <c r="C2229" s="13" t="s">
        <v>23</v>
      </c>
      <c r="D2229" s="18"/>
      <c r="E2229" s="13" t="s">
        <v>592</v>
      </c>
      <c r="F2229" s="13"/>
      <c r="G2229" s="13" t="s">
        <v>594</v>
      </c>
      <c r="H2229" s="13" t="s">
        <v>595</v>
      </c>
      <c r="I2229" s="13"/>
      <c r="J2229" s="13" t="s">
        <v>592</v>
      </c>
      <c r="K2229" s="12"/>
      <c r="L2229" s="13" t="s">
        <v>30</v>
      </c>
      <c r="M2229" s="15"/>
    </row>
    <row r="2230" spans="1:13">
      <c r="A2230" s="5" t="str">
        <f t="shared" si="34"/>
        <v>KUNMING INST BOT LAB PHOTOCHEM_云南</v>
      </c>
      <c r="B2230" s="12" t="s">
        <v>2664</v>
      </c>
      <c r="C2230" s="13" t="s">
        <v>23</v>
      </c>
      <c r="D2230" s="18"/>
      <c r="E2230" s="13" t="s">
        <v>592</v>
      </c>
      <c r="F2230" s="13"/>
      <c r="G2230" s="13" t="s">
        <v>594</v>
      </c>
      <c r="H2230" s="13" t="s">
        <v>595</v>
      </c>
      <c r="I2230" s="13"/>
      <c r="J2230" s="13" t="s">
        <v>592</v>
      </c>
      <c r="K2230" s="12"/>
      <c r="L2230" s="13" t="s">
        <v>30</v>
      </c>
      <c r="M2230" s="15"/>
    </row>
    <row r="2231" spans="1:13">
      <c r="A2231" s="5" t="str">
        <f t="shared" si="34"/>
        <v>KUNMING INST BOT LAB PHYTOCHEM_云南</v>
      </c>
      <c r="B2231" s="12" t="s">
        <v>2665</v>
      </c>
      <c r="C2231" s="13" t="s">
        <v>23</v>
      </c>
      <c r="D2231" s="18"/>
      <c r="E2231" s="13" t="s">
        <v>592</v>
      </c>
      <c r="F2231" s="13"/>
      <c r="G2231" s="13" t="s">
        <v>594</v>
      </c>
      <c r="H2231" s="13" t="s">
        <v>595</v>
      </c>
      <c r="I2231" s="13"/>
      <c r="J2231" s="13" t="s">
        <v>592</v>
      </c>
      <c r="K2231" s="12"/>
      <c r="L2231" s="13" t="s">
        <v>30</v>
      </c>
      <c r="M2231" s="15"/>
    </row>
    <row r="2232" spans="1:13">
      <c r="A2232" s="5" t="str">
        <f t="shared" si="34"/>
        <v>KUNMING INST BOTANG_云南</v>
      </c>
      <c r="B2232" s="12" t="s">
        <v>2666</v>
      </c>
      <c r="C2232" s="13" t="s">
        <v>23</v>
      </c>
      <c r="D2232" s="18"/>
      <c r="E2232" s="13" t="s">
        <v>592</v>
      </c>
      <c r="F2232" s="13"/>
      <c r="G2232" s="13" t="s">
        <v>594</v>
      </c>
      <c r="H2232" s="13" t="s">
        <v>595</v>
      </c>
      <c r="I2232" s="13"/>
      <c r="J2232" s="13" t="s">
        <v>592</v>
      </c>
      <c r="K2232" s="12"/>
      <c r="L2232" s="13" t="s">
        <v>30</v>
      </c>
      <c r="M2232" s="15"/>
    </row>
    <row r="2233" spans="1:13">
      <c r="A2233" s="5" t="str">
        <f t="shared" si="34"/>
        <v>KUNMING INST BOTANY_云南</v>
      </c>
      <c r="B2233" s="12" t="s">
        <v>2667</v>
      </c>
      <c r="C2233" s="13" t="s">
        <v>23</v>
      </c>
      <c r="D2233" s="18"/>
      <c r="E2233" s="13" t="s">
        <v>592</v>
      </c>
      <c r="F2233" s="13"/>
      <c r="G2233" s="13" t="s">
        <v>594</v>
      </c>
      <c r="H2233" s="13" t="s">
        <v>595</v>
      </c>
      <c r="I2233" s="13"/>
      <c r="J2233" s="13" t="s">
        <v>592</v>
      </c>
      <c r="K2233" s="12"/>
      <c r="L2233" s="13" t="s">
        <v>30</v>
      </c>
      <c r="M2233" s="15"/>
    </row>
    <row r="2234" spans="1:13">
      <c r="A2234" s="5" t="str">
        <f t="shared" si="34"/>
        <v>Kunming Inst BotCAS_云南</v>
      </c>
      <c r="B2234" s="12" t="s">
        <v>2668</v>
      </c>
      <c r="C2234" s="13" t="s">
        <v>23</v>
      </c>
      <c r="D2234" s="18"/>
      <c r="E2234" s="13" t="s">
        <v>592</v>
      </c>
      <c r="F2234" s="13"/>
      <c r="G2234" s="13" t="s">
        <v>594</v>
      </c>
      <c r="H2234" s="13" t="s">
        <v>595</v>
      </c>
      <c r="I2234" s="13"/>
      <c r="J2234" s="13" t="s">
        <v>592</v>
      </c>
      <c r="K2234" s="12"/>
      <c r="L2234" s="13" t="s">
        <v>30</v>
      </c>
      <c r="M2234" s="15"/>
    </row>
    <row r="2235" spans="1:13">
      <c r="A2235" s="5" t="str">
        <f t="shared" si="34"/>
        <v>KUNMING INST BOTNAY_云南</v>
      </c>
      <c r="B2235" s="12" t="s">
        <v>2669</v>
      </c>
      <c r="C2235" s="13" t="s">
        <v>23</v>
      </c>
      <c r="D2235" s="18"/>
      <c r="E2235" s="13" t="s">
        <v>592</v>
      </c>
      <c r="F2235" s="13"/>
      <c r="G2235" s="13" t="s">
        <v>594</v>
      </c>
      <c r="H2235" s="13" t="s">
        <v>595</v>
      </c>
      <c r="I2235" s="13"/>
      <c r="J2235" s="13" t="s">
        <v>592</v>
      </c>
      <c r="K2235" s="12"/>
      <c r="L2235" s="13" t="s">
        <v>30</v>
      </c>
      <c r="M2235" s="15"/>
    </row>
    <row r="2236" spans="1:13">
      <c r="A2236" s="5" t="str">
        <f t="shared" si="34"/>
        <v>KUNMING INST SBOT_云南</v>
      </c>
      <c r="B2236" s="12" t="s">
        <v>2670</v>
      </c>
      <c r="C2236" s="13" t="s">
        <v>23</v>
      </c>
      <c r="D2236" s="18"/>
      <c r="E2236" s="13" t="s">
        <v>592</v>
      </c>
      <c r="F2236" s="13"/>
      <c r="G2236" s="13" t="s">
        <v>594</v>
      </c>
      <c r="H2236" s="13" t="s">
        <v>595</v>
      </c>
      <c r="I2236" s="13"/>
      <c r="J2236" s="13" t="s">
        <v>592</v>
      </c>
      <c r="K2236" s="12"/>
      <c r="L2236" s="13" t="s">
        <v>30</v>
      </c>
      <c r="M2236" s="15"/>
    </row>
    <row r="2237" spans="1:13">
      <c r="A2237" s="5" t="str">
        <f t="shared" si="34"/>
        <v>Kunming Institute of Botany_云南</v>
      </c>
      <c r="B2237" s="12" t="s">
        <v>2671</v>
      </c>
      <c r="C2237" s="13" t="s">
        <v>23</v>
      </c>
      <c r="D2237" s="18"/>
      <c r="E2237" s="13" t="s">
        <v>592</v>
      </c>
      <c r="F2237" s="13"/>
      <c r="G2237" s="13" t="s">
        <v>594</v>
      </c>
      <c r="H2237" s="13" t="s">
        <v>595</v>
      </c>
      <c r="I2237" s="13"/>
      <c r="J2237" s="13" t="s">
        <v>592</v>
      </c>
      <c r="K2237" s="12" t="s">
        <v>2672</v>
      </c>
      <c r="L2237" s="13" t="s">
        <v>19</v>
      </c>
      <c r="M2237" s="15"/>
    </row>
    <row r="2238" spans="1:13">
      <c r="A2238" s="5" t="str">
        <f t="shared" si="34"/>
        <v>Kunming Int Bot_云南</v>
      </c>
      <c r="B2238" s="12" t="s">
        <v>2673</v>
      </c>
      <c r="C2238" s="13" t="s">
        <v>23</v>
      </c>
      <c r="D2238" s="18"/>
      <c r="E2238" s="13" t="s">
        <v>592</v>
      </c>
      <c r="F2238" s="13"/>
      <c r="G2238" s="13" t="s">
        <v>594</v>
      </c>
      <c r="H2238" s="13" t="s">
        <v>595</v>
      </c>
      <c r="I2238" s="13"/>
      <c r="J2238" s="13" t="s">
        <v>592</v>
      </c>
      <c r="K2238" s="12"/>
      <c r="L2238" s="13" t="s">
        <v>30</v>
      </c>
      <c r="M2238" s="15"/>
    </row>
    <row r="2239" spans="1:13">
      <c r="A2239" s="5" t="str">
        <f t="shared" si="34"/>
        <v>KUNMING PLANT RES INST_云南</v>
      </c>
      <c r="B2239" s="16" t="s">
        <v>2674</v>
      </c>
      <c r="C2239" s="14" t="s">
        <v>23</v>
      </c>
      <c r="D2239" s="17"/>
      <c r="E2239" s="13" t="s">
        <v>592</v>
      </c>
      <c r="F2239" s="13"/>
      <c r="G2239" s="13" t="s">
        <v>594</v>
      </c>
      <c r="H2239" s="13" t="s">
        <v>595</v>
      </c>
      <c r="I2239" s="13"/>
      <c r="J2239" s="13" t="s">
        <v>592</v>
      </c>
      <c r="K2239" s="12"/>
      <c r="L2239" s="13" t="s">
        <v>36</v>
      </c>
      <c r="M2239" s="15"/>
    </row>
    <row r="2240" spans="1:13">
      <c r="A2240" s="5" t="str">
        <f t="shared" si="34"/>
        <v>KUNMITNG INST BOT_云南</v>
      </c>
      <c r="B2240" s="16" t="s">
        <v>2675</v>
      </c>
      <c r="C2240" s="14" t="s">
        <v>23</v>
      </c>
      <c r="D2240" s="17"/>
      <c r="E2240" s="13" t="s">
        <v>592</v>
      </c>
      <c r="F2240" s="13"/>
      <c r="G2240" s="13" t="s">
        <v>594</v>
      </c>
      <c r="H2240" s="13" t="s">
        <v>595</v>
      </c>
      <c r="I2240" s="13"/>
      <c r="J2240" s="13" t="s">
        <v>592</v>
      </c>
      <c r="K2240" s="12"/>
      <c r="L2240" s="13" t="s">
        <v>36</v>
      </c>
      <c r="M2240" s="15"/>
    </row>
    <row r="2241" spans="1:13">
      <c r="A2241" s="5" t="str">
        <f t="shared" si="34"/>
        <v>KUNMITNG INST BOT CRYPTOGAM HERBARIUM_云南</v>
      </c>
      <c r="B2241" s="16" t="s">
        <v>2676</v>
      </c>
      <c r="C2241" s="14" t="s">
        <v>23</v>
      </c>
      <c r="D2241" s="17"/>
      <c r="E2241" s="13" t="s">
        <v>592</v>
      </c>
      <c r="F2241" s="13"/>
      <c r="G2241" s="13" t="s">
        <v>594</v>
      </c>
      <c r="H2241" s="13" t="s">
        <v>595</v>
      </c>
      <c r="I2241" s="13"/>
      <c r="J2241" s="13" t="s">
        <v>592</v>
      </c>
      <c r="K2241" s="12"/>
      <c r="L2241" s="13" t="s">
        <v>36</v>
      </c>
      <c r="M2241" s="15"/>
    </row>
    <row r="2242" spans="1:13" s="10" customFormat="1">
      <c r="A2242" s="5" t="str">
        <f t="shared" ref="A2242:A2305" si="35">B2242&amp;"_"&amp;G2242</f>
        <v>LAB PHYTOCHEM KUNMING INST BOT_云南</v>
      </c>
      <c r="B2242" s="12" t="s">
        <v>2677</v>
      </c>
      <c r="C2242" s="13" t="s">
        <v>23</v>
      </c>
      <c r="D2242" s="18"/>
      <c r="E2242" s="13" t="s">
        <v>592</v>
      </c>
      <c r="F2242" s="13"/>
      <c r="G2242" s="13" t="s">
        <v>594</v>
      </c>
      <c r="H2242" s="13" t="s">
        <v>595</v>
      </c>
      <c r="I2242" s="13"/>
      <c r="J2242" s="13" t="s">
        <v>592</v>
      </c>
      <c r="K2242" s="12"/>
      <c r="L2242" s="13" t="s">
        <v>30</v>
      </c>
      <c r="M2242" s="15"/>
    </row>
    <row r="2243" spans="1:13" s="10" customFormat="1">
      <c r="A2243" s="5" t="str">
        <f t="shared" si="35"/>
        <v>INST BOTANY_云南</v>
      </c>
      <c r="B2243" s="12" t="s">
        <v>2678</v>
      </c>
      <c r="C2243" s="6" t="s">
        <v>14</v>
      </c>
      <c r="D2243" s="20"/>
      <c r="E2243" s="13" t="s">
        <v>2679</v>
      </c>
      <c r="F2243" s="20"/>
      <c r="G2243" s="25" t="s">
        <v>594</v>
      </c>
      <c r="H2243" s="25" t="s">
        <v>595</v>
      </c>
      <c r="I2243" s="13"/>
      <c r="J2243" s="13" t="s">
        <v>2679</v>
      </c>
      <c r="K2243" s="26"/>
      <c r="L2243" s="13"/>
      <c r="M2243" s="22"/>
    </row>
    <row r="2244" spans="1:13" s="10" customFormat="1">
      <c r="A2244" s="5" t="str">
        <f t="shared" si="35"/>
        <v>INST PLANT_云南</v>
      </c>
      <c r="B2244" s="12" t="s">
        <v>2680</v>
      </c>
      <c r="C2244" s="6" t="s">
        <v>14</v>
      </c>
      <c r="D2244" s="20"/>
      <c r="E2244" s="13" t="s">
        <v>2679</v>
      </c>
      <c r="F2244" s="20"/>
      <c r="G2244" s="25" t="s">
        <v>594</v>
      </c>
      <c r="H2244" s="25" t="s">
        <v>595</v>
      </c>
      <c r="I2244" s="13"/>
      <c r="J2244" s="13" t="s">
        <v>2679</v>
      </c>
      <c r="K2244" s="26"/>
      <c r="L2244" s="13"/>
      <c r="M2244" s="22"/>
    </row>
    <row r="2245" spans="1:13" s="10" customFormat="1">
      <c r="A2245" s="5" t="str">
        <f t="shared" si="35"/>
        <v>Institute of Botany_云南</v>
      </c>
      <c r="B2245" s="12" t="s">
        <v>2681</v>
      </c>
      <c r="C2245" s="6" t="s">
        <v>14</v>
      </c>
      <c r="D2245" s="20"/>
      <c r="E2245" s="13" t="s">
        <v>2679</v>
      </c>
      <c r="F2245" s="20"/>
      <c r="G2245" s="25" t="s">
        <v>594</v>
      </c>
      <c r="H2245" s="25" t="s">
        <v>595</v>
      </c>
      <c r="I2245" s="13"/>
      <c r="J2245" s="13" t="s">
        <v>2679</v>
      </c>
      <c r="K2245" s="26"/>
      <c r="L2245" s="13"/>
      <c r="M2245" s="22"/>
    </row>
    <row r="2246" spans="1:13" s="10" customFormat="1">
      <c r="A2246" s="5" t="str">
        <f t="shared" si="35"/>
        <v>HERBARIUM INST BOT_云南</v>
      </c>
      <c r="B2246" s="12" t="s">
        <v>2682</v>
      </c>
      <c r="C2246" s="6" t="s">
        <v>14</v>
      </c>
      <c r="D2246" s="20"/>
      <c r="E2246" s="13" t="s">
        <v>2679</v>
      </c>
      <c r="F2246" s="20"/>
      <c r="G2246" s="25" t="s">
        <v>594</v>
      </c>
      <c r="H2246" s="25" t="s">
        <v>595</v>
      </c>
      <c r="I2246" s="13"/>
      <c r="J2246" s="13" t="s">
        <v>2679</v>
      </c>
      <c r="K2246" s="26"/>
      <c r="L2246" s="13"/>
      <c r="M2246" s="22"/>
    </row>
    <row r="2247" spans="1:13" s="10" customFormat="1">
      <c r="A2247" s="5" t="str">
        <f t="shared" si="35"/>
        <v>INST BATANY_云南</v>
      </c>
      <c r="B2247" s="12" t="s">
        <v>2683</v>
      </c>
      <c r="C2247" s="6" t="s">
        <v>14</v>
      </c>
      <c r="D2247" s="20"/>
      <c r="E2247" s="13" t="s">
        <v>2679</v>
      </c>
      <c r="F2247" s="20"/>
      <c r="G2247" s="25" t="s">
        <v>594</v>
      </c>
      <c r="H2247" s="25" t="s">
        <v>595</v>
      </c>
      <c r="I2247" s="13"/>
      <c r="J2247" s="13" t="s">
        <v>2679</v>
      </c>
      <c r="K2247" s="26"/>
      <c r="L2247" s="13"/>
      <c r="M2247" s="22"/>
    </row>
    <row r="2248" spans="1:13" s="10" customFormat="1">
      <c r="A2248" s="5" t="str">
        <f t="shared" si="35"/>
        <v>INST BOT_云南</v>
      </c>
      <c r="B2248" s="16" t="s">
        <v>2684</v>
      </c>
      <c r="C2248" s="6" t="s">
        <v>14</v>
      </c>
      <c r="D2248" s="20"/>
      <c r="E2248" s="13" t="s">
        <v>2679</v>
      </c>
      <c r="F2248" s="20"/>
      <c r="G2248" s="25" t="s">
        <v>594</v>
      </c>
      <c r="H2248" s="25" t="s">
        <v>595</v>
      </c>
      <c r="I2248" s="13"/>
      <c r="J2248" s="13" t="s">
        <v>2679</v>
      </c>
      <c r="K2248" s="26"/>
      <c r="L2248" s="13"/>
      <c r="M2248" s="22"/>
    </row>
    <row r="2249" spans="1:13" s="10" customFormat="1">
      <c r="A2249" s="5" t="str">
        <f t="shared" si="35"/>
        <v>PRIMATE RES CTR_云南</v>
      </c>
      <c r="B2249" s="12" t="s">
        <v>2685</v>
      </c>
      <c r="C2249" s="13" t="s">
        <v>23</v>
      </c>
      <c r="D2249" s="13" t="s">
        <v>2616</v>
      </c>
      <c r="E2249" s="13" t="s">
        <v>2686</v>
      </c>
      <c r="F2249" s="13"/>
      <c r="G2249" s="13" t="s">
        <v>594</v>
      </c>
      <c r="H2249" s="13" t="s">
        <v>595</v>
      </c>
      <c r="I2249" s="13"/>
      <c r="J2249" s="13" t="s">
        <v>2616</v>
      </c>
      <c r="K2249" s="12" t="s">
        <v>2687</v>
      </c>
      <c r="L2249" s="13" t="s">
        <v>30</v>
      </c>
      <c r="M2249" s="15"/>
    </row>
    <row r="2250" spans="1:13" s="10" customFormat="1">
      <c r="A2250" s="5" t="str">
        <f t="shared" si="35"/>
        <v>YUNNAN PRIMATE CTR_云南</v>
      </c>
      <c r="B2250" s="16" t="s">
        <v>2688</v>
      </c>
      <c r="C2250" s="14" t="s">
        <v>23</v>
      </c>
      <c r="D2250" s="13" t="s">
        <v>2616</v>
      </c>
      <c r="E2250" s="13" t="s">
        <v>2686</v>
      </c>
      <c r="F2250" s="13"/>
      <c r="G2250" s="13" t="s">
        <v>594</v>
      </c>
      <c r="H2250" s="13" t="s">
        <v>595</v>
      </c>
      <c r="I2250" s="13"/>
      <c r="J2250" s="13" t="s">
        <v>2616</v>
      </c>
      <c r="K2250" s="12" t="s">
        <v>2687</v>
      </c>
      <c r="L2250" s="13" t="s">
        <v>36</v>
      </c>
      <c r="M2250" s="15"/>
    </row>
    <row r="2251" spans="1:13" s="10" customFormat="1">
      <c r="A2251" s="5" t="str">
        <f t="shared" si="35"/>
        <v>MORNINGSIDE CENTRE OF MATHEMATICS_北京</v>
      </c>
      <c r="B2251" s="12" t="s">
        <v>2689</v>
      </c>
      <c r="C2251" s="13" t="s">
        <v>23</v>
      </c>
      <c r="D2251" s="14" t="s">
        <v>2489</v>
      </c>
      <c r="E2251" s="13" t="s">
        <v>2690</v>
      </c>
      <c r="F2251" s="13"/>
      <c r="G2251" s="13" t="s">
        <v>99</v>
      </c>
      <c r="H2251" s="13" t="s">
        <v>99</v>
      </c>
      <c r="I2251" s="13"/>
      <c r="J2251" s="14" t="s">
        <v>2489</v>
      </c>
      <c r="K2251" s="12" t="s">
        <v>2691</v>
      </c>
      <c r="L2251" s="13" t="s">
        <v>19</v>
      </c>
      <c r="M2251" s="15"/>
    </row>
    <row r="2252" spans="1:13" s="10" customFormat="1">
      <c r="A2252" s="5" t="str">
        <f t="shared" si="35"/>
        <v>MORNINGSIDE CTR MATH_北京</v>
      </c>
      <c r="B2252" s="12" t="s">
        <v>2692</v>
      </c>
      <c r="C2252" s="13" t="s">
        <v>23</v>
      </c>
      <c r="D2252" s="14" t="s">
        <v>2489</v>
      </c>
      <c r="E2252" s="13" t="s">
        <v>2690</v>
      </c>
      <c r="F2252" s="13"/>
      <c r="G2252" s="13" t="s">
        <v>99</v>
      </c>
      <c r="H2252" s="13" t="s">
        <v>99</v>
      </c>
      <c r="I2252" s="13"/>
      <c r="J2252" s="14" t="s">
        <v>2489</v>
      </c>
      <c r="K2252" s="12"/>
      <c r="L2252" s="13" t="s">
        <v>30</v>
      </c>
      <c r="M2252" s="15"/>
    </row>
    <row r="2253" spans="1:13" s="10" customFormat="1">
      <c r="A2253" s="5" t="str">
        <f t="shared" si="35"/>
        <v>Inst Nucl Energy Safety Technol_安徽</v>
      </c>
      <c r="B2253" s="24" t="s">
        <v>2693</v>
      </c>
      <c r="C2253" s="19" t="s">
        <v>23</v>
      </c>
      <c r="D2253" s="18" t="s">
        <v>2694</v>
      </c>
      <c r="E2253" s="14" t="s">
        <v>2695</v>
      </c>
      <c r="F2253" s="13"/>
      <c r="G2253" s="14" t="s">
        <v>1382</v>
      </c>
      <c r="H2253" s="14" t="s">
        <v>1383</v>
      </c>
      <c r="I2253" s="13"/>
      <c r="J2253" s="18" t="s">
        <v>1380</v>
      </c>
      <c r="K2253" s="12"/>
      <c r="L2253" s="13"/>
      <c r="M2253" s="22"/>
    </row>
    <row r="2254" spans="1:13" s="10" customFormat="1">
      <c r="A2254" s="5" t="str">
        <f t="shared" si="35"/>
        <v>Institute of Nuclear Energy Safety Technology_安徽</v>
      </c>
      <c r="B2254" s="12" t="s">
        <v>2696</v>
      </c>
      <c r="C2254" s="13" t="s">
        <v>23</v>
      </c>
      <c r="D2254" s="18" t="s">
        <v>1380</v>
      </c>
      <c r="E2254" s="13" t="s">
        <v>2697</v>
      </c>
      <c r="F2254" s="13"/>
      <c r="G2254" s="14" t="s">
        <v>1382</v>
      </c>
      <c r="H2254" s="14" t="s">
        <v>1383</v>
      </c>
      <c r="I2254" s="13"/>
      <c r="J2254" s="13" t="s">
        <v>2697</v>
      </c>
      <c r="K2254" s="12" t="s">
        <v>2698</v>
      </c>
      <c r="L2254" s="13" t="s">
        <v>19</v>
      </c>
      <c r="M2254" s="15"/>
    </row>
    <row r="2255" spans="1:13" s="10" customFormat="1">
      <c r="A2255" s="5" t="str">
        <f t="shared" si="35"/>
        <v>Beijing Bot Garden_北京</v>
      </c>
      <c r="B2255" s="12" t="s">
        <v>2699</v>
      </c>
      <c r="C2255" s="13" t="s">
        <v>23</v>
      </c>
      <c r="D2255" s="18"/>
      <c r="E2255" s="13" t="s">
        <v>2700</v>
      </c>
      <c r="F2255" s="13"/>
      <c r="G2255" s="13" t="s">
        <v>99</v>
      </c>
      <c r="H2255" s="13" t="s">
        <v>99</v>
      </c>
      <c r="I2255" s="13"/>
      <c r="J2255" s="13" t="s">
        <v>2700</v>
      </c>
      <c r="K2255" s="12"/>
      <c r="L2255" s="13" t="s">
        <v>30</v>
      </c>
      <c r="M2255" s="15"/>
    </row>
    <row r="2256" spans="1:13" s="10" customFormat="1">
      <c r="A2256" s="5" t="str">
        <f t="shared" si="35"/>
        <v>BEIJING BOT INST_北京</v>
      </c>
      <c r="B2256" s="12" t="s">
        <v>2701</v>
      </c>
      <c r="C2256" s="13" t="s">
        <v>23</v>
      </c>
      <c r="D2256" s="18"/>
      <c r="E2256" s="13" t="s">
        <v>2700</v>
      </c>
      <c r="F2256" s="13"/>
      <c r="G2256" s="13" t="s">
        <v>99</v>
      </c>
      <c r="H2256" s="13" t="s">
        <v>99</v>
      </c>
      <c r="I2256" s="13"/>
      <c r="J2256" s="13" t="s">
        <v>2700</v>
      </c>
      <c r="K2256" s="12"/>
      <c r="L2256" s="13" t="s">
        <v>30</v>
      </c>
      <c r="M2256" s="15"/>
    </row>
    <row r="2257" spans="1:13" s="10" customFormat="1">
      <c r="A2257" s="5" t="str">
        <f t="shared" si="35"/>
        <v>BEIJING BOTANICAL GARDEN_北京</v>
      </c>
      <c r="B2257" s="12" t="s">
        <v>2702</v>
      </c>
      <c r="C2257" s="13" t="s">
        <v>23</v>
      </c>
      <c r="D2257" s="18"/>
      <c r="E2257" s="13" t="s">
        <v>2700</v>
      </c>
      <c r="F2257" s="13"/>
      <c r="G2257" s="13" t="s">
        <v>99</v>
      </c>
      <c r="H2257" s="13" t="s">
        <v>99</v>
      </c>
      <c r="I2257" s="13"/>
      <c r="J2257" s="13" t="s">
        <v>2700</v>
      </c>
      <c r="K2257" s="12"/>
      <c r="L2257" s="13" t="s">
        <v>30</v>
      </c>
      <c r="M2257" s="15"/>
    </row>
    <row r="2258" spans="1:13" s="10" customFormat="1">
      <c r="A2258" s="5" t="str">
        <f t="shared" si="35"/>
        <v>BEIJING INST BOT_北京</v>
      </c>
      <c r="B2258" s="12" t="s">
        <v>2703</v>
      </c>
      <c r="C2258" s="13" t="s">
        <v>23</v>
      </c>
      <c r="D2258" s="18"/>
      <c r="E2258" s="13" t="s">
        <v>2700</v>
      </c>
      <c r="F2258" s="13"/>
      <c r="G2258" s="13" t="s">
        <v>99</v>
      </c>
      <c r="H2258" s="13" t="s">
        <v>99</v>
      </c>
      <c r="I2258" s="13"/>
      <c r="J2258" s="13" t="s">
        <v>2700</v>
      </c>
      <c r="K2258" s="12"/>
      <c r="L2258" s="13" t="s">
        <v>30</v>
      </c>
      <c r="M2258" s="15"/>
    </row>
    <row r="2259" spans="1:13" s="10" customFormat="1">
      <c r="A2259" s="5" t="str">
        <f t="shared" si="35"/>
        <v>HERBARIUM INST BOT_北京</v>
      </c>
      <c r="B2259" s="12" t="s">
        <v>2682</v>
      </c>
      <c r="C2259" s="13" t="s">
        <v>23</v>
      </c>
      <c r="D2259" s="18"/>
      <c r="E2259" s="13" t="s">
        <v>2700</v>
      </c>
      <c r="F2259" s="13"/>
      <c r="G2259" s="13" t="s">
        <v>99</v>
      </c>
      <c r="H2259" s="13" t="s">
        <v>99</v>
      </c>
      <c r="I2259" s="13"/>
      <c r="J2259" s="13" t="s">
        <v>2700</v>
      </c>
      <c r="K2259" s="12"/>
      <c r="L2259" s="13" t="s">
        <v>30</v>
      </c>
      <c r="M2259" s="15"/>
    </row>
    <row r="2260" spans="1:13" s="10" customFormat="1">
      <c r="A2260" s="5" t="str">
        <f t="shared" si="35"/>
        <v>INST BATANY_北京</v>
      </c>
      <c r="B2260" s="12" t="s">
        <v>2683</v>
      </c>
      <c r="C2260" s="13" t="s">
        <v>23</v>
      </c>
      <c r="D2260" s="18"/>
      <c r="E2260" s="13" t="s">
        <v>2700</v>
      </c>
      <c r="F2260" s="13"/>
      <c r="G2260" s="13" t="s">
        <v>99</v>
      </c>
      <c r="H2260" s="13" t="s">
        <v>99</v>
      </c>
      <c r="I2260" s="13"/>
      <c r="J2260" s="13" t="s">
        <v>2700</v>
      </c>
      <c r="K2260" s="12"/>
      <c r="L2260" s="13" t="s">
        <v>30</v>
      </c>
      <c r="M2260" s="15"/>
    </row>
    <row r="2261" spans="1:13" s="10" customFormat="1">
      <c r="A2261" s="5" t="str">
        <f t="shared" si="35"/>
        <v>INST BOT_北京</v>
      </c>
      <c r="B2261" s="16" t="s">
        <v>2684</v>
      </c>
      <c r="C2261" s="14" t="s">
        <v>23</v>
      </c>
      <c r="D2261" s="17"/>
      <c r="E2261" s="13" t="s">
        <v>2700</v>
      </c>
      <c r="F2261" s="13"/>
      <c r="G2261" s="13" t="s">
        <v>99</v>
      </c>
      <c r="H2261" s="13" t="s">
        <v>99</v>
      </c>
      <c r="I2261" s="13"/>
      <c r="J2261" s="13" t="s">
        <v>2700</v>
      </c>
      <c r="K2261" s="12"/>
      <c r="L2261" s="13" t="s">
        <v>36</v>
      </c>
      <c r="M2261" s="15"/>
    </row>
    <row r="2262" spans="1:13" s="10" customFormat="1">
      <c r="A2262" s="5" t="str">
        <f t="shared" si="35"/>
        <v>INST BOT BEIJING BOT GARDEN_北京</v>
      </c>
      <c r="B2262" s="12" t="s">
        <v>2704</v>
      </c>
      <c r="C2262" s="13" t="s">
        <v>23</v>
      </c>
      <c r="D2262" s="18"/>
      <c r="E2262" s="13" t="s">
        <v>2700</v>
      </c>
      <c r="F2262" s="13"/>
      <c r="G2262" s="13" t="s">
        <v>99</v>
      </c>
      <c r="H2262" s="13" t="s">
        <v>99</v>
      </c>
      <c r="I2262" s="13"/>
      <c r="J2262" s="13" t="s">
        <v>2700</v>
      </c>
      <c r="K2262" s="12"/>
      <c r="L2262" s="13" t="s">
        <v>30</v>
      </c>
      <c r="M2262" s="15"/>
    </row>
    <row r="2263" spans="1:13" s="10" customFormat="1">
      <c r="A2263" s="5" t="str">
        <f t="shared" si="35"/>
        <v>INST BOT LAB PHOTOSYNTH_北京</v>
      </c>
      <c r="B2263" s="12" t="s">
        <v>2705</v>
      </c>
      <c r="C2263" s="13" t="s">
        <v>23</v>
      </c>
      <c r="D2263" s="18"/>
      <c r="E2263" s="13" t="s">
        <v>2700</v>
      </c>
      <c r="F2263" s="13"/>
      <c r="G2263" s="13" t="s">
        <v>99</v>
      </c>
      <c r="H2263" s="13" t="s">
        <v>99</v>
      </c>
      <c r="I2263" s="13"/>
      <c r="J2263" s="13" t="s">
        <v>2700</v>
      </c>
      <c r="K2263" s="12"/>
      <c r="L2263" s="13" t="s">
        <v>30</v>
      </c>
      <c r="M2263" s="15"/>
    </row>
    <row r="2264" spans="1:13" s="10" customFormat="1">
      <c r="A2264" s="5" t="str">
        <f t="shared" si="35"/>
        <v>INST BOT LAB QUANTITAT VEGETAT ECOL 20 NANXINCUN_北京</v>
      </c>
      <c r="B2264" s="12" t="s">
        <v>2706</v>
      </c>
      <c r="C2264" s="13" t="s">
        <v>23</v>
      </c>
      <c r="D2264" s="18"/>
      <c r="E2264" s="13" t="s">
        <v>2700</v>
      </c>
      <c r="F2264" s="13"/>
      <c r="G2264" s="13" t="s">
        <v>99</v>
      </c>
      <c r="H2264" s="13" t="s">
        <v>99</v>
      </c>
      <c r="I2264" s="13"/>
      <c r="J2264" s="13" t="s">
        <v>2700</v>
      </c>
      <c r="K2264" s="12"/>
      <c r="L2264" s="13" t="s">
        <v>30</v>
      </c>
      <c r="M2264" s="15"/>
    </row>
    <row r="2265" spans="1:13" s="10" customFormat="1">
      <c r="A2265" s="5" t="str">
        <f t="shared" si="35"/>
        <v>INST BOT LAB SYST EVOLUTIONARY BOT_北京</v>
      </c>
      <c r="B2265" s="12" t="s">
        <v>2707</v>
      </c>
      <c r="C2265" s="13" t="s">
        <v>23</v>
      </c>
      <c r="D2265" s="18"/>
      <c r="E2265" s="13" t="s">
        <v>2700</v>
      </c>
      <c r="F2265" s="13"/>
      <c r="G2265" s="13" t="s">
        <v>99</v>
      </c>
      <c r="H2265" s="13" t="s">
        <v>99</v>
      </c>
      <c r="I2265" s="13"/>
      <c r="J2265" s="13" t="s">
        <v>2700</v>
      </c>
      <c r="K2265" s="12"/>
      <c r="L2265" s="13" t="s">
        <v>30</v>
      </c>
      <c r="M2265" s="15"/>
    </row>
    <row r="2266" spans="1:13" s="10" customFormat="1">
      <c r="A2266" s="5" t="str">
        <f t="shared" si="35"/>
        <v>INST BOT LAB SYSTEMAT EVOLUT BOT_北京</v>
      </c>
      <c r="B2266" s="12" t="s">
        <v>2708</v>
      </c>
      <c r="C2266" s="13" t="s">
        <v>23</v>
      </c>
      <c r="D2266" s="18"/>
      <c r="E2266" s="13" t="s">
        <v>2700</v>
      </c>
      <c r="F2266" s="13"/>
      <c r="G2266" s="13" t="s">
        <v>99</v>
      </c>
      <c r="H2266" s="13" t="s">
        <v>99</v>
      </c>
      <c r="I2266" s="13"/>
      <c r="J2266" s="13" t="s">
        <v>2700</v>
      </c>
      <c r="K2266" s="12"/>
      <c r="L2266" s="13" t="s">
        <v>30</v>
      </c>
      <c r="M2266" s="15"/>
    </row>
    <row r="2267" spans="1:13" s="10" customFormat="1">
      <c r="A2267" s="5" t="str">
        <f t="shared" si="35"/>
        <v>INST BOT LAB SYSTEMAT EVOLUT BOT 20 NANXINCUN_北京</v>
      </c>
      <c r="B2267" s="12" t="s">
        <v>2709</v>
      </c>
      <c r="C2267" s="13" t="s">
        <v>23</v>
      </c>
      <c r="D2267" s="18"/>
      <c r="E2267" s="13" t="s">
        <v>2700</v>
      </c>
      <c r="F2267" s="13"/>
      <c r="G2267" s="13" t="s">
        <v>99</v>
      </c>
      <c r="H2267" s="13" t="s">
        <v>99</v>
      </c>
      <c r="I2267" s="13"/>
      <c r="J2267" s="13" t="s">
        <v>2700</v>
      </c>
      <c r="K2267" s="12"/>
      <c r="L2267" s="13" t="s">
        <v>30</v>
      </c>
      <c r="M2267" s="15"/>
    </row>
    <row r="2268" spans="1:13" s="10" customFormat="1">
      <c r="A2268" s="5" t="str">
        <f t="shared" si="35"/>
        <v>INST BOT LAB SYSTEMAT EVOLUTIONARY BOT_北京</v>
      </c>
      <c r="B2268" s="12" t="s">
        <v>2710</v>
      </c>
      <c r="C2268" s="13" t="s">
        <v>23</v>
      </c>
      <c r="D2268" s="18"/>
      <c r="E2268" s="13" t="s">
        <v>2700</v>
      </c>
      <c r="F2268" s="13"/>
      <c r="G2268" s="13" t="s">
        <v>99</v>
      </c>
      <c r="H2268" s="13" t="s">
        <v>99</v>
      </c>
      <c r="I2268" s="13"/>
      <c r="J2268" s="13" t="s">
        <v>2700</v>
      </c>
      <c r="K2268" s="12"/>
      <c r="L2268" s="13" t="s">
        <v>30</v>
      </c>
      <c r="M2268" s="15"/>
    </row>
    <row r="2269" spans="1:13" s="10" customFormat="1">
      <c r="A2269" s="5" t="str">
        <f t="shared" si="35"/>
        <v>INST BOT SYSTEMAT EVOLUTIONARY BOT LAB_北京</v>
      </c>
      <c r="B2269" s="12" t="s">
        <v>2711</v>
      </c>
      <c r="C2269" s="13" t="s">
        <v>23</v>
      </c>
      <c r="D2269" s="18"/>
      <c r="E2269" s="13" t="s">
        <v>2700</v>
      </c>
      <c r="F2269" s="13"/>
      <c r="G2269" s="13" t="s">
        <v>99</v>
      </c>
      <c r="H2269" s="13" t="s">
        <v>99</v>
      </c>
      <c r="I2269" s="13"/>
      <c r="J2269" s="13" t="s">
        <v>2700</v>
      </c>
      <c r="K2269" s="12"/>
      <c r="L2269" s="13" t="s">
        <v>30</v>
      </c>
      <c r="M2269" s="15"/>
    </row>
    <row r="2270" spans="1:13" s="10" customFormat="1">
      <c r="A2270" s="5" t="str">
        <f t="shared" si="35"/>
        <v>INST BOTANY_北京</v>
      </c>
      <c r="B2270" s="12" t="s">
        <v>2678</v>
      </c>
      <c r="C2270" s="13" t="s">
        <v>23</v>
      </c>
      <c r="D2270" s="18"/>
      <c r="E2270" s="13" t="s">
        <v>2700</v>
      </c>
      <c r="F2270" s="13"/>
      <c r="G2270" s="13" t="s">
        <v>99</v>
      </c>
      <c r="H2270" s="13" t="s">
        <v>99</v>
      </c>
      <c r="I2270" s="13"/>
      <c r="J2270" s="13" t="s">
        <v>2700</v>
      </c>
      <c r="K2270" s="12"/>
      <c r="L2270" s="13" t="s">
        <v>30</v>
      </c>
      <c r="M2270" s="15"/>
    </row>
    <row r="2271" spans="1:13" s="10" customFormat="1">
      <c r="A2271" s="5" t="str">
        <f t="shared" si="35"/>
        <v>INST PLANT_北京</v>
      </c>
      <c r="B2271" s="12" t="s">
        <v>2680</v>
      </c>
      <c r="C2271" s="13" t="s">
        <v>23</v>
      </c>
      <c r="D2271" s="18"/>
      <c r="E2271" s="13" t="s">
        <v>2700</v>
      </c>
      <c r="F2271" s="13"/>
      <c r="G2271" s="13" t="s">
        <v>99</v>
      </c>
      <c r="H2271" s="13" t="s">
        <v>99</v>
      </c>
      <c r="I2271" s="13"/>
      <c r="J2271" s="13" t="s">
        <v>2700</v>
      </c>
      <c r="K2271" s="12"/>
      <c r="L2271" s="13" t="s">
        <v>30</v>
      </c>
      <c r="M2271" s="15"/>
    </row>
    <row r="2272" spans="1:13" s="10" customFormat="1">
      <c r="A2272" s="5" t="str">
        <f t="shared" si="35"/>
        <v>Institute of Botany_北京</v>
      </c>
      <c r="B2272" s="12" t="s">
        <v>2681</v>
      </c>
      <c r="C2272" s="13" t="s">
        <v>23</v>
      </c>
      <c r="D2272" s="18"/>
      <c r="E2272" s="13" t="s">
        <v>2700</v>
      </c>
      <c r="F2272" s="13"/>
      <c r="G2272" s="13" t="s">
        <v>99</v>
      </c>
      <c r="H2272" s="13" t="s">
        <v>99</v>
      </c>
      <c r="I2272" s="13"/>
      <c r="J2272" s="13" t="s">
        <v>2700</v>
      </c>
      <c r="K2272" s="12" t="s">
        <v>2712</v>
      </c>
      <c r="L2272" s="13" t="s">
        <v>19</v>
      </c>
      <c r="M2272" s="15"/>
    </row>
    <row r="2273" spans="1:13" s="10" customFormat="1">
      <c r="A2273" s="5" t="str">
        <f t="shared" si="35"/>
        <v>RES CTR PLANT ECOL &amp; BIODIVERS CONSERVAT_北京</v>
      </c>
      <c r="B2273" s="12" t="s">
        <v>2713</v>
      </c>
      <c r="C2273" s="13" t="s">
        <v>23</v>
      </c>
      <c r="D2273" s="18"/>
      <c r="E2273" s="13" t="s">
        <v>2700</v>
      </c>
      <c r="F2273" s="13"/>
      <c r="G2273" s="13" t="s">
        <v>99</v>
      </c>
      <c r="H2273" s="13" t="s">
        <v>99</v>
      </c>
      <c r="I2273" s="13"/>
      <c r="J2273" s="13" t="s">
        <v>2700</v>
      </c>
      <c r="K2273" s="12"/>
      <c r="L2273" s="13" t="s">
        <v>30</v>
      </c>
      <c r="M2273" s="15"/>
    </row>
    <row r="2274" spans="1:13" s="10" customFormat="1">
      <c r="A2274" s="5" t="str">
        <f t="shared" si="35"/>
        <v>INST BOT CAS_北京</v>
      </c>
      <c r="B2274" t="s">
        <v>2714</v>
      </c>
      <c r="C2274" s="6" t="s">
        <v>14</v>
      </c>
      <c r="D2274" s="7"/>
      <c r="E2274" s="4" t="s">
        <v>2700</v>
      </c>
      <c r="F2274" t="s">
        <v>16</v>
      </c>
      <c r="G2274" s="8" t="s">
        <v>752</v>
      </c>
      <c r="H2274" s="8" t="s">
        <v>752</v>
      </c>
      <c r="I2274" s="8"/>
      <c r="J2274" t="s">
        <v>2700</v>
      </c>
      <c r="K2274" s="4"/>
    </row>
    <row r="2275" spans="1:13" s="10" customFormat="1">
      <c r="A2275" s="5" t="str">
        <f t="shared" si="35"/>
        <v>INST ROCK &amp; MECH_湖北</v>
      </c>
      <c r="B2275" s="12" t="s">
        <v>2715</v>
      </c>
      <c r="C2275" s="13" t="s">
        <v>23</v>
      </c>
      <c r="D2275" s="18"/>
      <c r="E2275" s="13" t="s">
        <v>2716</v>
      </c>
      <c r="F2275" s="13"/>
      <c r="G2275" s="13" t="s">
        <v>932</v>
      </c>
      <c r="H2275" s="13" t="s">
        <v>933</v>
      </c>
      <c r="I2275" s="13"/>
      <c r="J2275" s="13" t="s">
        <v>2716</v>
      </c>
      <c r="K2275" s="12"/>
      <c r="L2275" s="13" t="s">
        <v>30</v>
      </c>
      <c r="M2275" s="15"/>
    </row>
    <row r="2276" spans="1:13" s="10" customFormat="1">
      <c r="A2276" s="5" t="str">
        <f t="shared" si="35"/>
        <v>INST ROCK &amp; SOIL MECH_湖北</v>
      </c>
      <c r="B2276" s="12" t="s">
        <v>2717</v>
      </c>
      <c r="C2276" s="13" t="s">
        <v>23</v>
      </c>
      <c r="D2276" s="18"/>
      <c r="E2276" s="13" t="s">
        <v>2716</v>
      </c>
      <c r="F2276" s="13"/>
      <c r="G2276" s="13" t="s">
        <v>932</v>
      </c>
      <c r="H2276" s="13" t="s">
        <v>933</v>
      </c>
      <c r="I2276" s="13"/>
      <c r="J2276" s="13" t="s">
        <v>2716</v>
      </c>
      <c r="K2276" s="12"/>
      <c r="L2276" s="13" t="s">
        <v>30</v>
      </c>
      <c r="M2276" s="15"/>
    </row>
    <row r="2277" spans="1:13" s="10" customFormat="1">
      <c r="A2277" s="5" t="str">
        <f t="shared" si="35"/>
        <v>INST ROCK SOIL MECH_湖北</v>
      </c>
      <c r="B2277" s="12" t="s">
        <v>2718</v>
      </c>
      <c r="C2277" s="13" t="s">
        <v>23</v>
      </c>
      <c r="D2277" s="18"/>
      <c r="E2277" s="13" t="s">
        <v>2716</v>
      </c>
      <c r="F2277" s="13"/>
      <c r="G2277" s="13" t="s">
        <v>932</v>
      </c>
      <c r="H2277" s="13" t="s">
        <v>933</v>
      </c>
      <c r="I2277" s="13"/>
      <c r="J2277" s="13" t="s">
        <v>2716</v>
      </c>
      <c r="K2277" s="12"/>
      <c r="L2277" s="13" t="s">
        <v>30</v>
      </c>
      <c r="M2277" s="15"/>
    </row>
    <row r="2278" spans="1:13" s="10" customFormat="1">
      <c r="A2278" s="5" t="str">
        <f t="shared" si="35"/>
        <v>INST SOIL MECH_湖北</v>
      </c>
      <c r="B2278" s="12" t="s">
        <v>2719</v>
      </c>
      <c r="C2278" s="13" t="s">
        <v>23</v>
      </c>
      <c r="D2278" s="18"/>
      <c r="E2278" s="13" t="s">
        <v>2716</v>
      </c>
      <c r="F2278" s="13"/>
      <c r="G2278" s="13" t="s">
        <v>932</v>
      </c>
      <c r="H2278" s="13" t="s">
        <v>933</v>
      </c>
      <c r="I2278" s="13"/>
      <c r="J2278" s="13" t="s">
        <v>2716</v>
      </c>
      <c r="K2278" s="12"/>
      <c r="L2278" s="13" t="s">
        <v>30</v>
      </c>
      <c r="M2278" s="15"/>
    </row>
    <row r="2279" spans="1:13" s="10" customFormat="1">
      <c r="A2279" s="5" t="str">
        <f t="shared" si="35"/>
        <v>WUHAN INST ROCK &amp; SOIL MECH_湖北</v>
      </c>
      <c r="B2279" s="12" t="s">
        <v>2720</v>
      </c>
      <c r="C2279" s="13" t="s">
        <v>23</v>
      </c>
      <c r="D2279" s="18"/>
      <c r="E2279" s="13" t="s">
        <v>2716</v>
      </c>
      <c r="F2279" s="13"/>
      <c r="G2279" s="13" t="s">
        <v>932</v>
      </c>
      <c r="H2279" s="13" t="s">
        <v>933</v>
      </c>
      <c r="I2279" s="13"/>
      <c r="J2279" s="13" t="s">
        <v>2716</v>
      </c>
      <c r="K2279" s="12"/>
      <c r="L2279" s="13" t="s">
        <v>30</v>
      </c>
      <c r="M2279" s="15"/>
    </row>
    <row r="2280" spans="1:13" s="10" customFormat="1">
      <c r="A2280" s="5" t="str">
        <f t="shared" si="35"/>
        <v>WUHAN INST ROCK &amp; SOIL RES_湖北</v>
      </c>
      <c r="B2280" s="12" t="s">
        <v>2721</v>
      </c>
      <c r="C2280" s="13" t="s">
        <v>23</v>
      </c>
      <c r="D2280" s="18"/>
      <c r="E2280" s="13" t="s">
        <v>2716</v>
      </c>
      <c r="F2280" s="13"/>
      <c r="G2280" s="13" t="s">
        <v>932</v>
      </c>
      <c r="H2280" s="13" t="s">
        <v>933</v>
      </c>
      <c r="I2280" s="13"/>
      <c r="J2280" s="13" t="s">
        <v>2716</v>
      </c>
      <c r="K2280" s="12"/>
      <c r="L2280" s="13" t="s">
        <v>30</v>
      </c>
      <c r="M2280" s="15"/>
    </row>
    <row r="2281" spans="1:13" s="10" customFormat="1">
      <c r="A2281" s="5" t="str">
        <f t="shared" si="35"/>
        <v>Wuhan Institute of Rock and Soil Mechanics_湖北</v>
      </c>
      <c r="B2281" s="12" t="s">
        <v>2722</v>
      </c>
      <c r="C2281" s="13" t="s">
        <v>23</v>
      </c>
      <c r="D2281" s="18"/>
      <c r="E2281" s="13" t="s">
        <v>2716</v>
      </c>
      <c r="F2281" s="13"/>
      <c r="G2281" s="13" t="s">
        <v>932</v>
      </c>
      <c r="H2281" s="13" t="s">
        <v>933</v>
      </c>
      <c r="I2281" s="13"/>
      <c r="J2281" s="13" t="s">
        <v>2716</v>
      </c>
      <c r="K2281" s="12" t="s">
        <v>2723</v>
      </c>
      <c r="L2281" s="13" t="s">
        <v>19</v>
      </c>
      <c r="M2281" s="15"/>
    </row>
    <row r="2282" spans="1:13" s="10" customFormat="1">
      <c r="A2282" s="5" t="str">
        <f t="shared" si="35"/>
        <v>INST ROCK MINERAL ANAL_湖北</v>
      </c>
      <c r="B2282" t="s">
        <v>2724</v>
      </c>
      <c r="C2282" s="6" t="s">
        <v>14</v>
      </c>
      <c r="D2282" s="7"/>
      <c r="E2282" s="4" t="s">
        <v>2716</v>
      </c>
      <c r="F2282" t="s">
        <v>16</v>
      </c>
      <c r="G2282" s="8" t="s">
        <v>932</v>
      </c>
      <c r="H2282" s="8" t="s">
        <v>933</v>
      </c>
      <c r="I2282" s="8"/>
      <c r="J2282" t="s">
        <v>2716</v>
      </c>
      <c r="K2282" s="4"/>
    </row>
    <row r="2283" spans="1:13" s="10" customFormat="1">
      <c r="A2283" s="5" t="str">
        <f t="shared" si="35"/>
        <v>WUHAN INST ROCK SOIL MECH_湖北</v>
      </c>
      <c r="B2283" t="s">
        <v>2725</v>
      </c>
      <c r="C2283" s="6" t="s">
        <v>14</v>
      </c>
      <c r="D2283" s="7"/>
      <c r="E2283" s="4" t="s">
        <v>2716</v>
      </c>
      <c r="F2283" t="s">
        <v>16</v>
      </c>
      <c r="G2283" s="8" t="s">
        <v>932</v>
      </c>
      <c r="H2283" s="8" t="s">
        <v>933</v>
      </c>
      <c r="I2283" s="8"/>
      <c r="J2283" t="s">
        <v>2716</v>
      </c>
      <c r="K2283" s="4"/>
    </row>
    <row r="2284" spans="1:13" s="10" customFormat="1">
      <c r="A2284" s="5" t="str">
        <f t="shared" si="35"/>
        <v>WUHAN INST ROCK SOIL MECH CAS_湖北</v>
      </c>
      <c r="B2284" t="s">
        <v>2726</v>
      </c>
      <c r="C2284" s="6" t="s">
        <v>14</v>
      </c>
      <c r="D2284" s="7"/>
      <c r="E2284" s="4" t="s">
        <v>2716</v>
      </c>
      <c r="F2284" t="s">
        <v>16</v>
      </c>
      <c r="G2284" s="8" t="s">
        <v>932</v>
      </c>
      <c r="H2284" s="8" t="s">
        <v>933</v>
      </c>
      <c r="I2284" s="8"/>
      <c r="J2284" t="s">
        <v>2716</v>
      </c>
      <c r="K2284" s="4"/>
    </row>
    <row r="2285" spans="1:13" s="10" customFormat="1">
      <c r="A2285" s="5" t="str">
        <f t="shared" si="35"/>
        <v>WUHAN INSTITUTE OF ROCK &amp; SOIL MECHANICS_湖北</v>
      </c>
      <c r="B2285" t="s">
        <v>2727</v>
      </c>
      <c r="C2285" s="6" t="s">
        <v>14</v>
      </c>
      <c r="D2285" s="7"/>
      <c r="E2285" s="4" t="s">
        <v>2716</v>
      </c>
      <c r="F2285" t="s">
        <v>16</v>
      </c>
      <c r="G2285" s="8" t="s">
        <v>932</v>
      </c>
      <c r="H2285" s="8" t="s">
        <v>933</v>
      </c>
      <c r="I2285" s="8"/>
      <c r="J2285" t="s">
        <v>2716</v>
      </c>
      <c r="K2285" s="4"/>
    </row>
    <row r="2286" spans="1:13" s="10" customFormat="1">
      <c r="A2286" s="5" t="str">
        <f t="shared" si="35"/>
        <v>WUHAN DOCUMENTAT &amp; INFORMAT CTR_湖北</v>
      </c>
      <c r="B2286" s="12" t="s">
        <v>2728</v>
      </c>
      <c r="C2286" s="13" t="s">
        <v>23</v>
      </c>
      <c r="D2286" s="18" t="s">
        <v>2445</v>
      </c>
      <c r="E2286" s="13" t="s">
        <v>2729</v>
      </c>
      <c r="F2286" s="13"/>
      <c r="G2286" s="13" t="s">
        <v>932</v>
      </c>
      <c r="H2286" s="13" t="s">
        <v>933</v>
      </c>
      <c r="I2286" s="13"/>
      <c r="J2286" s="13" t="s">
        <v>2729</v>
      </c>
      <c r="K2286" s="12"/>
      <c r="L2286" s="13" t="s">
        <v>30</v>
      </c>
      <c r="M2286" s="15"/>
    </row>
    <row r="2287" spans="1:13" s="10" customFormat="1">
      <c r="A2287" s="5" t="str">
        <f t="shared" si="35"/>
        <v>Wuhan Lib_湖北</v>
      </c>
      <c r="B2287" s="12" t="s">
        <v>2730</v>
      </c>
      <c r="C2287" s="13" t="s">
        <v>23</v>
      </c>
      <c r="D2287" s="18" t="s">
        <v>2445</v>
      </c>
      <c r="E2287" s="13" t="s">
        <v>2729</v>
      </c>
      <c r="F2287" s="13"/>
      <c r="G2287" s="13" t="s">
        <v>932</v>
      </c>
      <c r="H2287" s="13" t="s">
        <v>933</v>
      </c>
      <c r="I2287" s="13"/>
      <c r="J2287" s="13" t="s">
        <v>2729</v>
      </c>
      <c r="K2287" s="12"/>
      <c r="L2287" s="13" t="s">
        <v>30</v>
      </c>
      <c r="M2287" s="15"/>
    </row>
    <row r="2288" spans="1:13" s="10" customFormat="1">
      <c r="A2288" s="5" t="str">
        <f t="shared" si="35"/>
        <v>Wuhan Library_湖北</v>
      </c>
      <c r="B2288" s="12" t="s">
        <v>2731</v>
      </c>
      <c r="C2288" s="13" t="s">
        <v>23</v>
      </c>
      <c r="D2288" s="18" t="s">
        <v>2445</v>
      </c>
      <c r="E2288" s="13" t="s">
        <v>2729</v>
      </c>
      <c r="F2288" s="13"/>
      <c r="G2288" s="13" t="s">
        <v>932</v>
      </c>
      <c r="H2288" s="13" t="s">
        <v>933</v>
      </c>
      <c r="I2288" s="13"/>
      <c r="J2288" s="13" t="s">
        <v>2729</v>
      </c>
      <c r="K2288" s="12" t="s">
        <v>2732</v>
      </c>
      <c r="L2288" s="13" t="s">
        <v>19</v>
      </c>
      <c r="M2288" s="15"/>
    </row>
    <row r="2289" spans="1:13" s="10" customFormat="1">
      <c r="A2289" s="5" t="str">
        <f t="shared" si="35"/>
        <v>WUHAN BRANCH NATL SCI LIB CAS_湖北</v>
      </c>
      <c r="B2289" t="s">
        <v>2733</v>
      </c>
      <c r="C2289" s="6" t="s">
        <v>14</v>
      </c>
      <c r="D2289" s="7" t="s">
        <v>2445</v>
      </c>
      <c r="E2289" s="4" t="s">
        <v>2729</v>
      </c>
      <c r="F2289" t="s">
        <v>16</v>
      </c>
      <c r="G2289" s="8" t="s">
        <v>932</v>
      </c>
      <c r="H2289" s="8" t="s">
        <v>933</v>
      </c>
      <c r="I2289" s="8"/>
      <c r="J2289" t="s">
        <v>2729</v>
      </c>
      <c r="K2289" s="4"/>
    </row>
    <row r="2290" spans="1:13" s="10" customFormat="1">
      <c r="A2290" s="5" t="str">
        <f t="shared" si="35"/>
        <v>WUHAN BRANCH OF NATIONAL SCIENCE LIBRARY_湖北</v>
      </c>
      <c r="B2290" t="s">
        <v>2734</v>
      </c>
      <c r="C2290" s="6" t="s">
        <v>14</v>
      </c>
      <c r="D2290" s="7" t="s">
        <v>2445</v>
      </c>
      <c r="E2290" s="4" t="s">
        <v>2729</v>
      </c>
      <c r="F2290" t="s">
        <v>16</v>
      </c>
      <c r="G2290" s="8" t="s">
        <v>932</v>
      </c>
      <c r="H2290" s="8" t="s">
        <v>933</v>
      </c>
      <c r="I2290" s="8"/>
      <c r="J2290" t="s">
        <v>2729</v>
      </c>
      <c r="K2290" s="4"/>
    </row>
    <row r="2291" spans="1:13" s="10" customFormat="1">
      <c r="A2291" s="5" t="str">
        <f t="shared" si="35"/>
        <v>Wuhan Bot Garden_湖北</v>
      </c>
      <c r="B2291" s="12" t="s">
        <v>2735</v>
      </c>
      <c r="C2291" s="13" t="s">
        <v>23</v>
      </c>
      <c r="D2291" s="18"/>
      <c r="E2291" s="13" t="s">
        <v>2736</v>
      </c>
      <c r="F2291" s="13"/>
      <c r="G2291" s="13" t="s">
        <v>932</v>
      </c>
      <c r="H2291" s="13" t="s">
        <v>933</v>
      </c>
      <c r="I2291" s="13"/>
      <c r="J2291" s="13" t="s">
        <v>2736</v>
      </c>
      <c r="K2291" s="12"/>
      <c r="L2291" s="13" t="s">
        <v>30</v>
      </c>
      <c r="M2291" s="15"/>
    </row>
    <row r="2292" spans="1:13" s="10" customFormat="1">
      <c r="A2292" s="5" t="str">
        <f t="shared" si="35"/>
        <v>WUHAN BOT GARDEN INST_湖北</v>
      </c>
      <c r="B2292" s="12" t="s">
        <v>2737</v>
      </c>
      <c r="C2292" s="13" t="s">
        <v>23</v>
      </c>
      <c r="D2292" s="18"/>
      <c r="E2292" s="13" t="s">
        <v>2736</v>
      </c>
      <c r="F2292" s="13"/>
      <c r="G2292" s="13" t="s">
        <v>932</v>
      </c>
      <c r="H2292" s="13" t="s">
        <v>933</v>
      </c>
      <c r="I2292" s="13"/>
      <c r="J2292" s="13" t="s">
        <v>2736</v>
      </c>
      <c r="K2292" s="12"/>
      <c r="L2292" s="13" t="s">
        <v>30</v>
      </c>
      <c r="M2292" s="15"/>
    </row>
    <row r="2293" spans="1:13" s="10" customFormat="1">
      <c r="A2293" s="5" t="str">
        <f t="shared" si="35"/>
        <v>WUHAN BOT GARDEN WUHAN INST BOT_湖北</v>
      </c>
      <c r="B2293" s="12" t="s">
        <v>2738</v>
      </c>
      <c r="C2293" s="13" t="s">
        <v>23</v>
      </c>
      <c r="D2293" s="18"/>
      <c r="E2293" s="13" t="s">
        <v>2736</v>
      </c>
      <c r="F2293" s="13"/>
      <c r="G2293" s="13" t="s">
        <v>932</v>
      </c>
      <c r="H2293" s="13" t="s">
        <v>933</v>
      </c>
      <c r="I2293" s="13"/>
      <c r="J2293" s="13" t="s">
        <v>2736</v>
      </c>
      <c r="K2293" s="12"/>
      <c r="L2293" s="13" t="s">
        <v>30</v>
      </c>
      <c r="M2293" s="15"/>
    </row>
    <row r="2294" spans="1:13" s="10" customFormat="1">
      <c r="A2294" s="5" t="str">
        <f t="shared" si="35"/>
        <v>Wuhan Bot Gargen_湖北</v>
      </c>
      <c r="B2294" s="16" t="s">
        <v>2739</v>
      </c>
      <c r="C2294" s="14" t="s">
        <v>23</v>
      </c>
      <c r="D2294" s="17"/>
      <c r="E2294" s="13" t="s">
        <v>2736</v>
      </c>
      <c r="F2294" s="13"/>
      <c r="G2294" s="13" t="s">
        <v>932</v>
      </c>
      <c r="H2294" s="13" t="s">
        <v>933</v>
      </c>
      <c r="I2294" s="13"/>
      <c r="J2294" s="13" t="s">
        <v>2736</v>
      </c>
      <c r="K2294" s="12"/>
      <c r="L2294" s="13" t="s">
        <v>36</v>
      </c>
      <c r="M2294" s="15"/>
    </row>
    <row r="2295" spans="1:13" s="10" customFormat="1">
      <c r="A2295" s="5" t="str">
        <f t="shared" si="35"/>
        <v>WUHAN BOT INST_湖北</v>
      </c>
      <c r="B2295" s="12" t="s">
        <v>2740</v>
      </c>
      <c r="C2295" s="13" t="s">
        <v>23</v>
      </c>
      <c r="D2295" s="18"/>
      <c r="E2295" s="13" t="s">
        <v>2736</v>
      </c>
      <c r="F2295" s="13"/>
      <c r="G2295" s="13" t="s">
        <v>932</v>
      </c>
      <c r="H2295" s="13" t="s">
        <v>933</v>
      </c>
      <c r="I2295" s="13"/>
      <c r="J2295" s="13" t="s">
        <v>2736</v>
      </c>
      <c r="K2295" s="12"/>
      <c r="L2295" s="13" t="s">
        <v>30</v>
      </c>
      <c r="M2295" s="15"/>
    </row>
    <row r="2296" spans="1:13" s="10" customFormat="1">
      <c r="A2296" s="5" t="str">
        <f t="shared" si="35"/>
        <v>Wuhan Botanical Garden_湖北</v>
      </c>
      <c r="B2296" s="12" t="s">
        <v>2741</v>
      </c>
      <c r="C2296" s="13" t="s">
        <v>23</v>
      </c>
      <c r="D2296" s="18"/>
      <c r="E2296" s="13" t="s">
        <v>2736</v>
      </c>
      <c r="F2296" s="13"/>
      <c r="G2296" s="13" t="s">
        <v>932</v>
      </c>
      <c r="H2296" s="13" t="s">
        <v>933</v>
      </c>
      <c r="I2296" s="13"/>
      <c r="J2296" s="13" t="s">
        <v>2736</v>
      </c>
      <c r="K2296" s="12" t="s">
        <v>2742</v>
      </c>
      <c r="L2296" s="13" t="s">
        <v>19</v>
      </c>
      <c r="M2296" s="15"/>
    </row>
    <row r="2297" spans="1:13" s="10" customFormat="1">
      <c r="A2297" s="5" t="str">
        <f t="shared" si="35"/>
        <v>WUHAN INST BOT_湖北</v>
      </c>
      <c r="B2297" s="12" t="s">
        <v>2743</v>
      </c>
      <c r="C2297" s="13" t="s">
        <v>23</v>
      </c>
      <c r="D2297" s="18"/>
      <c r="E2297" s="13" t="s">
        <v>2736</v>
      </c>
      <c r="F2297" s="13"/>
      <c r="G2297" s="13" t="s">
        <v>932</v>
      </c>
      <c r="H2297" s="13" t="s">
        <v>933</v>
      </c>
      <c r="I2297" s="13"/>
      <c r="J2297" s="13" t="s">
        <v>2736</v>
      </c>
      <c r="K2297" s="12"/>
      <c r="L2297" s="13" t="s">
        <v>30</v>
      </c>
      <c r="M2297" s="15"/>
    </row>
    <row r="2298" spans="1:13" s="10" customFormat="1">
      <c r="A2298" s="5" t="str">
        <f t="shared" si="35"/>
        <v>WUHAN INST GARDEN &amp; WUHAN INST BOT_湖北</v>
      </c>
      <c r="B2298" s="12" t="s">
        <v>2744</v>
      </c>
      <c r="C2298" s="13" t="s">
        <v>23</v>
      </c>
      <c r="D2298" s="18"/>
      <c r="E2298" s="13" t="s">
        <v>2736</v>
      </c>
      <c r="F2298" s="13"/>
      <c r="G2298" s="13" t="s">
        <v>932</v>
      </c>
      <c r="H2298" s="13" t="s">
        <v>933</v>
      </c>
      <c r="I2298" s="13"/>
      <c r="J2298" s="13" t="s">
        <v>2736</v>
      </c>
      <c r="K2298" s="12"/>
      <c r="L2298" s="13" t="s">
        <v>30</v>
      </c>
      <c r="M2298" s="15"/>
    </row>
    <row r="2299" spans="1:13" s="10" customFormat="1">
      <c r="A2299" s="5" t="str">
        <f t="shared" si="35"/>
        <v>WUHAN BOT GARDEN CAS_湖北</v>
      </c>
      <c r="B2299" t="s">
        <v>2745</v>
      </c>
      <c r="C2299" s="6" t="s">
        <v>14</v>
      </c>
      <c r="D2299" s="7"/>
      <c r="E2299" s="4" t="s">
        <v>2736</v>
      </c>
      <c r="F2299" t="s">
        <v>16</v>
      </c>
      <c r="G2299" s="8" t="s">
        <v>932</v>
      </c>
      <c r="H2299" s="8" t="s">
        <v>933</v>
      </c>
      <c r="I2299" s="8"/>
      <c r="J2299" t="s">
        <v>2736</v>
      </c>
      <c r="K2299" s="4"/>
    </row>
    <row r="2300" spans="1:13" s="10" customFormat="1">
      <c r="A2300" s="5" t="str">
        <f t="shared" si="35"/>
        <v>WUHAN BOT GARDEN INST CHINESE ACAD SCI_湖北</v>
      </c>
      <c r="B2300" t="s">
        <v>2746</v>
      </c>
      <c r="C2300" s="6" t="s">
        <v>14</v>
      </c>
      <c r="D2300" s="7"/>
      <c r="E2300" s="4" t="s">
        <v>2736</v>
      </c>
      <c r="F2300" t="s">
        <v>16</v>
      </c>
      <c r="G2300" s="8" t="s">
        <v>932</v>
      </c>
      <c r="H2300" s="8" t="s">
        <v>933</v>
      </c>
      <c r="I2300" s="8"/>
      <c r="J2300" t="s">
        <v>2736</v>
      </c>
      <c r="K2300" s="4"/>
    </row>
    <row r="2301" spans="1:13" s="10" customFormat="1">
      <c r="A2301" s="5" t="str">
        <f t="shared" si="35"/>
        <v>INST MATH PHYS_湖北</v>
      </c>
      <c r="B2301" s="16" t="s">
        <v>2747</v>
      </c>
      <c r="C2301" s="14" t="s">
        <v>23</v>
      </c>
      <c r="D2301" s="17"/>
      <c r="E2301" s="13" t="s">
        <v>931</v>
      </c>
      <c r="F2301" s="13"/>
      <c r="G2301" s="13" t="s">
        <v>932</v>
      </c>
      <c r="H2301" s="13" t="s">
        <v>933</v>
      </c>
      <c r="I2301" s="13"/>
      <c r="J2301" s="13" t="s">
        <v>931</v>
      </c>
      <c r="K2301" s="12"/>
      <c r="L2301" s="13" t="s">
        <v>36</v>
      </c>
      <c r="M2301" s="15"/>
    </row>
    <row r="2302" spans="1:13" s="10" customFormat="1">
      <c r="A2302" s="5" t="str">
        <f t="shared" si="35"/>
        <v>Inst Phys &amp; Math_湖北</v>
      </c>
      <c r="B2302" s="12" t="s">
        <v>2748</v>
      </c>
      <c r="C2302" s="13" t="s">
        <v>23</v>
      </c>
      <c r="D2302" s="18"/>
      <c r="E2302" s="13" t="s">
        <v>931</v>
      </c>
      <c r="F2302" s="13"/>
      <c r="G2302" s="13" t="s">
        <v>932</v>
      </c>
      <c r="H2302" s="13" t="s">
        <v>933</v>
      </c>
      <c r="I2302" s="13"/>
      <c r="J2302" s="13" t="s">
        <v>931</v>
      </c>
      <c r="K2302" s="12"/>
      <c r="L2302" s="13" t="s">
        <v>30</v>
      </c>
      <c r="M2302" s="15"/>
    </row>
    <row r="2303" spans="1:13" s="10" customFormat="1">
      <c r="A2303" s="5" t="str">
        <f t="shared" si="35"/>
        <v>LAB MAGNET RESONANCE ATOM MOL PHYS WUHAN INST PHYS MA_湖北</v>
      </c>
      <c r="B2303" s="12" t="s">
        <v>2749</v>
      </c>
      <c r="C2303" s="13" t="s">
        <v>23</v>
      </c>
      <c r="D2303" s="18"/>
      <c r="E2303" s="13" t="s">
        <v>931</v>
      </c>
      <c r="F2303" s="13"/>
      <c r="G2303" s="13" t="s">
        <v>932</v>
      </c>
      <c r="H2303" s="13" t="s">
        <v>933</v>
      </c>
      <c r="I2303" s="13"/>
      <c r="J2303" s="13" t="s">
        <v>931</v>
      </c>
      <c r="K2303" s="12"/>
      <c r="L2303" s="13" t="s">
        <v>30</v>
      </c>
      <c r="M2303" s="15"/>
    </row>
    <row r="2304" spans="1:13" s="10" customFormat="1">
      <c r="A2304" s="5" t="str">
        <f t="shared" si="35"/>
        <v>WUHAN INST MAT SCI_湖北</v>
      </c>
      <c r="B2304" s="16" t="s">
        <v>2750</v>
      </c>
      <c r="C2304" s="14" t="s">
        <v>23</v>
      </c>
      <c r="D2304" s="17"/>
      <c r="E2304" s="13" t="s">
        <v>931</v>
      </c>
      <c r="F2304" s="13"/>
      <c r="G2304" s="13" t="s">
        <v>932</v>
      </c>
      <c r="H2304" s="13" t="s">
        <v>933</v>
      </c>
      <c r="I2304" s="13"/>
      <c r="J2304" s="13" t="s">
        <v>931</v>
      </c>
      <c r="K2304" s="12"/>
      <c r="L2304" s="13" t="s">
        <v>36</v>
      </c>
      <c r="M2304" s="15"/>
    </row>
    <row r="2305" spans="1:13" s="10" customFormat="1">
      <c r="A2305" s="5" t="str">
        <f t="shared" si="35"/>
        <v>WUHAN INST MATH &amp; PHYS_湖北</v>
      </c>
      <c r="B2305" s="16" t="s">
        <v>2751</v>
      </c>
      <c r="C2305" s="14" t="s">
        <v>23</v>
      </c>
      <c r="D2305" s="17"/>
      <c r="E2305" s="13" t="s">
        <v>931</v>
      </c>
      <c r="F2305" s="13"/>
      <c r="G2305" s="13" t="s">
        <v>932</v>
      </c>
      <c r="H2305" s="13" t="s">
        <v>933</v>
      </c>
      <c r="I2305" s="13"/>
      <c r="J2305" s="13" t="s">
        <v>931</v>
      </c>
      <c r="K2305" s="12"/>
      <c r="L2305" s="13" t="s">
        <v>36</v>
      </c>
      <c r="M2305" s="15"/>
    </row>
    <row r="2306" spans="1:13" s="10" customFormat="1">
      <c r="A2306" s="5" t="str">
        <f t="shared" ref="A2306:A2369" si="36">B2306&amp;"_"&amp;G2306</f>
        <v>WUHAN INST MATH PHYS_湖北</v>
      </c>
      <c r="B2306" s="12" t="s">
        <v>2752</v>
      </c>
      <c r="C2306" s="13" t="s">
        <v>23</v>
      </c>
      <c r="D2306" s="18"/>
      <c r="E2306" s="13" t="s">
        <v>931</v>
      </c>
      <c r="F2306" s="13"/>
      <c r="G2306" s="13" t="s">
        <v>932</v>
      </c>
      <c r="H2306" s="13" t="s">
        <v>933</v>
      </c>
      <c r="I2306" s="13"/>
      <c r="J2306" s="13" t="s">
        <v>931</v>
      </c>
      <c r="K2306" s="12"/>
      <c r="L2306" s="13" t="s">
        <v>30</v>
      </c>
      <c r="M2306" s="15"/>
    </row>
    <row r="2307" spans="1:13" s="10" customFormat="1">
      <c r="A2307" s="5" t="str">
        <f t="shared" si="36"/>
        <v>WUHAN INST MATH SCI_湖北</v>
      </c>
      <c r="B2307" s="12" t="s">
        <v>2753</v>
      </c>
      <c r="C2307" s="13" t="s">
        <v>23</v>
      </c>
      <c r="D2307" s="18"/>
      <c r="E2307" s="13" t="s">
        <v>931</v>
      </c>
      <c r="F2307" s="13"/>
      <c r="G2307" s="13" t="s">
        <v>932</v>
      </c>
      <c r="H2307" s="13" t="s">
        <v>933</v>
      </c>
      <c r="I2307" s="13"/>
      <c r="J2307" s="13" t="s">
        <v>931</v>
      </c>
      <c r="K2307" s="12"/>
      <c r="L2307" s="13" t="s">
        <v>30</v>
      </c>
      <c r="M2307" s="15"/>
    </row>
    <row r="2308" spans="1:13" s="10" customFormat="1">
      <c r="A2308" s="5" t="str">
        <f t="shared" si="36"/>
        <v>WUHAN INST MATH SCI YOUNG SCI LAB MATH PHYS_湖北</v>
      </c>
      <c r="B2308" s="12" t="s">
        <v>2754</v>
      </c>
      <c r="C2308" s="13" t="s">
        <v>23</v>
      </c>
      <c r="D2308" s="18"/>
      <c r="E2308" s="13" t="s">
        <v>931</v>
      </c>
      <c r="F2308" s="13"/>
      <c r="G2308" s="13" t="s">
        <v>932</v>
      </c>
      <c r="H2308" s="13" t="s">
        <v>933</v>
      </c>
      <c r="I2308" s="13"/>
      <c r="J2308" s="13" t="s">
        <v>931</v>
      </c>
      <c r="K2308" s="12"/>
      <c r="L2308" s="13" t="s">
        <v>30</v>
      </c>
      <c r="M2308" s="15"/>
    </row>
    <row r="2309" spans="1:13" s="10" customFormat="1">
      <c r="A2309" s="5" t="str">
        <f t="shared" si="36"/>
        <v>WUHAN INST MATH SCI YOUNG SCIENTIST LAB MATH PHYS POB_湖北</v>
      </c>
      <c r="B2309" s="12" t="s">
        <v>2755</v>
      </c>
      <c r="C2309" s="13" t="s">
        <v>23</v>
      </c>
      <c r="D2309" s="18"/>
      <c r="E2309" s="13" t="s">
        <v>931</v>
      </c>
      <c r="F2309" s="13"/>
      <c r="G2309" s="13" t="s">
        <v>932</v>
      </c>
      <c r="H2309" s="13" t="s">
        <v>933</v>
      </c>
      <c r="I2309" s="13"/>
      <c r="J2309" s="13" t="s">
        <v>931</v>
      </c>
      <c r="K2309" s="12"/>
      <c r="L2309" s="13" t="s">
        <v>30</v>
      </c>
      <c r="M2309" s="15"/>
    </row>
    <row r="2310" spans="1:13" s="10" customFormat="1">
      <c r="A2310" s="5" t="str">
        <f t="shared" si="36"/>
        <v>WUHAN INST MATH SCI YOUNG SCIENTISTS LAB MATH PHYS POB_湖北</v>
      </c>
      <c r="B2310" s="12" t="s">
        <v>2756</v>
      </c>
      <c r="C2310" s="13" t="s">
        <v>23</v>
      </c>
      <c r="D2310" s="18"/>
      <c r="E2310" s="13" t="s">
        <v>931</v>
      </c>
      <c r="F2310" s="13"/>
      <c r="G2310" s="13" t="s">
        <v>932</v>
      </c>
      <c r="H2310" s="13" t="s">
        <v>933</v>
      </c>
      <c r="I2310" s="13"/>
      <c r="J2310" s="13" t="s">
        <v>931</v>
      </c>
      <c r="K2310" s="12"/>
      <c r="L2310" s="13" t="s">
        <v>30</v>
      </c>
      <c r="M2310" s="15"/>
    </row>
    <row r="2311" spans="1:13" s="10" customFormat="1">
      <c r="A2311" s="5" t="str">
        <f t="shared" si="36"/>
        <v>WUHAN INST PHYS_湖北</v>
      </c>
      <c r="B2311" s="12" t="s">
        <v>2757</v>
      </c>
      <c r="C2311" s="13" t="s">
        <v>23</v>
      </c>
      <c r="D2311" s="18"/>
      <c r="E2311" s="13" t="s">
        <v>931</v>
      </c>
      <c r="F2311" s="13"/>
      <c r="G2311" s="13" t="s">
        <v>932</v>
      </c>
      <c r="H2311" s="13" t="s">
        <v>933</v>
      </c>
      <c r="I2311" s="13"/>
      <c r="J2311" s="13" t="s">
        <v>931</v>
      </c>
      <c r="K2311" s="12"/>
      <c r="L2311" s="13" t="s">
        <v>30</v>
      </c>
      <c r="M2311" s="15"/>
    </row>
    <row r="2312" spans="1:13" s="10" customFormat="1">
      <c r="A2312" s="5" t="str">
        <f t="shared" si="36"/>
        <v>WUHAN INST PHYS &amp; MAT_湖北</v>
      </c>
      <c r="B2312" s="12" t="s">
        <v>2758</v>
      </c>
      <c r="C2312" s="13" t="s">
        <v>23</v>
      </c>
      <c r="D2312" s="18"/>
      <c r="E2312" s="13" t="s">
        <v>931</v>
      </c>
      <c r="F2312" s="13"/>
      <c r="G2312" s="13" t="s">
        <v>932</v>
      </c>
      <c r="H2312" s="13" t="s">
        <v>933</v>
      </c>
      <c r="I2312" s="13"/>
      <c r="J2312" s="13" t="s">
        <v>931</v>
      </c>
      <c r="K2312" s="12"/>
      <c r="L2312" s="13" t="s">
        <v>30</v>
      </c>
      <c r="M2312" s="15"/>
    </row>
    <row r="2313" spans="1:13" s="10" customFormat="1">
      <c r="A2313" s="5" t="str">
        <f t="shared" si="36"/>
        <v>WUHAN INST PHYS &amp; MATH_湖北</v>
      </c>
      <c r="B2313" s="12" t="s">
        <v>2759</v>
      </c>
      <c r="C2313" s="13" t="s">
        <v>23</v>
      </c>
      <c r="D2313" s="18"/>
      <c r="E2313" s="13" t="s">
        <v>931</v>
      </c>
      <c r="F2313" s="13"/>
      <c r="G2313" s="13" t="s">
        <v>932</v>
      </c>
      <c r="H2313" s="13" t="s">
        <v>933</v>
      </c>
      <c r="I2313" s="13"/>
      <c r="J2313" s="13" t="s">
        <v>931</v>
      </c>
      <c r="K2313" s="12"/>
      <c r="L2313" s="13" t="s">
        <v>30</v>
      </c>
      <c r="M2313" s="15"/>
    </row>
    <row r="2314" spans="1:13" s="10" customFormat="1">
      <c r="A2314" s="5" t="str">
        <f t="shared" si="36"/>
        <v>WUHAN INST PHYS &amp; MATHEMAT_湖北</v>
      </c>
      <c r="B2314" s="12" t="s">
        <v>2760</v>
      </c>
      <c r="C2314" s="13" t="s">
        <v>23</v>
      </c>
      <c r="D2314" s="18"/>
      <c r="E2314" s="13" t="s">
        <v>931</v>
      </c>
      <c r="F2314" s="13"/>
      <c r="G2314" s="13" t="s">
        <v>932</v>
      </c>
      <c r="H2314" s="13" t="s">
        <v>933</v>
      </c>
      <c r="I2314" s="13"/>
      <c r="J2314" s="13" t="s">
        <v>931</v>
      </c>
      <c r="K2314" s="12"/>
      <c r="L2314" s="13" t="s">
        <v>30</v>
      </c>
      <c r="M2314" s="15"/>
    </row>
    <row r="2315" spans="1:13" s="10" customFormat="1">
      <c r="A2315" s="5" t="str">
        <f t="shared" si="36"/>
        <v>WUHAN INST PHYS &amp; MATHS_湖北</v>
      </c>
      <c r="B2315" s="12" t="s">
        <v>2761</v>
      </c>
      <c r="C2315" s="13" t="s">
        <v>23</v>
      </c>
      <c r="D2315" s="18"/>
      <c r="E2315" s="13" t="s">
        <v>931</v>
      </c>
      <c r="F2315" s="13"/>
      <c r="G2315" s="13" t="s">
        <v>932</v>
      </c>
      <c r="H2315" s="13" t="s">
        <v>933</v>
      </c>
      <c r="I2315" s="13"/>
      <c r="J2315" s="13" t="s">
        <v>931</v>
      </c>
      <c r="K2315" s="12"/>
      <c r="L2315" s="13" t="s">
        <v>30</v>
      </c>
      <c r="M2315" s="15"/>
    </row>
    <row r="2316" spans="1:13" s="10" customFormat="1">
      <c r="A2316" s="5" t="str">
        <f t="shared" si="36"/>
        <v>WUHAN INST PHYS LAB MAGNET RESONANCE ATOM MOL PHYS_湖北</v>
      </c>
      <c r="B2316" s="12" t="s">
        <v>2762</v>
      </c>
      <c r="C2316" s="13" t="s">
        <v>23</v>
      </c>
      <c r="D2316" s="18"/>
      <c r="E2316" s="13" t="s">
        <v>931</v>
      </c>
      <c r="F2316" s="13"/>
      <c r="G2316" s="13" t="s">
        <v>932</v>
      </c>
      <c r="H2316" s="13" t="s">
        <v>933</v>
      </c>
      <c r="I2316" s="13"/>
      <c r="J2316" s="13" t="s">
        <v>931</v>
      </c>
      <c r="K2316" s="12"/>
      <c r="L2316" s="13" t="s">
        <v>30</v>
      </c>
      <c r="M2316" s="15"/>
    </row>
    <row r="2317" spans="1:13" s="10" customFormat="1">
      <c r="A2317" s="5" t="str">
        <f t="shared" si="36"/>
        <v>WUHAN INST PHYS LAB MAGNET RESONANCE ATOM MOL PHYS POB_湖北</v>
      </c>
      <c r="B2317" s="12" t="s">
        <v>2763</v>
      </c>
      <c r="C2317" s="13" t="s">
        <v>23</v>
      </c>
      <c r="D2317" s="18"/>
      <c r="E2317" s="13" t="s">
        <v>931</v>
      </c>
      <c r="F2317" s="13"/>
      <c r="G2317" s="13" t="s">
        <v>932</v>
      </c>
      <c r="H2317" s="13" t="s">
        <v>933</v>
      </c>
      <c r="I2317" s="13"/>
      <c r="J2317" s="13" t="s">
        <v>931</v>
      </c>
      <c r="K2317" s="12"/>
      <c r="L2317" s="13" t="s">
        <v>30</v>
      </c>
      <c r="M2317" s="15"/>
    </row>
    <row r="2318" spans="1:13" s="10" customFormat="1">
      <c r="A2318" s="5" t="str">
        <f t="shared" si="36"/>
        <v>WUHAN INST PHYS LAB MAGNET RESOURCES ATOM MOL PHYS_湖北</v>
      </c>
      <c r="B2318" s="12" t="s">
        <v>2764</v>
      </c>
      <c r="C2318" s="13" t="s">
        <v>23</v>
      </c>
      <c r="D2318" s="18"/>
      <c r="E2318" s="13" t="s">
        <v>931</v>
      </c>
      <c r="F2318" s="13"/>
      <c r="G2318" s="13" t="s">
        <v>932</v>
      </c>
      <c r="H2318" s="13" t="s">
        <v>933</v>
      </c>
      <c r="I2318" s="13"/>
      <c r="J2318" s="13" t="s">
        <v>931</v>
      </c>
      <c r="K2318" s="12"/>
      <c r="L2318" s="13" t="s">
        <v>30</v>
      </c>
      <c r="M2318" s="15"/>
    </row>
    <row r="2319" spans="1:13" s="10" customFormat="1">
      <c r="A2319" s="5" t="str">
        <f t="shared" si="36"/>
        <v>WUHAN INST PHYS LAB NUCL MAGNET RESONANCE ATOM MOL PH_湖北</v>
      </c>
      <c r="B2319" s="12" t="s">
        <v>2765</v>
      </c>
      <c r="C2319" s="13" t="s">
        <v>23</v>
      </c>
      <c r="D2319" s="18"/>
      <c r="E2319" s="13" t="s">
        <v>931</v>
      </c>
      <c r="F2319" s="13"/>
      <c r="G2319" s="13" t="s">
        <v>932</v>
      </c>
      <c r="H2319" s="13" t="s">
        <v>933</v>
      </c>
      <c r="I2319" s="13"/>
      <c r="J2319" s="13" t="s">
        <v>931</v>
      </c>
      <c r="K2319" s="12"/>
      <c r="L2319" s="13" t="s">
        <v>30</v>
      </c>
      <c r="M2319" s="15"/>
    </row>
    <row r="2320" spans="1:13" s="10" customFormat="1">
      <c r="A2320" s="5" t="str">
        <f t="shared" si="36"/>
        <v>WUHAN INST PHYS MATH_湖北</v>
      </c>
      <c r="B2320" s="12" t="s">
        <v>2766</v>
      </c>
      <c r="C2320" s="13" t="s">
        <v>23</v>
      </c>
      <c r="D2320" s="18"/>
      <c r="E2320" s="13" t="s">
        <v>931</v>
      </c>
      <c r="F2320" s="13"/>
      <c r="G2320" s="13" t="s">
        <v>932</v>
      </c>
      <c r="H2320" s="13" t="s">
        <v>933</v>
      </c>
      <c r="I2320" s="13"/>
      <c r="J2320" s="13" t="s">
        <v>931</v>
      </c>
      <c r="K2320" s="12"/>
      <c r="L2320" s="13" t="s">
        <v>30</v>
      </c>
      <c r="M2320" s="15"/>
    </row>
    <row r="2321" spans="1:13" s="10" customFormat="1">
      <c r="A2321" s="5" t="str">
        <f t="shared" si="36"/>
        <v>WUHAN INST PHYS MATH LAB MAGNET RESONANCE ATOM MOL PH_湖北</v>
      </c>
      <c r="B2321" s="12" t="s">
        <v>2767</v>
      </c>
      <c r="C2321" s="13" t="s">
        <v>23</v>
      </c>
      <c r="D2321" s="18"/>
      <c r="E2321" s="13" t="s">
        <v>931</v>
      </c>
      <c r="F2321" s="13"/>
      <c r="G2321" s="13" t="s">
        <v>932</v>
      </c>
      <c r="H2321" s="13" t="s">
        <v>933</v>
      </c>
      <c r="I2321" s="13"/>
      <c r="J2321" s="13" t="s">
        <v>931</v>
      </c>
      <c r="K2321" s="12"/>
      <c r="L2321" s="13" t="s">
        <v>30</v>
      </c>
      <c r="M2321" s="15"/>
    </row>
    <row r="2322" spans="1:13" s="10" customFormat="1">
      <c r="A2322" s="5" t="str">
        <f t="shared" si="36"/>
        <v>WUHAN INST PHYS MATH LAB MAGNET RESONANCE ATOM MOL PHYS_湖北</v>
      </c>
      <c r="B2322" s="12" t="s">
        <v>2768</v>
      </c>
      <c r="C2322" s="13" t="s">
        <v>23</v>
      </c>
      <c r="D2322" s="18"/>
      <c r="E2322" s="13" t="s">
        <v>931</v>
      </c>
      <c r="F2322" s="13"/>
      <c r="G2322" s="13" t="s">
        <v>932</v>
      </c>
      <c r="H2322" s="13" t="s">
        <v>933</v>
      </c>
      <c r="I2322" s="13"/>
      <c r="J2322" s="13" t="s">
        <v>931</v>
      </c>
      <c r="K2322" s="12"/>
      <c r="L2322" s="13" t="s">
        <v>30</v>
      </c>
      <c r="M2322" s="15"/>
    </row>
    <row r="2323" spans="1:13" s="10" customFormat="1">
      <c r="A2323" s="5" t="str">
        <f t="shared" si="36"/>
        <v>WUHAN INST PHYS MATH LAB MAGNET RESONANCE MOL PHYS_湖北</v>
      </c>
      <c r="B2323" s="12" t="s">
        <v>2769</v>
      </c>
      <c r="C2323" s="13" t="s">
        <v>23</v>
      </c>
      <c r="D2323" s="18"/>
      <c r="E2323" s="13" t="s">
        <v>931</v>
      </c>
      <c r="F2323" s="13"/>
      <c r="G2323" s="13" t="s">
        <v>932</v>
      </c>
      <c r="H2323" s="13" t="s">
        <v>933</v>
      </c>
      <c r="I2323" s="13"/>
      <c r="J2323" s="13" t="s">
        <v>931</v>
      </c>
      <c r="K2323" s="12"/>
      <c r="L2323" s="13" t="s">
        <v>30</v>
      </c>
      <c r="M2323" s="15"/>
    </row>
    <row r="2324" spans="1:13" s="10" customFormat="1">
      <c r="A2324" s="5" t="str">
        <f t="shared" si="36"/>
        <v>WUHAN INST PHYS MATH LAB NUCL MAGNET RESONANCE ATOM M_湖北</v>
      </c>
      <c r="B2324" s="12" t="s">
        <v>2770</v>
      </c>
      <c r="C2324" s="13" t="s">
        <v>23</v>
      </c>
      <c r="D2324" s="18"/>
      <c r="E2324" s="13" t="s">
        <v>931</v>
      </c>
      <c r="F2324" s="13"/>
      <c r="G2324" s="13" t="s">
        <v>932</v>
      </c>
      <c r="H2324" s="13" t="s">
        <v>933</v>
      </c>
      <c r="I2324" s="13"/>
      <c r="J2324" s="13" t="s">
        <v>931</v>
      </c>
      <c r="K2324" s="12"/>
      <c r="L2324" s="13" t="s">
        <v>30</v>
      </c>
      <c r="M2324" s="15"/>
    </row>
    <row r="2325" spans="1:13" s="10" customFormat="1">
      <c r="A2325" s="5" t="str">
        <f t="shared" si="36"/>
        <v>WUHAN INST PHYS MATH PHYS MAT LAB POB 71010_湖北</v>
      </c>
      <c r="B2325" s="12" t="s">
        <v>2771</v>
      </c>
      <c r="C2325" s="13" t="s">
        <v>23</v>
      </c>
      <c r="D2325" s="18"/>
      <c r="E2325" s="13" t="s">
        <v>931</v>
      </c>
      <c r="F2325" s="13"/>
      <c r="G2325" s="13" t="s">
        <v>932</v>
      </c>
      <c r="H2325" s="13" t="s">
        <v>933</v>
      </c>
      <c r="I2325" s="13"/>
      <c r="J2325" s="13" t="s">
        <v>931</v>
      </c>
      <c r="K2325" s="12"/>
      <c r="L2325" s="13" t="s">
        <v>30</v>
      </c>
      <c r="M2325" s="15"/>
    </row>
    <row r="2326" spans="1:13" s="10" customFormat="1">
      <c r="A2326" s="5" t="str">
        <f t="shared" si="36"/>
        <v>WUHAN INST PHYS MATH STATE LAB MAGNET RESONANCE ATOM_湖北</v>
      </c>
      <c r="B2326" s="12" t="s">
        <v>2772</v>
      </c>
      <c r="C2326" s="13" t="s">
        <v>23</v>
      </c>
      <c r="D2326" s="18"/>
      <c r="E2326" s="13" t="s">
        <v>931</v>
      </c>
      <c r="F2326" s="13"/>
      <c r="G2326" s="13" t="s">
        <v>932</v>
      </c>
      <c r="H2326" s="13" t="s">
        <v>933</v>
      </c>
      <c r="I2326" s="13"/>
      <c r="J2326" s="13" t="s">
        <v>931</v>
      </c>
      <c r="K2326" s="12"/>
      <c r="L2326" s="13" t="s">
        <v>30</v>
      </c>
      <c r="M2326" s="15"/>
    </row>
    <row r="2327" spans="1:13" s="10" customFormat="1">
      <c r="A2327" s="5" t="str">
        <f t="shared" si="36"/>
        <v>WUHAN INST PHYS MATH WUHAN IONOSPHER OBSERV_湖北</v>
      </c>
      <c r="B2327" s="12" t="s">
        <v>2773</v>
      </c>
      <c r="C2327" s="13" t="s">
        <v>23</v>
      </c>
      <c r="D2327" s="18"/>
      <c r="E2327" s="13" t="s">
        <v>931</v>
      </c>
      <c r="F2327" s="13"/>
      <c r="G2327" s="13" t="s">
        <v>932</v>
      </c>
      <c r="H2327" s="13" t="s">
        <v>933</v>
      </c>
      <c r="I2327" s="13"/>
      <c r="J2327" s="13" t="s">
        <v>931</v>
      </c>
      <c r="K2327" s="12"/>
      <c r="L2327" s="13" t="s">
        <v>30</v>
      </c>
      <c r="M2327" s="15"/>
    </row>
    <row r="2328" spans="1:13" s="10" customFormat="1">
      <c r="A2328" s="5" t="str">
        <f t="shared" si="36"/>
        <v>WUHAN INST PHYS MATH WUHAN IONSOPER OBSERV POB 71010_湖北</v>
      </c>
      <c r="B2328" s="12" t="s">
        <v>2774</v>
      </c>
      <c r="C2328" s="13" t="s">
        <v>23</v>
      </c>
      <c r="D2328" s="18"/>
      <c r="E2328" s="13" t="s">
        <v>931</v>
      </c>
      <c r="F2328" s="13"/>
      <c r="G2328" s="13" t="s">
        <v>932</v>
      </c>
      <c r="H2328" s="13" t="s">
        <v>933</v>
      </c>
      <c r="I2328" s="13"/>
      <c r="J2328" s="13" t="s">
        <v>931</v>
      </c>
      <c r="K2328" s="12"/>
      <c r="L2328" s="13" t="s">
        <v>30</v>
      </c>
      <c r="M2328" s="15"/>
    </row>
    <row r="2329" spans="1:13" s="10" customFormat="1">
      <c r="A2329" s="5" t="str">
        <f t="shared" si="36"/>
        <v>WUHAN INST PHYS MATH YOUNG SCI LAB MATH PHYS_湖北</v>
      </c>
      <c r="B2329" s="12" t="s">
        <v>2775</v>
      </c>
      <c r="C2329" s="13" t="s">
        <v>23</v>
      </c>
      <c r="D2329" s="18"/>
      <c r="E2329" s="13" t="s">
        <v>931</v>
      </c>
      <c r="F2329" s="13"/>
      <c r="G2329" s="13" t="s">
        <v>932</v>
      </c>
      <c r="H2329" s="13" t="s">
        <v>933</v>
      </c>
      <c r="I2329" s="13"/>
      <c r="J2329" s="13" t="s">
        <v>931</v>
      </c>
      <c r="K2329" s="12"/>
      <c r="L2329" s="13" t="s">
        <v>30</v>
      </c>
      <c r="M2329" s="15"/>
    </row>
    <row r="2330" spans="1:13" s="10" customFormat="1">
      <c r="A2330" s="5" t="str">
        <f t="shared" si="36"/>
        <v>WUHAN INST PHYS MATH YOUNG SCI LAB MATH PHYS POB 7101_湖北</v>
      </c>
      <c r="B2330" s="12" t="s">
        <v>2776</v>
      </c>
      <c r="C2330" s="13" t="s">
        <v>23</v>
      </c>
      <c r="D2330" s="18"/>
      <c r="E2330" s="13" t="s">
        <v>931</v>
      </c>
      <c r="F2330" s="13"/>
      <c r="G2330" s="13" t="s">
        <v>932</v>
      </c>
      <c r="H2330" s="13" t="s">
        <v>933</v>
      </c>
      <c r="I2330" s="13"/>
      <c r="J2330" s="13" t="s">
        <v>931</v>
      </c>
      <c r="K2330" s="12"/>
      <c r="L2330" s="13" t="s">
        <v>30</v>
      </c>
      <c r="M2330" s="15"/>
    </row>
    <row r="2331" spans="1:13" s="10" customFormat="1">
      <c r="A2331" s="5" t="str">
        <f t="shared" si="36"/>
        <v>WUHAN INST PHYS MATH YOUNG SCIENTIST LAB MATH PHYS_湖北</v>
      </c>
      <c r="B2331" s="12" t="s">
        <v>2777</v>
      </c>
      <c r="C2331" s="13" t="s">
        <v>23</v>
      </c>
      <c r="D2331" s="18"/>
      <c r="E2331" s="13" t="s">
        <v>931</v>
      </c>
      <c r="F2331" s="13"/>
      <c r="G2331" s="13" t="s">
        <v>932</v>
      </c>
      <c r="H2331" s="13" t="s">
        <v>933</v>
      </c>
      <c r="I2331" s="13"/>
      <c r="J2331" s="13" t="s">
        <v>931</v>
      </c>
      <c r="K2331" s="12"/>
      <c r="L2331" s="13" t="s">
        <v>30</v>
      </c>
      <c r="M2331" s="15"/>
    </row>
    <row r="2332" spans="1:13" s="10" customFormat="1">
      <c r="A2332" s="5" t="str">
        <f t="shared" si="36"/>
        <v>WUHAN INST PHYS POB 71010_湖北</v>
      </c>
      <c r="B2332" s="12" t="s">
        <v>2778</v>
      </c>
      <c r="C2332" s="13" t="s">
        <v>23</v>
      </c>
      <c r="D2332" s="18"/>
      <c r="E2332" s="13" t="s">
        <v>931</v>
      </c>
      <c r="F2332" s="13"/>
      <c r="G2332" s="13" t="s">
        <v>932</v>
      </c>
      <c r="H2332" s="13" t="s">
        <v>933</v>
      </c>
      <c r="I2332" s="13"/>
      <c r="J2332" s="13" t="s">
        <v>931</v>
      </c>
      <c r="K2332" s="12"/>
      <c r="L2332" s="13" t="s">
        <v>30</v>
      </c>
      <c r="M2332" s="15"/>
    </row>
    <row r="2333" spans="1:13" s="10" customFormat="1">
      <c r="A2333" s="5" t="str">
        <f t="shared" si="36"/>
        <v>WUHAN INST PHYS YOUNG SCI LAB MATH PHYS POB 71010_湖北</v>
      </c>
      <c r="B2333" s="12" t="s">
        <v>2779</v>
      </c>
      <c r="C2333" s="13" t="s">
        <v>23</v>
      </c>
      <c r="D2333" s="18"/>
      <c r="E2333" s="13" t="s">
        <v>931</v>
      </c>
      <c r="F2333" s="13"/>
      <c r="G2333" s="13" t="s">
        <v>932</v>
      </c>
      <c r="H2333" s="13" t="s">
        <v>933</v>
      </c>
      <c r="I2333" s="13"/>
      <c r="J2333" s="13" t="s">
        <v>931</v>
      </c>
      <c r="K2333" s="12"/>
      <c r="L2333" s="13" t="s">
        <v>30</v>
      </c>
      <c r="M2333" s="15"/>
    </row>
    <row r="2334" spans="1:13" s="10" customFormat="1">
      <c r="A2334" s="5" t="str">
        <f t="shared" si="36"/>
        <v>WUHAN INST PHYS&amp; MATH_湖北</v>
      </c>
      <c r="B2334" s="12" t="s">
        <v>2780</v>
      </c>
      <c r="C2334" s="13" t="s">
        <v>23</v>
      </c>
      <c r="D2334" s="18"/>
      <c r="E2334" s="13" t="s">
        <v>931</v>
      </c>
      <c r="F2334" s="13"/>
      <c r="G2334" s="13" t="s">
        <v>932</v>
      </c>
      <c r="H2334" s="13" t="s">
        <v>933</v>
      </c>
      <c r="I2334" s="13"/>
      <c r="J2334" s="13" t="s">
        <v>931</v>
      </c>
      <c r="K2334" s="12"/>
      <c r="L2334" s="13" t="s">
        <v>30</v>
      </c>
      <c r="M2334" s="15"/>
    </row>
    <row r="2335" spans="1:13" s="10" customFormat="1">
      <c r="A2335" s="5" t="str">
        <f t="shared" si="36"/>
        <v>Wuhan Institute of Physics and Mathematics_湖北</v>
      </c>
      <c r="B2335" s="12" t="s">
        <v>2781</v>
      </c>
      <c r="C2335" s="13" t="s">
        <v>23</v>
      </c>
      <c r="D2335" s="18"/>
      <c r="E2335" s="13" t="s">
        <v>931</v>
      </c>
      <c r="F2335" s="13"/>
      <c r="G2335" s="13" t="s">
        <v>932</v>
      </c>
      <c r="H2335" s="13" t="s">
        <v>933</v>
      </c>
      <c r="I2335" s="13"/>
      <c r="J2335" s="13" t="s">
        <v>931</v>
      </c>
      <c r="K2335" s="12" t="s">
        <v>2782</v>
      </c>
      <c r="L2335" s="13" t="s">
        <v>19</v>
      </c>
      <c r="M2335" s="15"/>
    </row>
    <row r="2336" spans="1:13" s="10" customFormat="1">
      <c r="A2336" s="5" t="str">
        <f t="shared" si="36"/>
        <v>Wuhan Isnt Phys &amp; Math_湖北</v>
      </c>
      <c r="B2336" s="12" t="s">
        <v>2783</v>
      </c>
      <c r="C2336" s="13" t="s">
        <v>23</v>
      </c>
      <c r="D2336" s="18"/>
      <c r="E2336" s="13" t="s">
        <v>931</v>
      </c>
      <c r="F2336" s="13"/>
      <c r="G2336" s="13" t="s">
        <v>932</v>
      </c>
      <c r="H2336" s="13" t="s">
        <v>933</v>
      </c>
      <c r="I2336" s="13"/>
      <c r="J2336" s="13" t="s">
        <v>931</v>
      </c>
      <c r="K2336" s="12"/>
      <c r="L2336" s="13" t="s">
        <v>30</v>
      </c>
      <c r="M2336" s="15"/>
    </row>
    <row r="2337" spans="1:13" s="10" customFormat="1">
      <c r="A2337" s="5" t="str">
        <f t="shared" si="36"/>
        <v>WUHAN PHYS &amp; MATH INST_湖北</v>
      </c>
      <c r="B2337" s="12" t="s">
        <v>2784</v>
      </c>
      <c r="C2337" s="13" t="s">
        <v>23</v>
      </c>
      <c r="D2337" s="18"/>
      <c r="E2337" s="13" t="s">
        <v>931</v>
      </c>
      <c r="F2337" s="13"/>
      <c r="G2337" s="13" t="s">
        <v>932</v>
      </c>
      <c r="H2337" s="13" t="s">
        <v>933</v>
      </c>
      <c r="I2337" s="13"/>
      <c r="J2337" s="13" t="s">
        <v>931</v>
      </c>
      <c r="K2337" s="12"/>
      <c r="L2337" s="13" t="s">
        <v>30</v>
      </c>
      <c r="M2337" s="15"/>
    </row>
    <row r="2338" spans="1:13" s="10" customFormat="1">
      <c r="A2338" s="5" t="str">
        <f t="shared" si="36"/>
        <v>WUHAN PHYS INST_湖北</v>
      </c>
      <c r="B2338" s="12" t="s">
        <v>2785</v>
      </c>
      <c r="C2338" s="13" t="s">
        <v>23</v>
      </c>
      <c r="D2338" s="18"/>
      <c r="E2338" s="13" t="s">
        <v>931</v>
      </c>
      <c r="F2338" s="13"/>
      <c r="G2338" s="13" t="s">
        <v>932</v>
      </c>
      <c r="H2338" s="13" t="s">
        <v>933</v>
      </c>
      <c r="I2338" s="13"/>
      <c r="J2338" s="13" t="s">
        <v>931</v>
      </c>
      <c r="K2338" s="12"/>
      <c r="L2338" s="13" t="s">
        <v>30</v>
      </c>
      <c r="M2338" s="15"/>
    </row>
    <row r="2339" spans="1:13" s="10" customFormat="1">
      <c r="A2339" s="5" t="str">
        <f t="shared" si="36"/>
        <v>WUHANI INST PHYS &amp; MATH_湖北</v>
      </c>
      <c r="B2339" s="12" t="s">
        <v>2786</v>
      </c>
      <c r="C2339" s="13" t="s">
        <v>23</v>
      </c>
      <c r="D2339" s="18"/>
      <c r="E2339" s="13" t="s">
        <v>931</v>
      </c>
      <c r="F2339" s="13"/>
      <c r="G2339" s="13" t="s">
        <v>932</v>
      </c>
      <c r="H2339" s="13" t="s">
        <v>933</v>
      </c>
      <c r="I2339" s="13"/>
      <c r="J2339" s="13" t="s">
        <v>931</v>
      </c>
      <c r="K2339" s="12"/>
      <c r="L2339" s="13" t="s">
        <v>30</v>
      </c>
      <c r="M2339" s="15"/>
    </row>
    <row r="2340" spans="1:13" s="10" customFormat="1">
      <c r="A2340" s="5" t="str">
        <f t="shared" si="36"/>
        <v>WIPM_湖北</v>
      </c>
      <c r="B2340" t="s">
        <v>2787</v>
      </c>
      <c r="C2340" s="6" t="s">
        <v>14</v>
      </c>
      <c r="D2340" s="7"/>
      <c r="E2340" s="4" t="s">
        <v>931</v>
      </c>
      <c r="F2340" t="s">
        <v>16</v>
      </c>
      <c r="G2340" s="8" t="s">
        <v>932</v>
      </c>
      <c r="H2340" s="8" t="s">
        <v>933</v>
      </c>
      <c r="I2340" s="8"/>
      <c r="J2340" t="s">
        <v>931</v>
      </c>
      <c r="K2340" s="4"/>
    </row>
    <row r="2341" spans="1:13" s="10" customFormat="1">
      <c r="A2341" s="5" t="str">
        <f t="shared" si="36"/>
        <v>WOHAN INST PHYS MATH_湖北</v>
      </c>
      <c r="B2341" t="s">
        <v>2788</v>
      </c>
      <c r="C2341" s="6" t="s">
        <v>14</v>
      </c>
      <c r="D2341" s="7"/>
      <c r="E2341" s="4" t="s">
        <v>931</v>
      </c>
      <c r="F2341" t="s">
        <v>16</v>
      </c>
      <c r="G2341" s="8" t="s">
        <v>932</v>
      </c>
      <c r="H2341" s="8" t="s">
        <v>933</v>
      </c>
      <c r="I2341" s="8"/>
      <c r="J2341" t="s">
        <v>931</v>
      </c>
      <c r="K2341" s="4"/>
    </row>
    <row r="2342" spans="1:13" s="10" customFormat="1">
      <c r="A2342" s="5" t="str">
        <f t="shared" si="36"/>
        <v>WUHAN INST PHYS MATH CAS_湖北</v>
      </c>
      <c r="B2342" t="s">
        <v>2789</v>
      </c>
      <c r="C2342" s="6" t="s">
        <v>14</v>
      </c>
      <c r="D2342" s="7"/>
      <c r="E2342" s="4" t="s">
        <v>931</v>
      </c>
      <c r="F2342" t="s">
        <v>16</v>
      </c>
      <c r="G2342" s="8" t="s">
        <v>932</v>
      </c>
      <c r="H2342" s="8" t="s">
        <v>933</v>
      </c>
      <c r="I2342" s="8"/>
      <c r="J2342" t="s">
        <v>931</v>
      </c>
      <c r="K2342" s="4"/>
    </row>
    <row r="2343" spans="1:13" s="10" customFormat="1">
      <c r="A2343" s="5" t="str">
        <f t="shared" si="36"/>
        <v>WUHAN INST PHYS MATHS_湖北</v>
      </c>
      <c r="B2343" t="s">
        <v>2790</v>
      </c>
      <c r="C2343" s="6" t="s">
        <v>14</v>
      </c>
      <c r="D2343" s="7"/>
      <c r="E2343" s="4" t="s">
        <v>931</v>
      </c>
      <c r="F2343" t="s">
        <v>16</v>
      </c>
      <c r="G2343" s="8" t="s">
        <v>932</v>
      </c>
      <c r="H2343" s="8" t="s">
        <v>933</v>
      </c>
      <c r="I2343" s="8"/>
      <c r="J2343" t="s">
        <v>931</v>
      </c>
      <c r="K2343" s="4"/>
    </row>
    <row r="2344" spans="1:13" s="10" customFormat="1">
      <c r="A2344" s="5" t="str">
        <f t="shared" si="36"/>
        <v>WUHAN INSTITUTE OF PHYSICS &amp; MATHEMATICS_湖北</v>
      </c>
      <c r="B2344" t="s">
        <v>2791</v>
      </c>
      <c r="C2344" s="6" t="s">
        <v>14</v>
      </c>
      <c r="D2344" s="7"/>
      <c r="E2344" s="4" t="s">
        <v>931</v>
      </c>
      <c r="F2344" t="s">
        <v>16</v>
      </c>
      <c r="G2344" s="8" t="s">
        <v>932</v>
      </c>
      <c r="H2344" s="8" t="s">
        <v>933</v>
      </c>
      <c r="I2344" s="8"/>
      <c r="J2344" t="s">
        <v>931</v>
      </c>
      <c r="K2344" s="4"/>
    </row>
    <row r="2345" spans="1:13" s="10" customFormat="1">
      <c r="A2345" s="5" t="str">
        <f t="shared" si="36"/>
        <v>INST VIROL_湖北</v>
      </c>
      <c r="B2345" s="12" t="s">
        <v>2792</v>
      </c>
      <c r="C2345" s="13" t="s">
        <v>23</v>
      </c>
      <c r="D2345" s="18"/>
      <c r="E2345" s="13" t="s">
        <v>2793</v>
      </c>
      <c r="F2345" s="13"/>
      <c r="G2345" s="13" t="s">
        <v>932</v>
      </c>
      <c r="H2345" s="13" t="s">
        <v>933</v>
      </c>
      <c r="I2345" s="13"/>
      <c r="J2345" s="13" t="s">
        <v>2793</v>
      </c>
      <c r="K2345" s="12"/>
      <c r="L2345" s="13" t="s">
        <v>30</v>
      </c>
      <c r="M2345" s="15"/>
    </row>
    <row r="2346" spans="1:13" s="10" customFormat="1">
      <c r="A2346" s="5" t="str">
        <f t="shared" si="36"/>
        <v>Wuhan Inst Viorl_湖北</v>
      </c>
      <c r="B2346" s="12" t="s">
        <v>2794</v>
      </c>
      <c r="C2346" s="13" t="s">
        <v>23</v>
      </c>
      <c r="D2346" s="18"/>
      <c r="E2346" s="13" t="s">
        <v>2793</v>
      </c>
      <c r="F2346" s="13"/>
      <c r="G2346" s="13" t="s">
        <v>932</v>
      </c>
      <c r="H2346" s="13" t="s">
        <v>933</v>
      </c>
      <c r="I2346" s="13"/>
      <c r="J2346" s="13" t="s">
        <v>2793</v>
      </c>
      <c r="K2346" s="12"/>
      <c r="L2346" s="13" t="s">
        <v>30</v>
      </c>
      <c r="M2346" s="15"/>
    </row>
    <row r="2347" spans="1:13" s="10" customFormat="1">
      <c r="A2347" s="5" t="str">
        <f t="shared" si="36"/>
        <v>WUHAN INST VIROL_湖北</v>
      </c>
      <c r="B2347" s="16" t="s">
        <v>2795</v>
      </c>
      <c r="C2347" s="14" t="s">
        <v>23</v>
      </c>
      <c r="D2347" s="17"/>
      <c r="E2347" s="13" t="s">
        <v>2793</v>
      </c>
      <c r="F2347" s="13"/>
      <c r="G2347" s="13" t="s">
        <v>932</v>
      </c>
      <c r="H2347" s="13" t="s">
        <v>933</v>
      </c>
      <c r="I2347" s="13"/>
      <c r="J2347" s="13" t="s">
        <v>2793</v>
      </c>
      <c r="K2347" s="12"/>
      <c r="L2347" s="13" t="s">
        <v>36</v>
      </c>
      <c r="M2347" s="15"/>
    </row>
    <row r="2348" spans="1:13" s="10" customFormat="1">
      <c r="A2348" s="5" t="str">
        <f t="shared" si="36"/>
        <v>Wuhan Institute of Virology_湖北</v>
      </c>
      <c r="B2348" s="12" t="s">
        <v>2796</v>
      </c>
      <c r="C2348" s="13" t="s">
        <v>23</v>
      </c>
      <c r="D2348" s="18"/>
      <c r="E2348" s="13" t="s">
        <v>2793</v>
      </c>
      <c r="F2348" s="13"/>
      <c r="G2348" s="13" t="s">
        <v>932</v>
      </c>
      <c r="H2348" s="13" t="s">
        <v>933</v>
      </c>
      <c r="I2348" s="13"/>
      <c r="J2348" s="13" t="s">
        <v>2793</v>
      </c>
      <c r="K2348" s="12" t="s">
        <v>2797</v>
      </c>
      <c r="L2348" s="13" t="s">
        <v>19</v>
      </c>
      <c r="M2348" s="15"/>
    </row>
    <row r="2349" spans="1:13" s="10" customFormat="1">
      <c r="A2349" s="5" t="str">
        <f t="shared" si="36"/>
        <v>WUHAN INST VIROLOGY CAS_湖北</v>
      </c>
      <c r="B2349" t="s">
        <v>2798</v>
      </c>
      <c r="C2349" s="6" t="s">
        <v>14</v>
      </c>
      <c r="D2349" s="7"/>
      <c r="E2349" s="4" t="s">
        <v>2793</v>
      </c>
      <c r="F2349" t="s">
        <v>16</v>
      </c>
      <c r="G2349" s="8" t="s">
        <v>932</v>
      </c>
      <c r="H2349" s="8" t="s">
        <v>933</v>
      </c>
      <c r="I2349" s="8"/>
      <c r="J2349" t="s">
        <v>2793</v>
      </c>
      <c r="K2349" s="4"/>
    </row>
    <row r="2350" spans="1:13" s="10" customFormat="1">
      <c r="A2350" s="5" t="str">
        <f t="shared" si="36"/>
        <v>Climat Change Res Ctr_北京</v>
      </c>
      <c r="B2350" s="24" t="s">
        <v>2799</v>
      </c>
      <c r="C2350" s="19" t="s">
        <v>23</v>
      </c>
      <c r="D2350" s="18" t="s">
        <v>2800</v>
      </c>
      <c r="E2350" s="13" t="s">
        <v>2801</v>
      </c>
      <c r="F2350" s="13"/>
      <c r="G2350" s="14" t="s">
        <v>99</v>
      </c>
      <c r="H2350" s="14" t="s">
        <v>99</v>
      </c>
      <c r="I2350" s="13"/>
      <c r="J2350" s="18" t="s">
        <v>2800</v>
      </c>
      <c r="K2350" s="12" t="s">
        <v>2802</v>
      </c>
      <c r="L2350" s="13"/>
      <c r="M2350" s="22"/>
    </row>
    <row r="2351" spans="1:13" s="10" customFormat="1">
      <c r="A2351" s="5" t="str">
        <f t="shared" si="36"/>
        <v>CHENGDU INST MT DISASTER &amp; ENVIRONM_四川</v>
      </c>
      <c r="B2351" s="12" t="s">
        <v>2803</v>
      </c>
      <c r="C2351" s="13" t="s">
        <v>23</v>
      </c>
      <c r="D2351" s="18"/>
      <c r="E2351" s="13" t="s">
        <v>634</v>
      </c>
      <c r="F2351" s="13"/>
      <c r="G2351" s="13" t="s">
        <v>819</v>
      </c>
      <c r="H2351" s="13" t="s">
        <v>820</v>
      </c>
      <c r="I2351" s="13"/>
      <c r="J2351" s="13" t="s">
        <v>634</v>
      </c>
      <c r="K2351" s="12"/>
      <c r="L2351" s="13" t="s">
        <v>30</v>
      </c>
      <c r="M2351" s="15"/>
    </row>
    <row r="2352" spans="1:13" s="10" customFormat="1">
      <c r="A2352" s="5" t="str">
        <f t="shared" si="36"/>
        <v>CHENGDU INST MT DISASTERS &amp; ENVIRONM_四川</v>
      </c>
      <c r="B2352" s="12" t="s">
        <v>2804</v>
      </c>
      <c r="C2352" s="13" t="s">
        <v>23</v>
      </c>
      <c r="D2352" s="18"/>
      <c r="E2352" s="13" t="s">
        <v>634</v>
      </c>
      <c r="F2352" s="13"/>
      <c r="G2352" s="13" t="s">
        <v>819</v>
      </c>
      <c r="H2352" s="13" t="s">
        <v>820</v>
      </c>
      <c r="I2352" s="13"/>
      <c r="J2352" s="13" t="s">
        <v>634</v>
      </c>
      <c r="K2352" s="12"/>
      <c r="L2352" s="13" t="s">
        <v>30</v>
      </c>
      <c r="M2352" s="15"/>
    </row>
    <row r="2353" spans="1:13" s="10" customFormat="1">
      <c r="A2353" s="5" t="str">
        <f t="shared" si="36"/>
        <v>CHENGDU INST MT HAZARD &amp; ENVIRONM_四川</v>
      </c>
      <c r="B2353" s="12" t="s">
        <v>2805</v>
      </c>
      <c r="C2353" s="13" t="s">
        <v>23</v>
      </c>
      <c r="D2353" s="18"/>
      <c r="E2353" s="13" t="s">
        <v>634</v>
      </c>
      <c r="F2353" s="13"/>
      <c r="G2353" s="13" t="s">
        <v>819</v>
      </c>
      <c r="H2353" s="13" t="s">
        <v>820</v>
      </c>
      <c r="I2353" s="13"/>
      <c r="J2353" s="13" t="s">
        <v>634</v>
      </c>
      <c r="K2353" s="12"/>
      <c r="L2353" s="13" t="s">
        <v>30</v>
      </c>
      <c r="M2353" s="15"/>
    </row>
    <row r="2354" spans="1:13" s="10" customFormat="1">
      <c r="A2354" s="5" t="str">
        <f t="shared" si="36"/>
        <v>CHENGDU INST MT HAZARDS &amp; ENVIRONM_四川</v>
      </c>
      <c r="B2354" s="12" t="s">
        <v>2806</v>
      </c>
      <c r="C2354" s="13" t="s">
        <v>23</v>
      </c>
      <c r="D2354" s="18"/>
      <c r="E2354" s="13" t="s">
        <v>634</v>
      </c>
      <c r="F2354" s="13"/>
      <c r="G2354" s="13" t="s">
        <v>819</v>
      </c>
      <c r="H2354" s="13" t="s">
        <v>820</v>
      </c>
      <c r="I2354" s="13"/>
      <c r="J2354" s="13" t="s">
        <v>634</v>
      </c>
      <c r="K2354" s="12"/>
      <c r="L2354" s="13" t="s">
        <v>30</v>
      </c>
      <c r="M2354" s="15"/>
    </row>
    <row r="2355" spans="1:13" s="10" customFormat="1">
      <c r="A2355" s="5" t="str">
        <f t="shared" si="36"/>
        <v>CHENGDU INST MTN HAZARDS &amp; ENVIRONM_四川</v>
      </c>
      <c r="B2355" s="12" t="s">
        <v>2807</v>
      </c>
      <c r="C2355" s="13" t="s">
        <v>23</v>
      </c>
      <c r="D2355" s="18"/>
      <c r="E2355" s="13" t="s">
        <v>634</v>
      </c>
      <c r="F2355" s="13"/>
      <c r="G2355" s="13" t="s">
        <v>819</v>
      </c>
      <c r="H2355" s="13" t="s">
        <v>820</v>
      </c>
      <c r="I2355" s="13"/>
      <c r="J2355" s="13" t="s">
        <v>634</v>
      </c>
      <c r="K2355" s="12"/>
      <c r="L2355" s="13" t="s">
        <v>30</v>
      </c>
      <c r="M2355" s="15"/>
    </row>
    <row r="2356" spans="1:13" s="10" customFormat="1">
      <c r="A2356" s="5" t="str">
        <f t="shared" si="36"/>
        <v>Chengdu Institute of Mountain Hazards and Environment_四川</v>
      </c>
      <c r="B2356" s="12" t="s">
        <v>2808</v>
      </c>
      <c r="C2356" s="13" t="s">
        <v>23</v>
      </c>
      <c r="D2356" s="18"/>
      <c r="E2356" s="13" t="s">
        <v>634</v>
      </c>
      <c r="F2356" s="13"/>
      <c r="G2356" s="13" t="s">
        <v>819</v>
      </c>
      <c r="H2356" s="13" t="s">
        <v>820</v>
      </c>
      <c r="I2356" s="13"/>
      <c r="J2356" s="13" t="s">
        <v>634</v>
      </c>
      <c r="K2356" s="12" t="s">
        <v>2809</v>
      </c>
      <c r="L2356" s="13" t="s">
        <v>19</v>
      </c>
      <c r="M2356" s="15"/>
    </row>
    <row r="2357" spans="1:13" s="10" customFormat="1">
      <c r="A2357" s="5" t="str">
        <f t="shared" si="36"/>
        <v>INST MOUNTAIN DISASTER &amp; ENVIRONM_四川</v>
      </c>
      <c r="B2357" s="12" t="s">
        <v>2810</v>
      </c>
      <c r="C2357" s="13" t="s">
        <v>23</v>
      </c>
      <c r="D2357" s="18"/>
      <c r="E2357" s="13" t="s">
        <v>634</v>
      </c>
      <c r="F2357" s="13"/>
      <c r="G2357" s="13" t="s">
        <v>819</v>
      </c>
      <c r="H2357" s="13" t="s">
        <v>820</v>
      </c>
      <c r="I2357" s="13"/>
      <c r="J2357" s="13" t="s">
        <v>634</v>
      </c>
      <c r="K2357" s="12"/>
      <c r="L2357" s="13" t="s">
        <v>30</v>
      </c>
      <c r="M2357" s="15"/>
    </row>
    <row r="2358" spans="1:13" s="10" customFormat="1">
      <c r="A2358" s="5" t="str">
        <f t="shared" si="36"/>
        <v>INST MOUNTAIN HAZARDS &amp; ENVIRONM_四川</v>
      </c>
      <c r="B2358" s="12" t="s">
        <v>2811</v>
      </c>
      <c r="C2358" s="13" t="s">
        <v>23</v>
      </c>
      <c r="D2358" s="18"/>
      <c r="E2358" s="13" t="s">
        <v>634</v>
      </c>
      <c r="F2358" s="13"/>
      <c r="G2358" s="13" t="s">
        <v>819</v>
      </c>
      <c r="H2358" s="13" t="s">
        <v>820</v>
      </c>
      <c r="I2358" s="13"/>
      <c r="J2358" s="13" t="s">
        <v>634</v>
      </c>
      <c r="K2358" s="12"/>
      <c r="L2358" s="13" t="s">
        <v>30</v>
      </c>
      <c r="M2358" s="15"/>
    </row>
    <row r="2359" spans="1:13" s="10" customFormat="1">
      <c r="A2359" s="5" t="str">
        <f t="shared" si="36"/>
        <v>INST MT DISASTERS_四川</v>
      </c>
      <c r="B2359" s="12" t="s">
        <v>2812</v>
      </c>
      <c r="C2359" s="13" t="s">
        <v>23</v>
      </c>
      <c r="D2359" s="18"/>
      <c r="E2359" s="13" t="s">
        <v>634</v>
      </c>
      <c r="F2359" s="13"/>
      <c r="G2359" s="13" t="s">
        <v>819</v>
      </c>
      <c r="H2359" s="13" t="s">
        <v>820</v>
      </c>
      <c r="I2359" s="13"/>
      <c r="J2359" s="13" t="s">
        <v>634</v>
      </c>
      <c r="K2359" s="12"/>
      <c r="L2359" s="13" t="s">
        <v>30</v>
      </c>
      <c r="M2359" s="15"/>
    </row>
    <row r="2360" spans="1:13" s="10" customFormat="1">
      <c r="A2360" s="5" t="str">
        <f t="shared" si="36"/>
        <v>INST MT DISASTERS &amp; ENVIRONM_四川</v>
      </c>
      <c r="B2360" s="12" t="s">
        <v>2813</v>
      </c>
      <c r="C2360" s="13" t="s">
        <v>23</v>
      </c>
      <c r="D2360" s="18"/>
      <c r="E2360" s="13" t="s">
        <v>634</v>
      </c>
      <c r="F2360" s="13"/>
      <c r="G2360" s="13" t="s">
        <v>819</v>
      </c>
      <c r="H2360" s="13" t="s">
        <v>820</v>
      </c>
      <c r="I2360" s="13"/>
      <c r="J2360" s="13" t="s">
        <v>634</v>
      </c>
      <c r="K2360" s="12"/>
      <c r="L2360" s="13" t="s">
        <v>30</v>
      </c>
      <c r="M2360" s="15"/>
    </row>
    <row r="2361" spans="1:13" s="10" customFormat="1">
      <c r="A2361" s="5" t="str">
        <f t="shared" si="36"/>
        <v>INST MT HAZARD &amp; ENVIRONM_四川</v>
      </c>
      <c r="B2361" s="12" t="s">
        <v>2814</v>
      </c>
      <c r="C2361" s="13" t="s">
        <v>23</v>
      </c>
      <c r="D2361" s="18"/>
      <c r="E2361" s="13" t="s">
        <v>634</v>
      </c>
      <c r="F2361" s="13"/>
      <c r="G2361" s="13" t="s">
        <v>819</v>
      </c>
      <c r="H2361" s="13" t="s">
        <v>820</v>
      </c>
      <c r="I2361" s="13"/>
      <c r="J2361" s="13" t="s">
        <v>634</v>
      </c>
      <c r="K2361" s="12"/>
      <c r="L2361" s="13" t="s">
        <v>30</v>
      </c>
      <c r="M2361" s="15"/>
    </row>
    <row r="2362" spans="1:13" s="10" customFormat="1">
      <c r="A2362" s="5" t="str">
        <f t="shared" si="36"/>
        <v>INST MT HAZARDS &amp; ENVIRONM_四川</v>
      </c>
      <c r="B2362" s="12" t="s">
        <v>2815</v>
      </c>
      <c r="C2362" s="13" t="s">
        <v>23</v>
      </c>
      <c r="D2362" s="18"/>
      <c r="E2362" s="13" t="s">
        <v>634</v>
      </c>
      <c r="F2362" s="13"/>
      <c r="G2362" s="13" t="s">
        <v>819</v>
      </c>
      <c r="H2362" s="13" t="s">
        <v>820</v>
      </c>
      <c r="I2362" s="13"/>
      <c r="J2362" s="13" t="s">
        <v>634</v>
      </c>
      <c r="K2362" s="12"/>
      <c r="L2362" s="13" t="s">
        <v>30</v>
      </c>
      <c r="M2362" s="15"/>
    </row>
    <row r="2363" spans="1:13" s="10" customFormat="1">
      <c r="A2363" s="5" t="str">
        <f t="shared" si="36"/>
        <v>INST MT HAZARDS &amp; ENVIRONM RES_四川</v>
      </c>
      <c r="B2363" s="12" t="s">
        <v>2816</v>
      </c>
      <c r="C2363" s="13" t="s">
        <v>23</v>
      </c>
      <c r="D2363" s="18"/>
      <c r="E2363" s="13" t="s">
        <v>634</v>
      </c>
      <c r="F2363" s="13"/>
      <c r="G2363" s="13" t="s">
        <v>819</v>
      </c>
      <c r="H2363" s="13" t="s">
        <v>820</v>
      </c>
      <c r="I2363" s="13"/>
      <c r="J2363" s="13" t="s">
        <v>634</v>
      </c>
      <c r="K2363" s="12"/>
      <c r="L2363" s="13" t="s">
        <v>30</v>
      </c>
      <c r="M2363" s="15"/>
    </row>
    <row r="2364" spans="1:13" s="10" customFormat="1">
      <c r="A2364" s="5" t="str">
        <f t="shared" si="36"/>
        <v>INST MT HAZARDS ENVIRONM_四川</v>
      </c>
      <c r="B2364" s="12" t="s">
        <v>2817</v>
      </c>
      <c r="C2364" s="13" t="s">
        <v>23</v>
      </c>
      <c r="D2364" s="18"/>
      <c r="E2364" s="13" t="s">
        <v>634</v>
      </c>
      <c r="F2364" s="13"/>
      <c r="G2364" s="13" t="s">
        <v>819</v>
      </c>
      <c r="H2364" s="13" t="s">
        <v>820</v>
      </c>
      <c r="I2364" s="13"/>
      <c r="J2364" s="13" t="s">
        <v>634</v>
      </c>
      <c r="K2364" s="12"/>
      <c r="L2364" s="13" t="s">
        <v>30</v>
      </c>
      <c r="M2364" s="15"/>
    </row>
    <row r="2365" spans="1:13" s="10" customFormat="1">
      <c r="A2365" s="5" t="str">
        <f t="shared" si="36"/>
        <v>INST MTN HAZARD &amp; ENV_四川</v>
      </c>
      <c r="B2365" s="12" t="s">
        <v>2818</v>
      </c>
      <c r="C2365" s="13" t="s">
        <v>23</v>
      </c>
      <c r="D2365" s="18"/>
      <c r="E2365" s="13" t="s">
        <v>634</v>
      </c>
      <c r="F2365" s="13"/>
      <c r="G2365" s="13" t="s">
        <v>819</v>
      </c>
      <c r="H2365" s="13" t="s">
        <v>820</v>
      </c>
      <c r="I2365" s="13"/>
      <c r="J2365" s="13" t="s">
        <v>634</v>
      </c>
      <c r="K2365" s="12"/>
      <c r="L2365" s="13" t="s">
        <v>30</v>
      </c>
      <c r="M2365" s="15"/>
    </row>
    <row r="2366" spans="1:13" s="10" customFormat="1">
      <c r="A2366" s="5" t="str">
        <f t="shared" si="36"/>
        <v>INST MTN HAZARDS &amp; ENVIRONM_四川</v>
      </c>
      <c r="B2366" s="12" t="s">
        <v>2819</v>
      </c>
      <c r="C2366" s="13" t="s">
        <v>23</v>
      </c>
      <c r="D2366" s="18"/>
      <c r="E2366" s="13" t="s">
        <v>634</v>
      </c>
      <c r="F2366" s="13"/>
      <c r="G2366" s="13" t="s">
        <v>819</v>
      </c>
      <c r="H2366" s="13" t="s">
        <v>820</v>
      </c>
      <c r="I2366" s="13"/>
      <c r="J2366" s="13" t="s">
        <v>634</v>
      </c>
      <c r="K2366" s="12"/>
      <c r="L2366" s="13" t="s">
        <v>30</v>
      </c>
      <c r="M2366" s="15"/>
    </row>
    <row r="2367" spans="1:13" s="10" customFormat="1">
      <c r="A2367" s="5" t="str">
        <f t="shared" si="36"/>
        <v>CHENGDU INST MT HAZARDS ENVIRONM_四川</v>
      </c>
      <c r="B2367" t="s">
        <v>2820</v>
      </c>
      <c r="C2367" s="6" t="s">
        <v>14</v>
      </c>
      <c r="D2367" s="7"/>
      <c r="E2367" s="4" t="s">
        <v>634</v>
      </c>
      <c r="F2367" t="s">
        <v>16</v>
      </c>
      <c r="G2367" s="8" t="s">
        <v>819</v>
      </c>
      <c r="H2367" s="8" t="s">
        <v>820</v>
      </c>
      <c r="I2367" s="8"/>
      <c r="J2367" t="s">
        <v>634</v>
      </c>
      <c r="K2367" s="4"/>
    </row>
    <row r="2368" spans="1:13" s="10" customFormat="1">
      <c r="A2368" s="5" t="str">
        <f t="shared" si="36"/>
        <v>CHINESE ACAD SCI MT HAZARDS ENVIRONM_四川</v>
      </c>
      <c r="B2368" t="s">
        <v>2821</v>
      </c>
      <c r="C2368" s="6" t="s">
        <v>14</v>
      </c>
      <c r="D2368" s="7"/>
      <c r="E2368" s="4" t="s">
        <v>634</v>
      </c>
      <c r="F2368" t="s">
        <v>16</v>
      </c>
      <c r="G2368" s="8" t="s">
        <v>819</v>
      </c>
      <c r="H2368" s="8" t="s">
        <v>820</v>
      </c>
      <c r="I2368" s="8"/>
      <c r="J2368" t="s">
        <v>634</v>
      </c>
      <c r="K2368" s="4"/>
    </row>
    <row r="2369" spans="1:13" s="10" customFormat="1">
      <c r="A2369" s="5" t="str">
        <f t="shared" si="36"/>
        <v>INST MT DISASTERS ENVIRONM_四川</v>
      </c>
      <c r="B2369" t="s">
        <v>2822</v>
      </c>
      <c r="C2369" s="6" t="s">
        <v>14</v>
      </c>
      <c r="D2369" s="7"/>
      <c r="E2369" s="4" t="s">
        <v>634</v>
      </c>
      <c r="F2369" t="s">
        <v>16</v>
      </c>
      <c r="G2369" s="8" t="s">
        <v>819</v>
      </c>
      <c r="H2369" s="8" t="s">
        <v>820</v>
      </c>
      <c r="I2369" s="8"/>
      <c r="J2369" t="s">
        <v>634</v>
      </c>
      <c r="K2369" s="4"/>
    </row>
    <row r="2370" spans="1:13" s="10" customFormat="1">
      <c r="A2370" s="5" t="str">
        <f t="shared" ref="A2370:A2433" si="37">B2370&amp;"_"&amp;G2370</f>
        <v>INST MT HAZARD ENVIROMENT_四川</v>
      </c>
      <c r="B2370" t="s">
        <v>2823</v>
      </c>
      <c r="C2370" s="6" t="s">
        <v>14</v>
      </c>
      <c r="D2370" s="7"/>
      <c r="E2370" s="4" t="s">
        <v>634</v>
      </c>
      <c r="F2370" t="s">
        <v>16</v>
      </c>
      <c r="G2370" s="8" t="s">
        <v>819</v>
      </c>
      <c r="H2370" s="8" t="s">
        <v>820</v>
      </c>
      <c r="I2370" s="8"/>
      <c r="J2370" t="s">
        <v>634</v>
      </c>
      <c r="K2370" s="4"/>
    </row>
    <row r="2371" spans="1:13" s="10" customFormat="1">
      <c r="A2371" s="5" t="str">
        <f t="shared" si="37"/>
        <v>INST MT HAZARD ENVIRONM_四川</v>
      </c>
      <c r="B2371" t="s">
        <v>2824</v>
      </c>
      <c r="C2371" s="6" t="s">
        <v>14</v>
      </c>
      <c r="D2371" s="7"/>
      <c r="E2371" s="4" t="s">
        <v>634</v>
      </c>
      <c r="F2371" t="s">
        <v>16</v>
      </c>
      <c r="G2371" s="8" t="s">
        <v>819</v>
      </c>
      <c r="H2371" s="8" t="s">
        <v>820</v>
      </c>
      <c r="I2371" s="8"/>
      <c r="J2371" t="s">
        <v>634</v>
      </c>
      <c r="K2371" s="4"/>
    </row>
    <row r="2372" spans="1:13" s="10" customFormat="1">
      <c r="A2372" s="5" t="str">
        <f t="shared" si="37"/>
        <v>INST MT HAZARDS ENVIRONM CAS_四川</v>
      </c>
      <c r="B2372" t="s">
        <v>2825</v>
      </c>
      <c r="C2372" s="6" t="s">
        <v>14</v>
      </c>
      <c r="D2372" s="7"/>
      <c r="E2372" s="4" t="s">
        <v>634</v>
      </c>
      <c r="F2372" t="s">
        <v>16</v>
      </c>
      <c r="G2372" s="8" t="s">
        <v>819</v>
      </c>
      <c r="H2372" s="8" t="s">
        <v>820</v>
      </c>
      <c r="I2372" s="8"/>
      <c r="J2372" t="s">
        <v>634</v>
      </c>
      <c r="K2372" s="4"/>
    </row>
    <row r="2373" spans="1:13" s="10" customFormat="1">
      <c r="A2373" s="5" t="str">
        <f t="shared" si="37"/>
        <v>INSTITUTE OF MOUNTAIN HAZARDS &amp; ENVIRONMENT_四川</v>
      </c>
      <c r="B2373" t="s">
        <v>2826</v>
      </c>
      <c r="C2373" s="6" t="s">
        <v>14</v>
      </c>
      <c r="D2373" s="7"/>
      <c r="E2373" s="4" t="s">
        <v>634</v>
      </c>
      <c r="F2373" t="s">
        <v>16</v>
      </c>
      <c r="G2373" s="8" t="s">
        <v>819</v>
      </c>
      <c r="H2373" s="8" t="s">
        <v>820</v>
      </c>
      <c r="I2373" s="8"/>
      <c r="J2373" t="s">
        <v>634</v>
      </c>
      <c r="K2373" s="4"/>
    </row>
    <row r="2374" spans="1:13" s="10" customFormat="1">
      <c r="A2374" s="5" t="str">
        <f t="shared" si="37"/>
        <v>NSTITUTE MT HAZARDS ENVIRONMENT CAS_四川</v>
      </c>
      <c r="B2374" t="s">
        <v>2827</v>
      </c>
      <c r="C2374" s="6" t="s">
        <v>14</v>
      </c>
      <c r="D2374" s="7"/>
      <c r="E2374" s="4" t="s">
        <v>634</v>
      </c>
      <c r="F2374" t="s">
        <v>16</v>
      </c>
      <c r="G2374" s="8" t="s">
        <v>819</v>
      </c>
      <c r="H2374" s="8" t="s">
        <v>820</v>
      </c>
      <c r="I2374" s="8"/>
      <c r="J2374" t="s">
        <v>634</v>
      </c>
      <c r="K2374" s="4"/>
    </row>
    <row r="2375" spans="1:13" s="10" customFormat="1">
      <c r="A2375" s="5" t="str">
        <f t="shared" si="37"/>
        <v>CTR SOIL &amp; WATER CONSERVAT &amp; ECO ENVIRONM RES_陕西</v>
      </c>
      <c r="B2375" s="12" t="s">
        <v>2828</v>
      </c>
      <c r="C2375" s="13" t="s">
        <v>23</v>
      </c>
      <c r="D2375" s="18"/>
      <c r="E2375" s="13" t="s">
        <v>2829</v>
      </c>
      <c r="F2375" s="13"/>
      <c r="G2375" s="13" t="s">
        <v>1529</v>
      </c>
      <c r="H2375" s="13" t="s">
        <v>2830</v>
      </c>
      <c r="I2375" s="13"/>
      <c r="J2375" s="13" t="s">
        <v>2829</v>
      </c>
      <c r="K2375" s="12"/>
      <c r="L2375" s="13" t="s">
        <v>30</v>
      </c>
      <c r="M2375" s="15"/>
    </row>
    <row r="2376" spans="1:13" s="10" customFormat="1">
      <c r="A2376" s="5" t="str">
        <f t="shared" si="37"/>
        <v>Ctr Soil &amp; Water Conservat &amp; Ecoenviornm Res_陕西</v>
      </c>
      <c r="B2376" s="12" t="s">
        <v>2831</v>
      </c>
      <c r="C2376" s="13" t="s">
        <v>23</v>
      </c>
      <c r="D2376" s="18"/>
      <c r="E2376" s="13" t="s">
        <v>2829</v>
      </c>
      <c r="F2376" s="13"/>
      <c r="G2376" s="13" t="s">
        <v>1529</v>
      </c>
      <c r="H2376" s="13" t="s">
        <v>2830</v>
      </c>
      <c r="I2376" s="13"/>
      <c r="J2376" s="13" t="s">
        <v>2829</v>
      </c>
      <c r="K2376" s="12"/>
      <c r="L2376" s="13" t="s">
        <v>30</v>
      </c>
      <c r="M2376" s="15"/>
    </row>
    <row r="2377" spans="1:13" s="10" customFormat="1">
      <c r="A2377" s="5" t="str">
        <f t="shared" si="37"/>
        <v>CTR SOIL &amp; WATER CONSERVAT &amp; ECOENVIRONM RES_陕西</v>
      </c>
      <c r="B2377" s="12" t="s">
        <v>2832</v>
      </c>
      <c r="C2377" s="13" t="s">
        <v>23</v>
      </c>
      <c r="D2377" s="18"/>
      <c r="E2377" s="13" t="s">
        <v>2829</v>
      </c>
      <c r="F2377" s="13"/>
      <c r="G2377" s="13" t="s">
        <v>1529</v>
      </c>
      <c r="H2377" s="13" t="s">
        <v>2830</v>
      </c>
      <c r="I2377" s="13"/>
      <c r="J2377" s="13" t="s">
        <v>2829</v>
      </c>
      <c r="K2377" s="12"/>
      <c r="L2377" s="13" t="s">
        <v>30</v>
      </c>
      <c r="M2377" s="15"/>
    </row>
    <row r="2378" spans="1:13" s="10" customFormat="1">
      <c r="A2378" s="5" t="str">
        <f t="shared" si="37"/>
        <v>Inst Soil &amp; Water Conservat_陕西</v>
      </c>
      <c r="B2378" s="12" t="s">
        <v>2833</v>
      </c>
      <c r="C2378" s="13" t="s">
        <v>23</v>
      </c>
      <c r="D2378" s="18"/>
      <c r="E2378" s="13" t="s">
        <v>2829</v>
      </c>
      <c r="F2378" s="13"/>
      <c r="G2378" s="13" t="s">
        <v>1529</v>
      </c>
      <c r="H2378" s="13" t="s">
        <v>2830</v>
      </c>
      <c r="I2378" s="13"/>
      <c r="J2378" s="13" t="s">
        <v>2829</v>
      </c>
      <c r="K2378" s="12"/>
      <c r="L2378" s="13" t="s">
        <v>30</v>
      </c>
      <c r="M2378" s="15"/>
    </row>
    <row r="2379" spans="1:13" s="10" customFormat="1">
      <c r="A2379" s="5" t="str">
        <f t="shared" si="37"/>
        <v>Inst Soil &amp; Water Conservation_陕西</v>
      </c>
      <c r="B2379" s="12" t="s">
        <v>2834</v>
      </c>
      <c r="C2379" s="13" t="s">
        <v>23</v>
      </c>
      <c r="D2379" s="18"/>
      <c r="E2379" s="13" t="s">
        <v>2829</v>
      </c>
      <c r="F2379" s="13"/>
      <c r="G2379" s="13" t="s">
        <v>1529</v>
      </c>
      <c r="H2379" s="13" t="s">
        <v>2830</v>
      </c>
      <c r="I2379" s="13"/>
      <c r="J2379" s="13" t="s">
        <v>2829</v>
      </c>
      <c r="K2379" s="12"/>
      <c r="L2379" s="13" t="s">
        <v>30</v>
      </c>
      <c r="M2379" s="15"/>
    </row>
    <row r="2380" spans="1:13" s="10" customFormat="1">
      <c r="A2380" s="5" t="str">
        <f t="shared" si="37"/>
        <v>Inst Soil &amp; Water Conversat_陕西</v>
      </c>
      <c r="B2380" s="12" t="s">
        <v>2835</v>
      </c>
      <c r="C2380" s="13" t="s">
        <v>23</v>
      </c>
      <c r="D2380" s="18"/>
      <c r="E2380" s="13" t="s">
        <v>2829</v>
      </c>
      <c r="F2380" s="13"/>
      <c r="G2380" s="13" t="s">
        <v>1529</v>
      </c>
      <c r="H2380" s="13" t="s">
        <v>2830</v>
      </c>
      <c r="I2380" s="13"/>
      <c r="J2380" s="13" t="s">
        <v>2829</v>
      </c>
      <c r="K2380" s="12"/>
      <c r="L2380" s="13" t="s">
        <v>30</v>
      </c>
      <c r="M2380" s="15"/>
    </row>
    <row r="2381" spans="1:13" s="10" customFormat="1">
      <c r="A2381" s="5" t="str">
        <f t="shared" si="37"/>
        <v>Inst Soil Water &amp; Conservat_陕西</v>
      </c>
      <c r="B2381" s="12" t="s">
        <v>2836</v>
      </c>
      <c r="C2381" s="13" t="s">
        <v>23</v>
      </c>
      <c r="D2381" s="18"/>
      <c r="E2381" s="13" t="s">
        <v>2829</v>
      </c>
      <c r="F2381" s="13"/>
      <c r="G2381" s="13" t="s">
        <v>1529</v>
      </c>
      <c r="H2381" s="13" t="s">
        <v>2830</v>
      </c>
      <c r="I2381" s="13"/>
      <c r="J2381" s="13" t="s">
        <v>2829</v>
      </c>
      <c r="K2381" s="12"/>
      <c r="L2381" s="13" t="s">
        <v>30</v>
      </c>
      <c r="M2381" s="15"/>
    </row>
    <row r="2382" spans="1:13" s="10" customFormat="1">
      <c r="A2382" s="5" t="str">
        <f t="shared" si="37"/>
        <v>Inst Water &amp; Soil Conservat_陕西</v>
      </c>
      <c r="B2382" s="12" t="s">
        <v>2837</v>
      </c>
      <c r="C2382" s="13" t="s">
        <v>23</v>
      </c>
      <c r="D2382" s="18"/>
      <c r="E2382" s="13" t="s">
        <v>2829</v>
      </c>
      <c r="F2382" s="13"/>
      <c r="G2382" s="13" t="s">
        <v>1529</v>
      </c>
      <c r="H2382" s="13" t="s">
        <v>2830</v>
      </c>
      <c r="I2382" s="13"/>
      <c r="J2382" s="13" t="s">
        <v>2829</v>
      </c>
      <c r="K2382" s="12"/>
      <c r="L2382" s="13" t="s">
        <v>30</v>
      </c>
      <c r="M2382" s="15"/>
    </row>
    <row r="2383" spans="1:13" s="10" customFormat="1">
      <c r="A2383" s="5" t="str">
        <f t="shared" si="37"/>
        <v>Institute of Soil and Water Conservation_陕西</v>
      </c>
      <c r="B2383" s="12" t="s">
        <v>2838</v>
      </c>
      <c r="C2383" s="13" t="s">
        <v>23</v>
      </c>
      <c r="D2383" s="18"/>
      <c r="E2383" s="13" t="s">
        <v>2829</v>
      </c>
      <c r="F2383" s="13"/>
      <c r="G2383" s="13" t="s">
        <v>1529</v>
      </c>
      <c r="H2383" s="13" t="s">
        <v>2830</v>
      </c>
      <c r="I2383" s="13"/>
      <c r="J2383" s="13" t="s">
        <v>2829</v>
      </c>
      <c r="K2383" s="37" t="s">
        <v>2839</v>
      </c>
      <c r="L2383" s="13" t="s">
        <v>19</v>
      </c>
      <c r="M2383" s="15"/>
    </row>
    <row r="2384" spans="1:13" s="10" customFormat="1">
      <c r="A2384" s="5" t="str">
        <f t="shared" si="37"/>
        <v>RES CTR SOIL &amp; WATER CONSERVAT &amp; ECOENVIRONM_陕西</v>
      </c>
      <c r="B2384" s="12" t="s">
        <v>2840</v>
      </c>
      <c r="C2384" s="13" t="s">
        <v>23</v>
      </c>
      <c r="D2384" s="18"/>
      <c r="E2384" s="13" t="s">
        <v>2829</v>
      </c>
      <c r="F2384" s="13"/>
      <c r="G2384" s="13" t="s">
        <v>1529</v>
      </c>
      <c r="H2384" s="13" t="s">
        <v>2830</v>
      </c>
      <c r="I2384" s="13"/>
      <c r="J2384" s="13" t="s">
        <v>2829</v>
      </c>
      <c r="K2384" s="12"/>
      <c r="L2384" s="13" t="s">
        <v>30</v>
      </c>
      <c r="M2384" s="15"/>
    </row>
    <row r="2385" spans="1:13" s="10" customFormat="1">
      <c r="A2385" s="5" t="str">
        <f t="shared" si="37"/>
        <v>RES CTR SOIL &amp; WATER CONSERVAT &amp; ECOL ENVIRONM_陕西</v>
      </c>
      <c r="B2385" s="12" t="s">
        <v>2841</v>
      </c>
      <c r="C2385" s="13" t="s">
        <v>23</v>
      </c>
      <c r="D2385" s="18"/>
      <c r="E2385" s="13" t="s">
        <v>2829</v>
      </c>
      <c r="F2385" s="13"/>
      <c r="G2385" s="13" t="s">
        <v>1529</v>
      </c>
      <c r="H2385" s="13" t="s">
        <v>2830</v>
      </c>
      <c r="I2385" s="13"/>
      <c r="J2385" s="13" t="s">
        <v>2829</v>
      </c>
      <c r="K2385" s="12"/>
      <c r="L2385" s="13" t="s">
        <v>30</v>
      </c>
      <c r="M2385" s="15"/>
    </row>
    <row r="2386" spans="1:13" s="10" customFormat="1">
      <c r="A2386" s="5" t="str">
        <f t="shared" si="37"/>
        <v>YANGLING WATER SAVING CTR_陕西</v>
      </c>
      <c r="B2386" s="12" t="s">
        <v>2842</v>
      </c>
      <c r="C2386" s="13" t="s">
        <v>23</v>
      </c>
      <c r="D2386" s="18"/>
      <c r="E2386" s="13" t="s">
        <v>2829</v>
      </c>
      <c r="F2386" s="13"/>
      <c r="G2386" s="13" t="s">
        <v>1529</v>
      </c>
      <c r="H2386" s="13" t="s">
        <v>2830</v>
      </c>
      <c r="I2386" s="13"/>
      <c r="J2386" s="13" t="s">
        <v>2829</v>
      </c>
      <c r="K2386" s="12"/>
      <c r="L2386" s="13" t="s">
        <v>30</v>
      </c>
      <c r="M2386" s="15"/>
    </row>
    <row r="2387" spans="1:13" s="10" customFormat="1">
      <c r="A2387" s="5" t="str">
        <f t="shared" si="37"/>
        <v>CTR ECOL ENVIRONM CONSTRUCT SOIL WATER CONSERVA_陕西</v>
      </c>
      <c r="B2387" t="s">
        <v>2843</v>
      </c>
      <c r="C2387" s="6" t="s">
        <v>14</v>
      </c>
      <c r="D2387" s="7"/>
      <c r="E2387" s="4" t="s">
        <v>2829</v>
      </c>
      <c r="F2387" t="s">
        <v>16</v>
      </c>
      <c r="G2387" s="8" t="s">
        <v>1529</v>
      </c>
      <c r="H2387" s="8" t="s">
        <v>2830</v>
      </c>
      <c r="I2387" s="8"/>
      <c r="J2387" t="s">
        <v>2829</v>
      </c>
      <c r="K2387" s="4"/>
    </row>
    <row r="2388" spans="1:13" s="10" customFormat="1">
      <c r="A2388" s="5" t="str">
        <f t="shared" si="37"/>
        <v>CTR SOIL WATER CONSERVAT MONITORING_陕西</v>
      </c>
      <c r="B2388" t="s">
        <v>2844</v>
      </c>
      <c r="C2388" s="6" t="s">
        <v>14</v>
      </c>
      <c r="D2388" s="7"/>
      <c r="E2388" s="4" t="s">
        <v>2829</v>
      </c>
      <c r="F2388" t="s">
        <v>16</v>
      </c>
      <c r="G2388" s="8" t="s">
        <v>1529</v>
      </c>
      <c r="H2388" s="8" t="s">
        <v>2830</v>
      </c>
      <c r="I2388" s="8"/>
      <c r="J2388" t="s">
        <v>2829</v>
      </c>
      <c r="K2388" s="4"/>
    </row>
    <row r="2389" spans="1:13" s="10" customFormat="1">
      <c r="A2389" s="5" t="str">
        <f t="shared" si="37"/>
        <v>INST SHANXI SOIL WATER CONSERVAT_陕西</v>
      </c>
      <c r="B2389" t="s">
        <v>2845</v>
      </c>
      <c r="C2389" s="6" t="s">
        <v>14</v>
      </c>
      <c r="D2389" s="7"/>
      <c r="E2389" s="4" t="s">
        <v>2829</v>
      </c>
      <c r="F2389" t="s">
        <v>16</v>
      </c>
      <c r="G2389" s="8" t="s">
        <v>1529</v>
      </c>
      <c r="H2389" s="8" t="s">
        <v>2830</v>
      </c>
      <c r="I2389" s="8"/>
      <c r="J2389" t="s">
        <v>2829</v>
      </c>
      <c r="K2389" s="4"/>
    </row>
    <row r="2390" spans="1:13" s="10" customFormat="1">
      <c r="A2390" s="5" t="str">
        <f t="shared" si="37"/>
        <v>INST SOIL WATER CONSERV CAS_陕西</v>
      </c>
      <c r="B2390" t="s">
        <v>2846</v>
      </c>
      <c r="C2390" s="6" t="s">
        <v>14</v>
      </c>
      <c r="D2390" s="7"/>
      <c r="E2390" s="4" t="s">
        <v>2829</v>
      </c>
      <c r="F2390" t="s">
        <v>16</v>
      </c>
      <c r="G2390" s="8" t="s">
        <v>1529</v>
      </c>
      <c r="H2390" s="8" t="s">
        <v>2830</v>
      </c>
      <c r="I2390" s="8"/>
      <c r="J2390" t="s">
        <v>2829</v>
      </c>
      <c r="K2390" s="4"/>
    </row>
    <row r="2391" spans="1:13" s="10" customFormat="1">
      <c r="A2391" s="5" t="str">
        <f t="shared" si="37"/>
        <v>INST SOIL WATER CONSERVAT_陕西</v>
      </c>
      <c r="B2391" t="s">
        <v>2847</v>
      </c>
      <c r="C2391" s="6" t="s">
        <v>14</v>
      </c>
      <c r="D2391" s="7"/>
      <c r="E2391" s="4" t="s">
        <v>2829</v>
      </c>
      <c r="F2391" t="s">
        <v>16</v>
      </c>
      <c r="G2391" s="8" t="s">
        <v>1529</v>
      </c>
      <c r="H2391" s="8" t="s">
        <v>2830</v>
      </c>
      <c r="I2391" s="8"/>
      <c r="J2391" t="s">
        <v>2829</v>
      </c>
      <c r="K2391" s="4"/>
    </row>
    <row r="2392" spans="1:13" s="10" customFormat="1">
      <c r="A2392" s="5" t="str">
        <f t="shared" si="37"/>
        <v>INST SOIL WATER CONSERVAT CAS_陕西</v>
      </c>
      <c r="B2392" t="s">
        <v>2848</v>
      </c>
      <c r="C2392" s="6" t="s">
        <v>14</v>
      </c>
      <c r="D2392" s="7"/>
      <c r="E2392" s="4" t="s">
        <v>2829</v>
      </c>
      <c r="F2392" t="s">
        <v>16</v>
      </c>
      <c r="G2392" s="8" t="s">
        <v>1529</v>
      </c>
      <c r="H2392" s="8" t="s">
        <v>2830</v>
      </c>
      <c r="I2392" s="8"/>
      <c r="J2392" t="s">
        <v>2829</v>
      </c>
      <c r="K2392" s="4"/>
    </row>
    <row r="2393" spans="1:13" s="10" customFormat="1">
      <c r="A2393" s="5" t="str">
        <f t="shared" si="37"/>
        <v>INST SOIL WATER CONSERVAT CAS MWR_陕西</v>
      </c>
      <c r="B2393" t="s">
        <v>2849</v>
      </c>
      <c r="C2393" s="6" t="s">
        <v>14</v>
      </c>
      <c r="D2393" s="7"/>
      <c r="E2393" s="4" t="s">
        <v>2829</v>
      </c>
      <c r="F2393" t="s">
        <v>16</v>
      </c>
      <c r="G2393" s="8" t="s">
        <v>1529</v>
      </c>
      <c r="H2393" s="8" t="s">
        <v>2830</v>
      </c>
      <c r="I2393" s="8"/>
      <c r="J2393" t="s">
        <v>2829</v>
      </c>
      <c r="K2393" s="4"/>
    </row>
    <row r="2394" spans="1:13" s="10" customFormat="1">
      <c r="A2394" s="5" t="str">
        <f t="shared" si="37"/>
        <v>INST SOIL WATER CONSERVAT GANSU_陕西</v>
      </c>
      <c r="B2394" t="s">
        <v>2850</v>
      </c>
      <c r="C2394" s="6" t="s">
        <v>14</v>
      </c>
      <c r="D2394" s="7"/>
      <c r="E2394" s="4" t="s">
        <v>2829</v>
      </c>
      <c r="F2394" t="s">
        <v>16</v>
      </c>
      <c r="G2394" s="8" t="s">
        <v>1529</v>
      </c>
      <c r="H2394" s="8" t="s">
        <v>2830</v>
      </c>
      <c r="I2394" s="8"/>
      <c r="J2394" t="s">
        <v>2829</v>
      </c>
      <c r="K2394" s="4"/>
    </row>
    <row r="2395" spans="1:13" s="10" customFormat="1">
      <c r="A2395" s="5" t="str">
        <f t="shared" si="37"/>
        <v>INST SOIL WATER CONSERVAT GANSU LANZHOU_陕西</v>
      </c>
      <c r="B2395" t="s">
        <v>2851</v>
      </c>
      <c r="C2395" s="6" t="s">
        <v>14</v>
      </c>
      <c r="D2395" s="7"/>
      <c r="E2395" s="4" t="s">
        <v>2829</v>
      </c>
      <c r="F2395" t="s">
        <v>16</v>
      </c>
      <c r="G2395" s="8" t="s">
        <v>1529</v>
      </c>
      <c r="H2395" s="8" t="s">
        <v>2830</v>
      </c>
      <c r="I2395" s="8"/>
      <c r="J2395" t="s">
        <v>2829</v>
      </c>
      <c r="K2395" s="4"/>
    </row>
    <row r="2396" spans="1:13" s="10" customFormat="1">
      <c r="A2396" s="5" t="str">
        <f t="shared" si="37"/>
        <v>INST SOIL WATER CONSERVAT HEILONGJIANG PROV_陕西</v>
      </c>
      <c r="B2396" t="s">
        <v>2852</v>
      </c>
      <c r="C2396" s="6" t="s">
        <v>14</v>
      </c>
      <c r="D2396" s="7"/>
      <c r="E2396" s="4" t="s">
        <v>2829</v>
      </c>
      <c r="F2396" t="s">
        <v>16</v>
      </c>
      <c r="G2396" s="8" t="s">
        <v>1529</v>
      </c>
      <c r="H2396" s="8" t="s">
        <v>2830</v>
      </c>
      <c r="I2396" s="8"/>
      <c r="J2396" t="s">
        <v>2829</v>
      </c>
      <c r="K2396" s="4"/>
    </row>
    <row r="2397" spans="1:13" s="10" customFormat="1">
      <c r="A2397" s="5" t="str">
        <f t="shared" si="37"/>
        <v>INST SOIL WATER CONSERVAT LIAONING_陕西</v>
      </c>
      <c r="B2397" t="s">
        <v>2853</v>
      </c>
      <c r="C2397" s="6" t="s">
        <v>14</v>
      </c>
      <c r="D2397" s="7"/>
      <c r="E2397" s="4" t="s">
        <v>2829</v>
      </c>
      <c r="F2397" t="s">
        <v>16</v>
      </c>
      <c r="G2397" s="8" t="s">
        <v>1529</v>
      </c>
      <c r="H2397" s="8" t="s">
        <v>2830</v>
      </c>
      <c r="I2397" s="8"/>
      <c r="J2397" t="s">
        <v>2829</v>
      </c>
      <c r="K2397" s="4"/>
    </row>
    <row r="2398" spans="1:13" s="10" customFormat="1">
      <c r="A2398" s="5" t="str">
        <f t="shared" si="37"/>
        <v>INST SOIL WATER CONSERVAT LIAONING PROV_陕西</v>
      </c>
      <c r="B2398" t="s">
        <v>2854</v>
      </c>
      <c r="C2398" s="6" t="s">
        <v>14</v>
      </c>
      <c r="D2398" s="7"/>
      <c r="E2398" s="4" t="s">
        <v>2829</v>
      </c>
      <c r="F2398" t="s">
        <v>16</v>
      </c>
      <c r="G2398" s="8" t="s">
        <v>1529</v>
      </c>
      <c r="H2398" s="8" t="s">
        <v>2830</v>
      </c>
      <c r="I2398" s="8"/>
      <c r="J2398" t="s">
        <v>2829</v>
      </c>
      <c r="K2398" s="4"/>
    </row>
    <row r="2399" spans="1:13" s="10" customFormat="1">
      <c r="A2399" s="5" t="str">
        <f t="shared" si="37"/>
        <v>INST SOIL WATER CONSERVATION_陕西</v>
      </c>
      <c r="B2399" t="s">
        <v>2855</v>
      </c>
      <c r="C2399" s="6" t="s">
        <v>14</v>
      </c>
      <c r="D2399" s="7"/>
      <c r="E2399" s="4" t="s">
        <v>2829</v>
      </c>
      <c r="F2399" t="s">
        <v>16</v>
      </c>
      <c r="G2399" s="8" t="s">
        <v>1529</v>
      </c>
      <c r="H2399" s="8" t="s">
        <v>2830</v>
      </c>
      <c r="I2399" s="8"/>
      <c r="J2399" t="s">
        <v>2829</v>
      </c>
      <c r="K2399" s="4"/>
    </row>
    <row r="2400" spans="1:13" s="10" customFormat="1">
      <c r="A2400" s="5" t="str">
        <f t="shared" si="37"/>
        <v>INSTITUTE OF SOIL &amp; WATER CONSERVATION (ISWC)_陕西</v>
      </c>
      <c r="B2400" t="s">
        <v>2856</v>
      </c>
      <c r="C2400" s="6" t="s">
        <v>14</v>
      </c>
      <c r="D2400" s="7"/>
      <c r="E2400" s="4" t="s">
        <v>2829</v>
      </c>
      <c r="F2400" t="s">
        <v>16</v>
      </c>
      <c r="G2400" s="8" t="s">
        <v>1529</v>
      </c>
      <c r="H2400" s="8" t="s">
        <v>2830</v>
      </c>
      <c r="I2400" s="8"/>
      <c r="J2400" t="s">
        <v>2829</v>
      </c>
      <c r="K2400" s="4"/>
    </row>
    <row r="2401" spans="1:13" s="10" customFormat="1">
      <c r="A2401" s="5" t="str">
        <f t="shared" si="37"/>
        <v>ISWC_陕西</v>
      </c>
      <c r="B2401" t="s">
        <v>2857</v>
      </c>
      <c r="C2401" s="6" t="s">
        <v>14</v>
      </c>
      <c r="D2401" s="7"/>
      <c r="E2401" s="4" t="s">
        <v>2829</v>
      </c>
      <c r="F2401" t="s">
        <v>16</v>
      </c>
      <c r="G2401" s="8" t="s">
        <v>1529</v>
      </c>
      <c r="H2401" s="8" t="s">
        <v>2830</v>
      </c>
      <c r="I2401" s="8"/>
      <c r="J2401" t="s">
        <v>2829</v>
      </c>
      <c r="K2401" s="4"/>
    </row>
    <row r="2402" spans="1:13" s="10" customFormat="1">
      <c r="A2402" s="5" t="str">
        <f t="shared" si="37"/>
        <v>NW INST SOIL WATER CONSERVAT_陕西</v>
      </c>
      <c r="B2402" t="s">
        <v>2858</v>
      </c>
      <c r="C2402" s="6" t="s">
        <v>14</v>
      </c>
      <c r="D2402" s="7"/>
      <c r="E2402" s="4" t="s">
        <v>2829</v>
      </c>
      <c r="F2402" t="s">
        <v>16</v>
      </c>
      <c r="G2402" s="8" t="s">
        <v>1529</v>
      </c>
      <c r="H2402" s="8" t="s">
        <v>2830</v>
      </c>
      <c r="I2402" s="8"/>
      <c r="J2402" t="s">
        <v>2829</v>
      </c>
      <c r="K2402" s="4"/>
    </row>
    <row r="2403" spans="1:13" s="10" customFormat="1">
      <c r="A2403" s="5" t="str">
        <f t="shared" si="37"/>
        <v>SHANXI INST SOIL WATER CONSERVAT_陕西</v>
      </c>
      <c r="B2403" t="s">
        <v>2859</v>
      </c>
      <c r="C2403" s="6" t="s">
        <v>14</v>
      </c>
      <c r="D2403" s="7"/>
      <c r="E2403" s="4" t="s">
        <v>2829</v>
      </c>
      <c r="F2403" t="s">
        <v>16</v>
      </c>
      <c r="G2403" s="8" t="s">
        <v>1529</v>
      </c>
      <c r="H2403" s="8" t="s">
        <v>2830</v>
      </c>
      <c r="I2403" s="8"/>
      <c r="J2403" t="s">
        <v>2829</v>
      </c>
      <c r="K2403" s="4"/>
    </row>
    <row r="2404" spans="1:13" s="10" customFormat="1">
      <c r="A2404" s="5" t="str">
        <f t="shared" si="37"/>
        <v>SHANXI SOIL WATER CONSERVAT INST SCI_陕西</v>
      </c>
      <c r="B2404" t="s">
        <v>2860</v>
      </c>
      <c r="C2404" s="6" t="s">
        <v>14</v>
      </c>
      <c r="D2404" s="7"/>
      <c r="E2404" s="4" t="s">
        <v>2829</v>
      </c>
      <c r="F2404" t="s">
        <v>16</v>
      </c>
      <c r="G2404" s="8" t="s">
        <v>1529</v>
      </c>
      <c r="H2404" s="8" t="s">
        <v>2830</v>
      </c>
      <c r="I2404" s="8"/>
      <c r="J2404" t="s">
        <v>2829</v>
      </c>
      <c r="K2404" s="4"/>
    </row>
    <row r="2405" spans="1:13" s="10" customFormat="1">
      <c r="A2405" s="5" t="str">
        <f t="shared" si="37"/>
        <v>SOIL WATER CONSERVAT BUR SHAANXI PROV_陕西</v>
      </c>
      <c r="B2405" t="s">
        <v>2861</v>
      </c>
      <c r="C2405" s="6" t="s">
        <v>14</v>
      </c>
      <c r="D2405" s="7"/>
      <c r="E2405" s="4" t="s">
        <v>2829</v>
      </c>
      <c r="F2405" t="s">
        <v>16</v>
      </c>
      <c r="G2405" s="8" t="s">
        <v>1529</v>
      </c>
      <c r="H2405" s="8" t="s">
        <v>2830</v>
      </c>
      <c r="I2405" s="8"/>
      <c r="J2405" t="s">
        <v>2829</v>
      </c>
      <c r="K2405" s="4"/>
    </row>
    <row r="2406" spans="1:13" s="10" customFormat="1">
      <c r="A2406" s="5" t="str">
        <f t="shared" si="37"/>
        <v>WATER SOIL CONSERVAT INST YANAN CITY_陕西</v>
      </c>
      <c r="B2406" t="s">
        <v>2862</v>
      </c>
      <c r="C2406" s="6" t="s">
        <v>14</v>
      </c>
      <c r="D2406" s="7"/>
      <c r="E2406" s="4" t="s">
        <v>2829</v>
      </c>
      <c r="F2406" t="s">
        <v>16</v>
      </c>
      <c r="G2406" s="8" t="s">
        <v>1529</v>
      </c>
      <c r="H2406" s="8" t="s">
        <v>2830</v>
      </c>
      <c r="I2406" s="8"/>
      <c r="J2406" t="s">
        <v>2829</v>
      </c>
      <c r="K2406" s="4"/>
    </row>
    <row r="2407" spans="1:13" s="10" customFormat="1">
      <c r="A2407" s="5" t="str">
        <f t="shared" si="37"/>
        <v>DONGHU EXPT STN LAKE ECOSYST_湖北</v>
      </c>
      <c r="B2407" s="16" t="s">
        <v>2863</v>
      </c>
      <c r="C2407" s="14" t="s">
        <v>23</v>
      </c>
      <c r="D2407" s="17"/>
      <c r="E2407" s="13" t="s">
        <v>2864</v>
      </c>
      <c r="F2407" s="13"/>
      <c r="G2407" s="13" t="s">
        <v>932</v>
      </c>
      <c r="H2407" s="13" t="s">
        <v>933</v>
      </c>
      <c r="I2407" s="13"/>
      <c r="J2407" s="13" t="s">
        <v>2864</v>
      </c>
      <c r="K2407" s="12"/>
      <c r="L2407" s="13" t="s">
        <v>36</v>
      </c>
      <c r="M2407" s="15"/>
    </row>
    <row r="2408" spans="1:13" s="10" customFormat="1">
      <c r="A2408" s="5" t="str">
        <f t="shared" si="37"/>
        <v>FISH IMMUNOL &amp; PARASITOL GRP_湖北</v>
      </c>
      <c r="B2408" s="12" t="s">
        <v>2865</v>
      </c>
      <c r="C2408" s="13" t="s">
        <v>23</v>
      </c>
      <c r="D2408" s="18"/>
      <c r="E2408" s="13" t="s">
        <v>2864</v>
      </c>
      <c r="F2408" s="13"/>
      <c r="G2408" s="13" t="s">
        <v>932</v>
      </c>
      <c r="H2408" s="13" t="s">
        <v>933</v>
      </c>
      <c r="I2408" s="13"/>
      <c r="J2408" s="13" t="s">
        <v>2864</v>
      </c>
      <c r="K2408" s="12"/>
      <c r="L2408" s="13" t="s">
        <v>30</v>
      </c>
      <c r="M2408" s="15"/>
    </row>
    <row r="2409" spans="1:13" s="10" customFormat="1">
      <c r="A2409" s="5" t="str">
        <f t="shared" si="37"/>
        <v>INST HYDROBIOL_湖北</v>
      </c>
      <c r="B2409" s="12" t="s">
        <v>2866</v>
      </c>
      <c r="C2409" s="13" t="s">
        <v>23</v>
      </c>
      <c r="D2409" s="18"/>
      <c r="E2409" s="13" t="s">
        <v>2864</v>
      </c>
      <c r="F2409" s="13"/>
      <c r="G2409" s="13" t="s">
        <v>932</v>
      </c>
      <c r="H2409" s="13" t="s">
        <v>933</v>
      </c>
      <c r="I2409" s="13"/>
      <c r="J2409" s="13" t="s">
        <v>2864</v>
      </c>
      <c r="K2409" s="12"/>
      <c r="L2409" s="13" t="s">
        <v>30</v>
      </c>
      <c r="M2409" s="15"/>
    </row>
    <row r="2410" spans="1:13" s="10" customFormat="1">
      <c r="A2410" s="5" t="str">
        <f t="shared" si="37"/>
        <v>INST HYDROBIOL IHB_湖北</v>
      </c>
      <c r="B2410" s="12" t="s">
        <v>2867</v>
      </c>
      <c r="C2410" s="13" t="s">
        <v>23</v>
      </c>
      <c r="D2410" s="18"/>
      <c r="E2410" s="13" t="s">
        <v>2864</v>
      </c>
      <c r="F2410" s="13"/>
      <c r="G2410" s="13" t="s">
        <v>932</v>
      </c>
      <c r="H2410" s="13" t="s">
        <v>933</v>
      </c>
      <c r="I2410" s="13"/>
      <c r="J2410" s="13" t="s">
        <v>2864</v>
      </c>
      <c r="K2410" s="12"/>
      <c r="L2410" s="13" t="s">
        <v>30</v>
      </c>
      <c r="M2410" s="15"/>
    </row>
    <row r="2411" spans="1:13" s="10" customFormat="1">
      <c r="A2411" s="5" t="str">
        <f t="shared" si="37"/>
        <v>Inst Hydroecol_湖北</v>
      </c>
      <c r="B2411" s="12" t="s">
        <v>2868</v>
      </c>
      <c r="C2411" s="13" t="s">
        <v>23</v>
      </c>
      <c r="D2411" s="18"/>
      <c r="E2411" s="13" t="s">
        <v>2864</v>
      </c>
      <c r="F2411" s="13"/>
      <c r="G2411" s="13" t="s">
        <v>932</v>
      </c>
      <c r="H2411" s="13" t="s">
        <v>933</v>
      </c>
      <c r="I2411" s="13"/>
      <c r="J2411" s="13" t="s">
        <v>2864</v>
      </c>
      <c r="K2411" s="12"/>
      <c r="L2411" s="13" t="s">
        <v>30</v>
      </c>
      <c r="M2411" s="15"/>
    </row>
    <row r="2412" spans="1:13" s="10" customFormat="1">
      <c r="A2412" s="5" t="str">
        <f t="shared" si="37"/>
        <v>INST HYDROL_湖北</v>
      </c>
      <c r="B2412" s="12" t="s">
        <v>2869</v>
      </c>
      <c r="C2412" s="13" t="s">
        <v>23</v>
      </c>
      <c r="D2412" s="18"/>
      <c r="E2412" s="13" t="s">
        <v>2864</v>
      </c>
      <c r="F2412" s="13"/>
      <c r="G2412" s="13" t="s">
        <v>932</v>
      </c>
      <c r="H2412" s="13" t="s">
        <v>933</v>
      </c>
      <c r="I2412" s="13"/>
      <c r="J2412" s="13" t="s">
        <v>2864</v>
      </c>
      <c r="K2412" s="12"/>
      <c r="L2412" s="13" t="s">
        <v>30</v>
      </c>
      <c r="M2412" s="15"/>
    </row>
    <row r="2413" spans="1:13" s="10" customFormat="1">
      <c r="A2413" s="5" t="str">
        <f t="shared" si="37"/>
        <v>Institute of Hydrobiology_湖北</v>
      </c>
      <c r="B2413" s="12" t="s">
        <v>2870</v>
      </c>
      <c r="C2413" s="13" t="s">
        <v>23</v>
      </c>
      <c r="D2413" s="18"/>
      <c r="E2413" s="13" t="s">
        <v>2864</v>
      </c>
      <c r="F2413" s="13"/>
      <c r="G2413" s="13" t="s">
        <v>932</v>
      </c>
      <c r="H2413" s="13" t="s">
        <v>933</v>
      </c>
      <c r="I2413" s="13"/>
      <c r="J2413" s="13" t="s">
        <v>2864</v>
      </c>
      <c r="K2413" s="12" t="s">
        <v>2871</v>
      </c>
      <c r="L2413" s="13" t="s">
        <v>19</v>
      </c>
      <c r="M2413" s="15"/>
    </row>
    <row r="2414" spans="1:13" s="10" customFormat="1">
      <c r="A2414" s="5" t="str">
        <f t="shared" si="37"/>
        <v>Lab Fish Dis_湖北</v>
      </c>
      <c r="B2414" s="12" t="s">
        <v>2872</v>
      </c>
      <c r="C2414" s="13" t="s">
        <v>23</v>
      </c>
      <c r="D2414" s="18"/>
      <c r="E2414" s="13" t="s">
        <v>2864</v>
      </c>
      <c r="F2414" s="13"/>
      <c r="G2414" s="13" t="s">
        <v>932</v>
      </c>
      <c r="H2414" s="13" t="s">
        <v>933</v>
      </c>
      <c r="I2414" s="13"/>
      <c r="J2414" s="13" t="s">
        <v>2864</v>
      </c>
      <c r="K2414" s="12"/>
      <c r="L2414" s="13" t="s">
        <v>30</v>
      </c>
      <c r="M2414" s="15"/>
    </row>
    <row r="2415" spans="1:13" s="10" customFormat="1">
      <c r="A2415" s="5" t="str">
        <f t="shared" si="37"/>
        <v>WUHAN INST HYDROBIOL_湖北</v>
      </c>
      <c r="B2415" s="12" t="s">
        <v>2873</v>
      </c>
      <c r="C2415" s="13" t="s">
        <v>23</v>
      </c>
      <c r="D2415" s="18"/>
      <c r="E2415" s="13" t="s">
        <v>2864</v>
      </c>
      <c r="F2415" s="13"/>
      <c r="G2415" s="13" t="s">
        <v>932</v>
      </c>
      <c r="H2415" s="13" t="s">
        <v>933</v>
      </c>
      <c r="I2415" s="13"/>
      <c r="J2415" s="13" t="s">
        <v>2864</v>
      </c>
      <c r="K2415" s="12"/>
      <c r="L2415" s="13" t="s">
        <v>30</v>
      </c>
      <c r="M2415" s="15"/>
    </row>
    <row r="2416" spans="1:13" s="10" customFormat="1">
      <c r="A2416" s="5" t="str">
        <f t="shared" si="37"/>
        <v>INST HYDROBIOL CAS_湖北</v>
      </c>
      <c r="B2416" t="s">
        <v>2874</v>
      </c>
      <c r="C2416" s="6" t="s">
        <v>14</v>
      </c>
      <c r="D2416" s="7"/>
      <c r="E2416" s="4" t="s">
        <v>2864</v>
      </c>
      <c r="F2416" t="s">
        <v>16</v>
      </c>
      <c r="G2416" s="8" t="s">
        <v>932</v>
      </c>
      <c r="H2416" s="8" t="s">
        <v>933</v>
      </c>
      <c r="I2416" s="8"/>
      <c r="J2416" t="s">
        <v>2864</v>
      </c>
      <c r="K2416" s="4"/>
    </row>
    <row r="2417" spans="1:13" s="10" customFormat="1">
      <c r="A2417" s="5" t="str">
        <f t="shared" si="37"/>
        <v>CHINESE ACAD SCI SHENYANG Inst Appl Ecol_辽宁</v>
      </c>
      <c r="B2417" s="16" t="s">
        <v>2875</v>
      </c>
      <c r="C2417" s="14" t="s">
        <v>23</v>
      </c>
      <c r="D2417" s="17"/>
      <c r="E2417" s="13" t="s">
        <v>2876</v>
      </c>
      <c r="F2417" s="13"/>
      <c r="G2417" s="13" t="s">
        <v>1995</v>
      </c>
      <c r="H2417" s="13" t="s">
        <v>2877</v>
      </c>
      <c r="I2417" s="13"/>
      <c r="J2417" s="13" t="s">
        <v>2876</v>
      </c>
      <c r="K2417" s="12"/>
      <c r="L2417" s="13" t="s">
        <v>36</v>
      </c>
      <c r="M2417" s="15"/>
    </row>
    <row r="2418" spans="1:13" s="10" customFormat="1">
      <c r="A2418" s="5" t="str">
        <f t="shared" si="37"/>
        <v>INST APPL ECOL_辽宁</v>
      </c>
      <c r="B2418" s="12" t="s">
        <v>2878</v>
      </c>
      <c r="C2418" s="13" t="s">
        <v>23</v>
      </c>
      <c r="D2418" s="18"/>
      <c r="E2418" s="13" t="s">
        <v>2876</v>
      </c>
      <c r="F2418" s="13"/>
      <c r="G2418" s="13" t="s">
        <v>1995</v>
      </c>
      <c r="H2418" s="13" t="s">
        <v>2877</v>
      </c>
      <c r="I2418" s="13"/>
      <c r="J2418" s="13" t="s">
        <v>2876</v>
      </c>
      <c r="K2418" s="12"/>
      <c r="L2418" s="13" t="s">
        <v>30</v>
      </c>
      <c r="M2418" s="15"/>
    </row>
    <row r="2419" spans="1:13" s="10" customFormat="1">
      <c r="A2419" s="5" t="str">
        <f t="shared" si="37"/>
        <v>INST APPL ECOL OPEN LAB ECOL PROC TRACE SUBST TERR ECOS_辽宁</v>
      </c>
      <c r="B2419" s="12" t="s">
        <v>2879</v>
      </c>
      <c r="C2419" s="13" t="s">
        <v>23</v>
      </c>
      <c r="D2419" s="18"/>
      <c r="E2419" s="13" t="s">
        <v>2876</v>
      </c>
      <c r="F2419" s="13"/>
      <c r="G2419" s="13" t="s">
        <v>1995</v>
      </c>
      <c r="H2419" s="13" t="s">
        <v>2877</v>
      </c>
      <c r="I2419" s="13"/>
      <c r="J2419" s="13" t="s">
        <v>2876</v>
      </c>
      <c r="K2419" s="12"/>
      <c r="L2419" s="13" t="s">
        <v>30</v>
      </c>
      <c r="M2419" s="15"/>
    </row>
    <row r="2420" spans="1:13" s="10" customFormat="1">
      <c r="A2420" s="5" t="str">
        <f t="shared" si="37"/>
        <v>INST APPL ECOL POB 417_辽宁</v>
      </c>
      <c r="B2420" s="12" t="s">
        <v>2880</v>
      </c>
      <c r="C2420" s="13" t="s">
        <v>23</v>
      </c>
      <c r="D2420" s="18"/>
      <c r="E2420" s="13" t="s">
        <v>2876</v>
      </c>
      <c r="F2420" s="13"/>
      <c r="G2420" s="13" t="s">
        <v>1995</v>
      </c>
      <c r="H2420" s="13" t="s">
        <v>2877</v>
      </c>
      <c r="I2420" s="13"/>
      <c r="J2420" s="13" t="s">
        <v>2876</v>
      </c>
      <c r="K2420" s="12"/>
      <c r="L2420" s="13" t="s">
        <v>30</v>
      </c>
      <c r="M2420" s="15"/>
    </row>
    <row r="2421" spans="1:13" s="10" customFormat="1">
      <c r="A2421" s="5" t="str">
        <f t="shared" si="37"/>
        <v>INST APPL ECOL RES_辽宁</v>
      </c>
      <c r="B2421" s="12" t="s">
        <v>2881</v>
      </c>
      <c r="C2421" s="13" t="s">
        <v>23</v>
      </c>
      <c r="D2421" s="18"/>
      <c r="E2421" s="13" t="s">
        <v>2876</v>
      </c>
      <c r="F2421" s="13"/>
      <c r="G2421" s="13" t="s">
        <v>1995</v>
      </c>
      <c r="H2421" s="13" t="s">
        <v>2877</v>
      </c>
      <c r="I2421" s="13"/>
      <c r="J2421" s="13" t="s">
        <v>2876</v>
      </c>
      <c r="K2421" s="12"/>
      <c r="L2421" s="13" t="s">
        <v>30</v>
      </c>
      <c r="M2421" s="15"/>
    </row>
    <row r="2422" spans="1:13" s="10" customFormat="1">
      <c r="A2422" s="5" t="str">
        <f t="shared" si="37"/>
        <v>INST APPL ECON_辽宁</v>
      </c>
      <c r="B2422" s="16" t="s">
        <v>2882</v>
      </c>
      <c r="C2422" s="14" t="s">
        <v>23</v>
      </c>
      <c r="D2422" s="17"/>
      <c r="E2422" s="13" t="s">
        <v>2876</v>
      </c>
      <c r="F2422" s="13"/>
      <c r="G2422" s="13" t="s">
        <v>1995</v>
      </c>
      <c r="H2422" s="13" t="s">
        <v>2877</v>
      </c>
      <c r="I2422" s="13"/>
      <c r="J2422" s="13" t="s">
        <v>2876</v>
      </c>
      <c r="K2422" s="12"/>
      <c r="L2422" s="13" t="s">
        <v>36</v>
      </c>
      <c r="M2422" s="15"/>
    </row>
    <row r="2423" spans="1:13" s="10" customFormat="1">
      <c r="A2423" s="5" t="str">
        <f t="shared" si="37"/>
        <v>INST APPL EOL_辽宁</v>
      </c>
      <c r="B2423" s="12" t="s">
        <v>2883</v>
      </c>
      <c r="C2423" s="13" t="s">
        <v>23</v>
      </c>
      <c r="D2423" s="18"/>
      <c r="E2423" s="13" t="s">
        <v>2876</v>
      </c>
      <c r="F2423" s="13"/>
      <c r="G2423" s="13" t="s">
        <v>1995</v>
      </c>
      <c r="H2423" s="13" t="s">
        <v>2877</v>
      </c>
      <c r="I2423" s="13"/>
      <c r="J2423" s="13" t="s">
        <v>2876</v>
      </c>
      <c r="K2423" s="12"/>
      <c r="L2423" s="13" t="s">
        <v>30</v>
      </c>
      <c r="M2423" s="15"/>
    </row>
    <row r="2424" spans="1:13" s="10" customFormat="1">
      <c r="A2424" s="5" t="str">
        <f t="shared" si="37"/>
        <v>INST APPL SOIL ECOL_辽宁</v>
      </c>
      <c r="B2424" s="12" t="s">
        <v>2884</v>
      </c>
      <c r="C2424" s="13" t="s">
        <v>23</v>
      </c>
      <c r="D2424" s="18"/>
      <c r="E2424" s="13" t="s">
        <v>2876</v>
      </c>
      <c r="F2424" s="13"/>
      <c r="G2424" s="13" t="s">
        <v>1995</v>
      </c>
      <c r="H2424" s="13" t="s">
        <v>2877</v>
      </c>
      <c r="I2424" s="13"/>
      <c r="J2424" s="13" t="s">
        <v>2876</v>
      </c>
      <c r="K2424" s="12"/>
      <c r="L2424" s="13" t="s">
        <v>30</v>
      </c>
      <c r="M2424" s="15"/>
    </row>
    <row r="2425" spans="1:13" s="10" customFormat="1">
      <c r="A2425" s="5" t="str">
        <f t="shared" si="37"/>
        <v>Natl Field Res Stn Shenyang Agroecosyst_辽宁</v>
      </c>
      <c r="B2425" s="16" t="s">
        <v>2885</v>
      </c>
      <c r="C2425" s="14" t="s">
        <v>23</v>
      </c>
      <c r="D2425" s="17"/>
      <c r="E2425" s="13" t="s">
        <v>2876</v>
      </c>
      <c r="F2425" s="13"/>
      <c r="G2425" s="13" t="s">
        <v>1995</v>
      </c>
      <c r="H2425" s="13" t="s">
        <v>2877</v>
      </c>
      <c r="I2425" s="13"/>
      <c r="J2425" s="13" t="s">
        <v>2876</v>
      </c>
      <c r="K2425" s="12"/>
      <c r="L2425" s="13" t="s">
        <v>36</v>
      </c>
      <c r="M2425" s="15"/>
    </row>
    <row r="2426" spans="1:13" s="10" customFormat="1">
      <c r="A2426" s="5" t="str">
        <f t="shared" si="37"/>
        <v>SHENYANG APPL ECOL INST_辽宁</v>
      </c>
      <c r="B2426" s="16" t="s">
        <v>2886</v>
      </c>
      <c r="C2426" s="14" t="s">
        <v>23</v>
      </c>
      <c r="D2426" s="17"/>
      <c r="E2426" s="13" t="s">
        <v>2876</v>
      </c>
      <c r="F2426" s="13"/>
      <c r="G2426" s="13" t="s">
        <v>1995</v>
      </c>
      <c r="H2426" s="13" t="s">
        <v>2877</v>
      </c>
      <c r="I2426" s="13"/>
      <c r="J2426" s="13" t="s">
        <v>2876</v>
      </c>
      <c r="K2426" s="12"/>
      <c r="L2426" s="13" t="s">
        <v>36</v>
      </c>
      <c r="M2426" s="15"/>
    </row>
    <row r="2427" spans="1:13" s="10" customFormat="1">
      <c r="A2427" s="5" t="str">
        <f t="shared" si="37"/>
        <v>Shenyang Expt Stn Ecol_辽宁</v>
      </c>
      <c r="B2427" s="12" t="s">
        <v>2887</v>
      </c>
      <c r="C2427" s="13" t="s">
        <v>23</v>
      </c>
      <c r="D2427" s="18"/>
      <c r="E2427" s="13" t="s">
        <v>2876</v>
      </c>
      <c r="F2427" s="13"/>
      <c r="G2427" s="13" t="s">
        <v>1995</v>
      </c>
      <c r="H2427" s="13" t="s">
        <v>2877</v>
      </c>
      <c r="I2427" s="13"/>
      <c r="J2427" s="13" t="s">
        <v>2876</v>
      </c>
      <c r="K2427" s="12"/>
      <c r="L2427" s="13" t="s">
        <v>30</v>
      </c>
      <c r="M2427" s="15"/>
    </row>
    <row r="2428" spans="1:13" s="10" customFormat="1">
      <c r="A2428" s="5" t="str">
        <f t="shared" si="37"/>
        <v>SHENYANG INST APPL ECOL_辽宁</v>
      </c>
      <c r="B2428" s="12" t="s">
        <v>2888</v>
      </c>
      <c r="C2428" s="13" t="s">
        <v>23</v>
      </c>
      <c r="D2428" s="18"/>
      <c r="E2428" s="13" t="s">
        <v>2876</v>
      </c>
      <c r="F2428" s="13"/>
      <c r="G2428" s="13" t="s">
        <v>1995</v>
      </c>
      <c r="H2428" s="13" t="s">
        <v>2877</v>
      </c>
      <c r="I2428" s="13"/>
      <c r="J2428" s="13" t="s">
        <v>2876</v>
      </c>
      <c r="K2428" s="12"/>
      <c r="L2428" s="13" t="s">
        <v>30</v>
      </c>
      <c r="M2428" s="15"/>
    </row>
    <row r="2429" spans="1:13" s="10" customFormat="1">
      <c r="A2429" s="5" t="str">
        <f t="shared" si="37"/>
        <v>SHENYANG INST ECOL_辽宁</v>
      </c>
      <c r="B2429" s="12" t="s">
        <v>2889</v>
      </c>
      <c r="C2429" s="13" t="s">
        <v>23</v>
      </c>
      <c r="D2429" s="18"/>
      <c r="E2429" s="13" t="s">
        <v>2876</v>
      </c>
      <c r="F2429" s="13"/>
      <c r="G2429" s="13" t="s">
        <v>1995</v>
      </c>
      <c r="H2429" s="13" t="s">
        <v>2877</v>
      </c>
      <c r="I2429" s="13"/>
      <c r="J2429" s="13" t="s">
        <v>2876</v>
      </c>
      <c r="K2429" s="12"/>
      <c r="L2429" s="13" t="s">
        <v>30</v>
      </c>
      <c r="M2429" s="15"/>
    </row>
    <row r="2430" spans="1:13" s="10" customFormat="1">
      <c r="A2430" s="5" t="str">
        <f t="shared" si="37"/>
        <v>Shenyang Institute of Applied Ecology_辽宁</v>
      </c>
      <c r="B2430" s="12" t="s">
        <v>2890</v>
      </c>
      <c r="C2430" s="13" t="s">
        <v>23</v>
      </c>
      <c r="D2430" s="18"/>
      <c r="E2430" s="13" t="s">
        <v>2876</v>
      </c>
      <c r="F2430" s="13"/>
      <c r="G2430" s="13" t="s">
        <v>1995</v>
      </c>
      <c r="H2430" s="13" t="s">
        <v>2877</v>
      </c>
      <c r="I2430" s="13"/>
      <c r="J2430" s="13" t="s">
        <v>2876</v>
      </c>
      <c r="K2430" s="12" t="s">
        <v>2891</v>
      </c>
      <c r="L2430" s="13" t="s">
        <v>19</v>
      </c>
      <c r="M2430" s="15"/>
    </row>
    <row r="2431" spans="1:13" s="10" customFormat="1">
      <c r="A2431" s="5" t="str">
        <f t="shared" si="37"/>
        <v>SHENGYANG INST APPL ECOL CAS_辽宁</v>
      </c>
      <c r="B2431" t="s">
        <v>2892</v>
      </c>
      <c r="C2431" s="6" t="s">
        <v>14</v>
      </c>
      <c r="D2431" s="7"/>
      <c r="E2431" s="4" t="s">
        <v>2876</v>
      </c>
      <c r="F2431" t="s">
        <v>16</v>
      </c>
      <c r="G2431" s="8" t="s">
        <v>1995</v>
      </c>
      <c r="H2431" s="8" t="s">
        <v>2877</v>
      </c>
      <c r="I2431" s="8"/>
      <c r="J2431" t="s">
        <v>2876</v>
      </c>
      <c r="K2431" s="4"/>
    </row>
    <row r="2432" spans="1:13" s="10" customFormat="1">
      <c r="A2432" s="5" t="str">
        <f t="shared" si="37"/>
        <v>Huitong Expt Stn Forest Ecol_湖南</v>
      </c>
      <c r="B2432" s="12" t="s">
        <v>2893</v>
      </c>
      <c r="C2432" s="13" t="s">
        <v>23</v>
      </c>
      <c r="D2432" s="13" t="s">
        <v>2876</v>
      </c>
      <c r="E2432" s="13" t="s">
        <v>2894</v>
      </c>
      <c r="F2432" s="13"/>
      <c r="G2432" s="13" t="s">
        <v>2895</v>
      </c>
      <c r="H2432" s="13" t="s">
        <v>2896</v>
      </c>
      <c r="I2432" s="13"/>
      <c r="J2432" s="13" t="s">
        <v>2876</v>
      </c>
      <c r="K2432" s="12" t="s">
        <v>2897</v>
      </c>
      <c r="L2432" s="13" t="s">
        <v>30</v>
      </c>
      <c r="M2432" s="15"/>
    </row>
    <row r="2433" spans="1:13" s="10" customFormat="1">
      <c r="A2433" s="5" t="str">
        <f t="shared" si="37"/>
        <v>Qingyuan Expt Stn Forest Ecol_辽宁</v>
      </c>
      <c r="B2433" s="16" t="s">
        <v>2898</v>
      </c>
      <c r="C2433" s="14" t="s">
        <v>23</v>
      </c>
      <c r="D2433" s="13" t="s">
        <v>2876</v>
      </c>
      <c r="E2433" s="13" t="s">
        <v>2899</v>
      </c>
      <c r="F2433" s="13"/>
      <c r="G2433" s="13" t="s">
        <v>1995</v>
      </c>
      <c r="H2433" s="13" t="s">
        <v>2900</v>
      </c>
      <c r="I2433" s="13"/>
      <c r="J2433" s="13" t="s">
        <v>2876</v>
      </c>
      <c r="K2433" s="12" t="s">
        <v>2901</v>
      </c>
      <c r="L2433" s="13" t="s">
        <v>36</v>
      </c>
      <c r="M2433" s="15"/>
    </row>
    <row r="2434" spans="1:13" s="10" customFormat="1">
      <c r="A2434" s="5" t="str">
        <f t="shared" ref="A2434:A2497" si="38">B2434&amp;"_"&amp;G2434</f>
        <v>Changbaishan Forest Ecosyst Stn_吉林</v>
      </c>
      <c r="B2434" s="12" t="s">
        <v>2902</v>
      </c>
      <c r="C2434" s="13" t="s">
        <v>23</v>
      </c>
      <c r="D2434" s="13" t="s">
        <v>2876</v>
      </c>
      <c r="E2434" s="13" t="s">
        <v>2903</v>
      </c>
      <c r="F2434" s="13"/>
      <c r="G2434" s="13" t="s">
        <v>617</v>
      </c>
      <c r="H2434" s="13" t="s">
        <v>2904</v>
      </c>
      <c r="I2434" s="13"/>
      <c r="J2434" s="13" t="s">
        <v>2876</v>
      </c>
      <c r="K2434" s="12" t="s">
        <v>2905</v>
      </c>
      <c r="L2434" s="13" t="s">
        <v>30</v>
      </c>
      <c r="M2434" s="15"/>
    </row>
    <row r="2435" spans="1:13" s="10" customFormat="1">
      <c r="A2435" s="5" t="str">
        <f t="shared" si="38"/>
        <v>Open Res Stn Changbai Mt Forest Ecosyst_吉林</v>
      </c>
      <c r="B2435" s="16" t="s">
        <v>2906</v>
      </c>
      <c r="C2435" s="13" t="s">
        <v>23</v>
      </c>
      <c r="D2435" s="13" t="s">
        <v>2876</v>
      </c>
      <c r="E2435" s="13" t="s">
        <v>2903</v>
      </c>
      <c r="F2435" s="13"/>
      <c r="G2435" s="13" t="s">
        <v>617</v>
      </c>
      <c r="H2435" s="13" t="s">
        <v>2904</v>
      </c>
      <c r="I2435" s="13"/>
      <c r="J2435" s="13" t="s">
        <v>2876</v>
      </c>
      <c r="K2435" s="12" t="s">
        <v>2905</v>
      </c>
      <c r="L2435" s="13" t="s">
        <v>36</v>
      </c>
      <c r="M2435" s="15"/>
    </row>
    <row r="2436" spans="1:13" s="10" customFormat="1">
      <c r="A2436" s="5" t="str">
        <f t="shared" si="38"/>
        <v>SHENYANG SCI INSTRUMENT CTR_辽宁</v>
      </c>
      <c r="B2436" s="12" t="s">
        <v>2907</v>
      </c>
      <c r="C2436" s="13" t="s">
        <v>23</v>
      </c>
      <c r="D2436" s="18"/>
      <c r="E2436" s="13" t="s">
        <v>2908</v>
      </c>
      <c r="F2436" s="13"/>
      <c r="G2436" s="13" t="s">
        <v>1995</v>
      </c>
      <c r="H2436" s="13" t="s">
        <v>2877</v>
      </c>
      <c r="I2436" s="13"/>
      <c r="J2436" s="13" t="s">
        <v>2908</v>
      </c>
      <c r="K2436" s="12"/>
      <c r="L2436" s="13" t="s">
        <v>30</v>
      </c>
      <c r="M2436" s="15"/>
    </row>
    <row r="2437" spans="1:13" s="10" customFormat="1">
      <c r="A2437" s="5" t="str">
        <f t="shared" si="38"/>
        <v>Sky Technology Development_辽宁</v>
      </c>
      <c r="B2437" s="12" t="s">
        <v>2909</v>
      </c>
      <c r="C2437" s="13" t="s">
        <v>23</v>
      </c>
      <c r="D2437" s="18"/>
      <c r="E2437" s="13" t="s">
        <v>2908</v>
      </c>
      <c r="F2437" s="13"/>
      <c r="G2437" s="13" t="s">
        <v>1995</v>
      </c>
      <c r="H2437" s="13" t="s">
        <v>2877</v>
      </c>
      <c r="I2437" s="13"/>
      <c r="J2437" s="13" t="s">
        <v>2908</v>
      </c>
      <c r="K2437" s="12" t="s">
        <v>2910</v>
      </c>
      <c r="L2437" s="13" t="s">
        <v>19</v>
      </c>
      <c r="M2437" s="15"/>
    </row>
    <row r="2438" spans="1:13" s="10" customFormat="1">
      <c r="A2438" s="5" t="str">
        <f t="shared" si="38"/>
        <v>CHENYANG INST AUTOMAT_辽宁</v>
      </c>
      <c r="B2438" s="16" t="s">
        <v>2911</v>
      </c>
      <c r="C2438" s="14" t="s">
        <v>23</v>
      </c>
      <c r="D2438" s="17"/>
      <c r="E2438" s="13" t="s">
        <v>2912</v>
      </c>
      <c r="F2438" s="13"/>
      <c r="G2438" s="13" t="s">
        <v>1995</v>
      </c>
      <c r="H2438" s="13" t="s">
        <v>2877</v>
      </c>
      <c r="I2438" s="13"/>
      <c r="J2438" s="13" t="s">
        <v>2912</v>
      </c>
      <c r="K2438" s="12"/>
      <c r="L2438" s="13" t="s">
        <v>36</v>
      </c>
      <c r="M2438" s="15"/>
    </row>
    <row r="2439" spans="1:13" s="10" customFormat="1">
      <c r="A2439" s="5" t="str">
        <f t="shared" si="38"/>
        <v>Micro &amp; Nano Automat Lab_辽宁</v>
      </c>
      <c r="B2439" s="12" t="s">
        <v>2913</v>
      </c>
      <c r="C2439" s="13" t="s">
        <v>23</v>
      </c>
      <c r="D2439" s="18"/>
      <c r="E2439" s="13" t="s">
        <v>2912</v>
      </c>
      <c r="F2439" s="13"/>
      <c r="G2439" s="13" t="s">
        <v>1995</v>
      </c>
      <c r="H2439" s="13" t="s">
        <v>2877</v>
      </c>
      <c r="I2439" s="13"/>
      <c r="J2439" s="13" t="s">
        <v>2912</v>
      </c>
      <c r="K2439" s="12"/>
      <c r="L2439" s="13" t="s">
        <v>30</v>
      </c>
      <c r="M2439" s="15"/>
    </row>
    <row r="2440" spans="1:13" s="10" customFormat="1">
      <c r="A2440" s="5" t="str">
        <f t="shared" si="38"/>
        <v>SHEN YANG INST AUTOMAT_辽宁</v>
      </c>
      <c r="B2440" s="12" t="s">
        <v>2914</v>
      </c>
      <c r="C2440" s="13" t="s">
        <v>23</v>
      </c>
      <c r="D2440" s="18"/>
      <c r="E2440" s="13" t="s">
        <v>2912</v>
      </c>
      <c r="F2440" s="13"/>
      <c r="G2440" s="13" t="s">
        <v>1995</v>
      </c>
      <c r="H2440" s="13" t="s">
        <v>2877</v>
      </c>
      <c r="I2440" s="13"/>
      <c r="J2440" s="13" t="s">
        <v>2912</v>
      </c>
      <c r="K2440" s="12"/>
      <c r="L2440" s="13" t="s">
        <v>30</v>
      </c>
      <c r="M2440" s="15"/>
    </row>
    <row r="2441" spans="1:13" s="10" customFormat="1">
      <c r="A2441" s="5" t="str">
        <f t="shared" si="38"/>
        <v>SHENGYANG INST AUTOMAT_辽宁</v>
      </c>
      <c r="B2441" s="12" t="s">
        <v>2915</v>
      </c>
      <c r="C2441" s="13" t="s">
        <v>23</v>
      </c>
      <c r="D2441" s="18"/>
      <c r="E2441" s="13" t="s">
        <v>2912</v>
      </c>
      <c r="F2441" s="13"/>
      <c r="G2441" s="13" t="s">
        <v>1995</v>
      </c>
      <c r="H2441" s="13" t="s">
        <v>2877</v>
      </c>
      <c r="I2441" s="13"/>
      <c r="J2441" s="13" t="s">
        <v>2912</v>
      </c>
      <c r="K2441" s="12"/>
      <c r="L2441" s="13" t="s">
        <v>30</v>
      </c>
      <c r="M2441" s="15"/>
    </row>
    <row r="2442" spans="1:13" s="10" customFormat="1">
      <c r="A2442" s="5" t="str">
        <f t="shared" si="38"/>
        <v>SHENYANG AUTOMAT INST_辽宁</v>
      </c>
      <c r="B2442" s="16" t="s">
        <v>2916</v>
      </c>
      <c r="C2442" s="14" t="s">
        <v>23</v>
      </c>
      <c r="D2442" s="17"/>
      <c r="E2442" s="13" t="s">
        <v>2912</v>
      </c>
      <c r="F2442" s="13"/>
      <c r="G2442" s="13" t="s">
        <v>1995</v>
      </c>
      <c r="H2442" s="13" t="s">
        <v>2877</v>
      </c>
      <c r="I2442" s="13"/>
      <c r="J2442" s="13" t="s">
        <v>2912</v>
      </c>
      <c r="K2442" s="12"/>
      <c r="L2442" s="13" t="s">
        <v>36</v>
      </c>
      <c r="M2442" s="15"/>
    </row>
    <row r="2443" spans="1:13" s="10" customFormat="1">
      <c r="A2443" s="5" t="str">
        <f t="shared" si="38"/>
        <v>SHENYANG INST AUTOMAT_辽宁</v>
      </c>
      <c r="B2443" s="12" t="s">
        <v>2917</v>
      </c>
      <c r="C2443" s="13" t="s">
        <v>23</v>
      </c>
      <c r="D2443" s="18"/>
      <c r="E2443" s="13" t="s">
        <v>2912</v>
      </c>
      <c r="F2443" s="13"/>
      <c r="G2443" s="13" t="s">
        <v>1995</v>
      </c>
      <c r="H2443" s="13" t="s">
        <v>2877</v>
      </c>
      <c r="I2443" s="13"/>
      <c r="J2443" s="13" t="s">
        <v>2912</v>
      </c>
      <c r="K2443" s="12"/>
      <c r="L2443" s="13" t="s">
        <v>30</v>
      </c>
      <c r="M2443" s="15"/>
    </row>
    <row r="2444" spans="1:13" s="10" customFormat="1">
      <c r="A2444" s="5" t="str">
        <f t="shared" si="38"/>
        <v>Shenyang Institute of Automation_辽宁</v>
      </c>
      <c r="B2444" s="12" t="s">
        <v>2918</v>
      </c>
      <c r="C2444" s="13" t="s">
        <v>23</v>
      </c>
      <c r="D2444" s="18"/>
      <c r="E2444" s="13" t="s">
        <v>2912</v>
      </c>
      <c r="F2444" s="13"/>
      <c r="G2444" s="13" t="s">
        <v>1995</v>
      </c>
      <c r="H2444" s="13" t="s">
        <v>2877</v>
      </c>
      <c r="I2444" s="13"/>
      <c r="J2444" s="13" t="s">
        <v>2912</v>
      </c>
      <c r="K2444" s="12" t="s">
        <v>2919</v>
      </c>
      <c r="L2444" s="13" t="s">
        <v>19</v>
      </c>
      <c r="M2444" s="15"/>
    </row>
    <row r="2445" spans="1:13" s="10" customFormat="1">
      <c r="A2445" s="5" t="str">
        <f t="shared" si="38"/>
        <v>CAS INST AUTOMAT_辽宁</v>
      </c>
      <c r="B2445" s="16" t="s">
        <v>2920</v>
      </c>
      <c r="C2445" s="6" t="s">
        <v>14</v>
      </c>
      <c r="D2445" s="20"/>
      <c r="E2445" s="13" t="s">
        <v>2912</v>
      </c>
      <c r="F2445" s="20"/>
      <c r="G2445" s="25" t="s">
        <v>1995</v>
      </c>
      <c r="H2445" s="25" t="s">
        <v>2877</v>
      </c>
      <c r="I2445" s="13"/>
      <c r="J2445" s="13" t="s">
        <v>2912</v>
      </c>
      <c r="K2445" s="26"/>
      <c r="L2445" s="13"/>
      <c r="M2445" s="22"/>
    </row>
    <row r="2446" spans="1:13" s="10" customFormat="1">
      <c r="A2446" s="5" t="str">
        <f t="shared" si="38"/>
        <v>INST AUTOMAT_辽宁</v>
      </c>
      <c r="B2446" s="16" t="s">
        <v>2921</v>
      </c>
      <c r="C2446" s="6" t="s">
        <v>14</v>
      </c>
      <c r="D2446" s="20"/>
      <c r="E2446" s="13" t="s">
        <v>2912</v>
      </c>
      <c r="F2446" s="20"/>
      <c r="G2446" s="25" t="s">
        <v>1995</v>
      </c>
      <c r="H2446" s="25" t="s">
        <v>2877</v>
      </c>
      <c r="I2446" s="13"/>
      <c r="J2446" s="13" t="s">
        <v>2912</v>
      </c>
      <c r="K2446" s="26"/>
      <c r="L2446" s="13"/>
      <c r="M2446" s="22"/>
    </row>
    <row r="2447" spans="1:13" s="10" customFormat="1">
      <c r="A2447" s="5" t="str">
        <f t="shared" si="38"/>
        <v>INST AUTOMAT AI LAB_辽宁</v>
      </c>
      <c r="B2447" s="12" t="s">
        <v>2922</v>
      </c>
      <c r="C2447" s="6" t="s">
        <v>14</v>
      </c>
      <c r="D2447" s="20"/>
      <c r="E2447" s="13" t="s">
        <v>2912</v>
      </c>
      <c r="F2447" s="20"/>
      <c r="G2447" s="25" t="s">
        <v>1995</v>
      </c>
      <c r="H2447" s="25" t="s">
        <v>2877</v>
      </c>
      <c r="I2447" s="13"/>
      <c r="J2447" s="13" t="s">
        <v>2912</v>
      </c>
      <c r="K2447" s="26"/>
      <c r="L2447" s="13"/>
      <c r="M2447" s="22"/>
    </row>
    <row r="2448" spans="1:13" s="10" customFormat="1">
      <c r="A2448" s="5" t="str">
        <f t="shared" si="38"/>
        <v>INST AUTOMAT ARTIFICIAL INTELLIGENCE LAB_辽宁</v>
      </c>
      <c r="B2448" s="12" t="s">
        <v>2923</v>
      </c>
      <c r="C2448" s="6" t="s">
        <v>14</v>
      </c>
      <c r="D2448" s="20"/>
      <c r="E2448" s="13" t="s">
        <v>2912</v>
      </c>
      <c r="F2448" s="20"/>
      <c r="G2448" s="25" t="s">
        <v>1995</v>
      </c>
      <c r="H2448" s="25" t="s">
        <v>2877</v>
      </c>
      <c r="I2448" s="13"/>
      <c r="J2448" s="13" t="s">
        <v>2912</v>
      </c>
      <c r="K2448" s="26"/>
      <c r="L2448" s="13"/>
      <c r="M2448" s="22"/>
    </row>
    <row r="2449" spans="1:13" s="10" customFormat="1">
      <c r="A2449" s="5" t="str">
        <f t="shared" si="38"/>
        <v>INST AUTOMAT NATL PATTERN RECOGNIT LAB_辽宁</v>
      </c>
      <c r="B2449" s="12" t="s">
        <v>2924</v>
      </c>
      <c r="C2449" s="6" t="s">
        <v>14</v>
      </c>
      <c r="D2449" s="20"/>
      <c r="E2449" s="13" t="s">
        <v>2912</v>
      </c>
      <c r="F2449" s="20"/>
      <c r="G2449" s="25" t="s">
        <v>1995</v>
      </c>
      <c r="H2449" s="25" t="s">
        <v>2877</v>
      </c>
      <c r="I2449" s="13"/>
      <c r="J2449" s="13" t="s">
        <v>2912</v>
      </c>
      <c r="K2449" s="26"/>
      <c r="L2449" s="13"/>
      <c r="M2449" s="22"/>
    </row>
    <row r="2450" spans="1:13" s="10" customFormat="1">
      <c r="A2450" s="5" t="str">
        <f t="shared" si="38"/>
        <v>INST AUTOMATIZAT_辽宁</v>
      </c>
      <c r="B2450" s="12" t="s">
        <v>2925</v>
      </c>
      <c r="C2450" s="6" t="s">
        <v>14</v>
      </c>
      <c r="D2450" s="20"/>
      <c r="E2450" s="13" t="s">
        <v>2912</v>
      </c>
      <c r="F2450" s="20"/>
      <c r="G2450" s="25" t="s">
        <v>1995</v>
      </c>
      <c r="H2450" s="25" t="s">
        <v>2877</v>
      </c>
      <c r="I2450" s="13"/>
      <c r="J2450" s="13" t="s">
        <v>2912</v>
      </c>
      <c r="K2450" s="26"/>
      <c r="L2450" s="13"/>
      <c r="M2450" s="22"/>
    </row>
    <row r="2451" spans="1:13" s="10" customFormat="1">
      <c r="A2451" s="5" t="str">
        <f t="shared" si="38"/>
        <v>INST AUTOMOT_辽宁</v>
      </c>
      <c r="B2451" s="12" t="s">
        <v>2926</v>
      </c>
      <c r="C2451" s="6" t="s">
        <v>14</v>
      </c>
      <c r="D2451" s="20"/>
      <c r="E2451" s="13" t="s">
        <v>2912</v>
      </c>
      <c r="F2451" s="20"/>
      <c r="G2451" s="25" t="s">
        <v>1995</v>
      </c>
      <c r="H2451" s="25" t="s">
        <v>2877</v>
      </c>
      <c r="I2451" s="13"/>
      <c r="J2451" s="13" t="s">
        <v>2912</v>
      </c>
      <c r="K2451" s="26"/>
      <c r="L2451" s="13"/>
      <c r="M2451" s="22"/>
    </row>
    <row r="2452" spans="1:13" s="10" customFormat="1">
      <c r="A2452" s="5" t="str">
        <f t="shared" si="38"/>
        <v>Institute of Automation_辽宁</v>
      </c>
      <c r="B2452" s="12" t="s">
        <v>2927</v>
      </c>
      <c r="C2452" s="6" t="s">
        <v>14</v>
      </c>
      <c r="D2452" s="20"/>
      <c r="E2452" s="13" t="s">
        <v>2912</v>
      </c>
      <c r="F2452" s="20"/>
      <c r="G2452" s="25" t="s">
        <v>1995</v>
      </c>
      <c r="H2452" s="25" t="s">
        <v>2877</v>
      </c>
      <c r="I2452" s="13"/>
      <c r="J2452" s="13" t="s">
        <v>2912</v>
      </c>
      <c r="K2452" s="26"/>
      <c r="L2452" s="13"/>
      <c r="M2452" s="22"/>
    </row>
    <row r="2453" spans="1:13" s="10" customFormat="1">
      <c r="A2453" s="5" t="str">
        <f t="shared" si="38"/>
        <v>AUTOMAT INST_辽宁</v>
      </c>
      <c r="B2453" s="24" t="s">
        <v>2928</v>
      </c>
      <c r="C2453" s="6" t="s">
        <v>14</v>
      </c>
      <c r="D2453" s="20"/>
      <c r="E2453" s="13" t="s">
        <v>2912</v>
      </c>
      <c r="F2453" s="20"/>
      <c r="G2453" s="25" t="s">
        <v>1995</v>
      </c>
      <c r="H2453" s="25" t="s">
        <v>2877</v>
      </c>
      <c r="I2453" s="13"/>
      <c r="J2453" s="13" t="s">
        <v>2912</v>
      </c>
      <c r="K2453" s="26"/>
      <c r="L2453" s="13"/>
      <c r="M2453" s="22"/>
    </row>
    <row r="2454" spans="1:13" s="10" customFormat="1">
      <c r="A2454" s="5" t="str">
        <f t="shared" si="38"/>
        <v>CAS SHENYANG INST AUTOMAT_辽宁</v>
      </c>
      <c r="B2454" t="s">
        <v>2929</v>
      </c>
      <c r="C2454" s="6" t="s">
        <v>14</v>
      </c>
      <c r="D2454" s="7"/>
      <c r="E2454" s="4" t="s">
        <v>2912</v>
      </c>
      <c r="F2454" t="s">
        <v>16</v>
      </c>
      <c r="G2454" s="8" t="s">
        <v>1995</v>
      </c>
      <c r="H2454" s="8" t="s">
        <v>2877</v>
      </c>
      <c r="I2454" s="8"/>
      <c r="J2454" t="s">
        <v>2912</v>
      </c>
      <c r="K2454" s="4"/>
    </row>
    <row r="2455" spans="1:13" s="10" customFormat="1">
      <c r="A2455" s="5" t="str">
        <f t="shared" si="38"/>
        <v>IND CONTROL LAB SHENYANG INST AUTOMAT_辽宁</v>
      </c>
      <c r="B2455" t="s">
        <v>2930</v>
      </c>
      <c r="C2455" s="6" t="s">
        <v>14</v>
      </c>
      <c r="D2455" s="7"/>
      <c r="E2455" s="4" t="s">
        <v>2912</v>
      </c>
      <c r="F2455" t="s">
        <v>16</v>
      </c>
      <c r="G2455" s="8" t="s">
        <v>1995</v>
      </c>
      <c r="H2455" s="8" t="s">
        <v>2877</v>
      </c>
      <c r="I2455" s="8"/>
      <c r="J2455" t="s">
        <v>2912</v>
      </c>
      <c r="K2455" s="4"/>
    </row>
    <row r="2456" spans="1:13" s="10" customFormat="1">
      <c r="A2456" s="5" t="str">
        <f t="shared" si="38"/>
        <v>SHENYAN INST AUTOMAT_辽宁</v>
      </c>
      <c r="B2456" t="s">
        <v>2931</v>
      </c>
      <c r="C2456" s="6" t="s">
        <v>14</v>
      </c>
      <c r="D2456" s="7"/>
      <c r="E2456" s="4" t="s">
        <v>2912</v>
      </c>
      <c r="F2456" t="s">
        <v>16</v>
      </c>
      <c r="G2456" s="8" t="s">
        <v>1995</v>
      </c>
      <c r="H2456" s="8" t="s">
        <v>2877</v>
      </c>
      <c r="I2456" s="8"/>
      <c r="J2456" t="s">
        <v>2912</v>
      </c>
      <c r="K2456" s="4"/>
    </row>
    <row r="2457" spans="1:13" s="10" customFormat="1">
      <c r="A2457" s="5" t="str">
        <f t="shared" si="38"/>
        <v>SHENYANG INST AUTOAMT_辽宁</v>
      </c>
      <c r="B2457" t="s">
        <v>2932</v>
      </c>
      <c r="C2457" s="6" t="s">
        <v>14</v>
      </c>
      <c r="D2457" s="7"/>
      <c r="E2457" s="4" t="s">
        <v>2912</v>
      </c>
      <c r="F2457" t="s">
        <v>16</v>
      </c>
      <c r="G2457" s="8" t="s">
        <v>1995</v>
      </c>
      <c r="H2457" s="8" t="s">
        <v>2877</v>
      </c>
      <c r="I2457" s="8"/>
      <c r="J2457" t="s">
        <v>2912</v>
      </c>
      <c r="K2457" s="4"/>
    </row>
    <row r="2458" spans="1:13" s="10" customFormat="1">
      <c r="A2458" s="5" t="str">
        <f t="shared" si="38"/>
        <v>SHENYANG INST AUTOMAT CAS_辽宁</v>
      </c>
      <c r="B2458" t="s">
        <v>2933</v>
      </c>
      <c r="C2458" s="6" t="s">
        <v>14</v>
      </c>
      <c r="D2458" s="7"/>
      <c r="E2458" s="4" t="s">
        <v>2912</v>
      </c>
      <c r="F2458" t="s">
        <v>16</v>
      </c>
      <c r="G2458" s="8" t="s">
        <v>1995</v>
      </c>
      <c r="H2458" s="8" t="s">
        <v>2877</v>
      </c>
      <c r="I2458" s="8"/>
      <c r="J2458" t="s">
        <v>2912</v>
      </c>
      <c r="K2458" s="4"/>
    </row>
    <row r="2459" spans="1:13" s="10" customFormat="1">
      <c r="A2459" s="5" t="str">
        <f t="shared" si="38"/>
        <v>SHENYANG INST AUTOMAT CHINA_辽宁</v>
      </c>
      <c r="B2459" t="s">
        <v>2934</v>
      </c>
      <c r="C2459" s="6" t="s">
        <v>14</v>
      </c>
      <c r="D2459" s="7"/>
      <c r="E2459" s="4" t="s">
        <v>2912</v>
      </c>
      <c r="F2459" t="s">
        <v>16</v>
      </c>
      <c r="G2459" s="8" t="s">
        <v>1995</v>
      </c>
      <c r="H2459" s="8" t="s">
        <v>2877</v>
      </c>
      <c r="I2459" s="8"/>
      <c r="J2459" t="s">
        <v>2912</v>
      </c>
      <c r="K2459" s="4"/>
    </row>
    <row r="2460" spans="1:13" s="10" customFormat="1">
      <c r="A2460" s="5" t="str">
        <f t="shared" si="38"/>
        <v>SHENYANG INST AUTOMAT CHINESE ACAD SCI_辽宁</v>
      </c>
      <c r="B2460" t="s">
        <v>2935</v>
      </c>
      <c r="C2460" s="6" t="s">
        <v>14</v>
      </c>
      <c r="D2460" s="7"/>
      <c r="E2460" s="4" t="s">
        <v>2912</v>
      </c>
      <c r="F2460" t="s">
        <v>16</v>
      </c>
      <c r="G2460" s="8" t="s">
        <v>1995</v>
      </c>
      <c r="H2460" s="8" t="s">
        <v>2877</v>
      </c>
      <c r="I2460" s="8"/>
      <c r="J2460" t="s">
        <v>2912</v>
      </c>
      <c r="K2460" s="4"/>
    </row>
    <row r="2461" spans="1:13" s="10" customFormat="1">
      <c r="A2461" s="5" t="str">
        <f t="shared" si="38"/>
        <v>SHENYANG INST AUTOMAT SHENYANG_辽宁</v>
      </c>
      <c r="B2461" t="s">
        <v>2936</v>
      </c>
      <c r="C2461" s="6" t="s">
        <v>14</v>
      </c>
      <c r="D2461" s="7"/>
      <c r="E2461" s="4" t="s">
        <v>2912</v>
      </c>
      <c r="F2461" t="s">
        <v>16</v>
      </c>
      <c r="G2461" s="8" t="s">
        <v>1995</v>
      </c>
      <c r="H2461" s="8" t="s">
        <v>2877</v>
      </c>
      <c r="I2461" s="8"/>
      <c r="J2461" t="s">
        <v>2912</v>
      </c>
      <c r="K2461" s="4"/>
    </row>
    <row r="2462" spans="1:13" s="10" customFormat="1">
      <c r="A2462" s="5" t="str">
        <f t="shared" si="38"/>
        <v>SHENYANG INST AUTOMAT SIA_辽宁</v>
      </c>
      <c r="B2462" t="s">
        <v>2937</v>
      </c>
      <c r="C2462" s="6" t="s">
        <v>14</v>
      </c>
      <c r="D2462" s="7"/>
      <c r="E2462" s="4" t="s">
        <v>2912</v>
      </c>
      <c r="F2462" t="s">
        <v>16</v>
      </c>
      <c r="G2462" s="8" t="s">
        <v>1995</v>
      </c>
      <c r="H2462" s="8" t="s">
        <v>2877</v>
      </c>
      <c r="I2462" s="8"/>
      <c r="J2462" t="s">
        <v>2912</v>
      </c>
      <c r="K2462" s="4"/>
    </row>
    <row r="2463" spans="1:13" s="10" customFormat="1">
      <c r="A2463" s="5" t="str">
        <f t="shared" si="38"/>
        <v>SHENYANG INST AUTOMATION CAS_辽宁</v>
      </c>
      <c r="B2463" t="s">
        <v>2938</v>
      </c>
      <c r="C2463" s="6" t="s">
        <v>14</v>
      </c>
      <c r="D2463" s="7"/>
      <c r="E2463" s="4" t="s">
        <v>2912</v>
      </c>
      <c r="F2463" t="s">
        <v>16</v>
      </c>
      <c r="G2463" s="8" t="s">
        <v>1995</v>
      </c>
      <c r="H2463" s="8" t="s">
        <v>2877</v>
      </c>
      <c r="I2463" s="8"/>
      <c r="J2463" t="s">
        <v>2912</v>
      </c>
      <c r="K2463" s="4"/>
    </row>
    <row r="2464" spans="1:13" s="10" customFormat="1">
      <c r="A2464" s="5" t="str">
        <f t="shared" si="38"/>
        <v>STATE KEY LAB ROBOT SHENYANG INST AUTOMAT_辽宁</v>
      </c>
      <c r="B2464" t="s">
        <v>2939</v>
      </c>
      <c r="C2464" s="6" t="s">
        <v>14</v>
      </c>
      <c r="D2464" s="7"/>
      <c r="E2464" s="4" t="s">
        <v>2912</v>
      </c>
      <c r="F2464" t="s">
        <v>751</v>
      </c>
      <c r="G2464" s="8" t="s">
        <v>1995</v>
      </c>
      <c r="H2464" s="8" t="s">
        <v>2877</v>
      </c>
      <c r="I2464" s="8"/>
      <c r="J2464" t="s">
        <v>2912</v>
      </c>
      <c r="K2464" s="4"/>
    </row>
    <row r="2465" spans="1:13" s="10" customFormat="1">
      <c r="A2465" s="5" t="str">
        <f t="shared" si="38"/>
        <v>SHENYANG INST COMP_辽宁</v>
      </c>
      <c r="B2465" s="12" t="s">
        <v>2940</v>
      </c>
      <c r="C2465" s="13" t="s">
        <v>23</v>
      </c>
      <c r="D2465" s="18"/>
      <c r="E2465" s="13" t="s">
        <v>2941</v>
      </c>
      <c r="F2465" s="13"/>
      <c r="G2465" s="13" t="s">
        <v>1995</v>
      </c>
      <c r="H2465" s="13" t="s">
        <v>2877</v>
      </c>
      <c r="I2465" s="13"/>
      <c r="J2465" s="13" t="s">
        <v>2941</v>
      </c>
      <c r="K2465" s="12"/>
      <c r="L2465" s="13" t="s">
        <v>30</v>
      </c>
      <c r="M2465" s="15"/>
    </row>
    <row r="2466" spans="1:13" s="10" customFormat="1">
      <c r="A2466" s="5" t="str">
        <f t="shared" si="38"/>
        <v>SHENYANG INST COMP TECHNOL_辽宁</v>
      </c>
      <c r="B2466" s="12" t="s">
        <v>2942</v>
      </c>
      <c r="C2466" s="13" t="s">
        <v>23</v>
      </c>
      <c r="D2466" s="18"/>
      <c r="E2466" s="13" t="s">
        <v>2941</v>
      </c>
      <c r="F2466" s="13"/>
      <c r="G2466" s="13" t="s">
        <v>1995</v>
      </c>
      <c r="H2466" s="13" t="s">
        <v>2877</v>
      </c>
      <c r="I2466" s="13"/>
      <c r="J2466" s="13" t="s">
        <v>2941</v>
      </c>
      <c r="K2466" s="12"/>
      <c r="L2466" s="13" t="s">
        <v>30</v>
      </c>
      <c r="M2466" s="15"/>
    </row>
    <row r="2467" spans="1:13" s="10" customFormat="1">
      <c r="A2467" s="5" t="str">
        <f t="shared" si="38"/>
        <v>Shenyang Institute of Computing Technology_辽宁</v>
      </c>
      <c r="B2467" s="12" t="s">
        <v>2943</v>
      </c>
      <c r="C2467" s="13" t="s">
        <v>23</v>
      </c>
      <c r="D2467" s="18"/>
      <c r="E2467" s="13" t="s">
        <v>2941</v>
      </c>
      <c r="F2467" s="13"/>
      <c r="G2467" s="13" t="s">
        <v>1995</v>
      </c>
      <c r="H2467" s="13" t="s">
        <v>2877</v>
      </c>
      <c r="I2467" s="13"/>
      <c r="J2467" s="13" t="s">
        <v>2941</v>
      </c>
      <c r="K2467" s="12"/>
      <c r="L2467" s="13" t="s">
        <v>19</v>
      </c>
      <c r="M2467" s="15"/>
    </row>
    <row r="2468" spans="1:13" s="10" customFormat="1">
      <c r="A2468" s="5" t="str">
        <f t="shared" si="38"/>
        <v>Shenyang Institute of Computing Technology Co.,Ltd._辽宁</v>
      </c>
      <c r="B2468" s="12" t="s">
        <v>2944</v>
      </c>
      <c r="C2468" s="13" t="s">
        <v>23</v>
      </c>
      <c r="D2468" s="18"/>
      <c r="E2468" s="13" t="s">
        <v>2941</v>
      </c>
      <c r="F2468" s="13"/>
      <c r="G2468" s="13" t="s">
        <v>1995</v>
      </c>
      <c r="H2468" s="13" t="s">
        <v>2877</v>
      </c>
      <c r="I2468" s="13"/>
      <c r="J2468" s="13" t="s">
        <v>2941</v>
      </c>
      <c r="K2468" s="12" t="s">
        <v>2945</v>
      </c>
      <c r="L2468" s="13" t="s">
        <v>19</v>
      </c>
      <c r="M2468" s="15" t="s">
        <v>1385</v>
      </c>
    </row>
    <row r="2469" spans="1:13" s="10" customFormat="1">
      <c r="A2469" s="5" t="str">
        <f t="shared" si="38"/>
        <v>COMP INST TECHNOL_辽宁</v>
      </c>
      <c r="B2469" s="12" t="s">
        <v>2946</v>
      </c>
      <c r="C2469" s="6" t="s">
        <v>14</v>
      </c>
      <c r="D2469" s="20"/>
      <c r="E2469" s="20" t="s">
        <v>2941</v>
      </c>
      <c r="F2469" s="20"/>
      <c r="G2469" s="25" t="s">
        <v>1995</v>
      </c>
      <c r="H2469" s="25" t="s">
        <v>2877</v>
      </c>
      <c r="I2469" s="13"/>
      <c r="J2469" s="20" t="s">
        <v>2941</v>
      </c>
      <c r="K2469" s="26"/>
      <c r="L2469" s="13"/>
      <c r="M2469" s="22"/>
    </row>
    <row r="2470" spans="1:13" s="10" customFormat="1">
      <c r="A2470" s="5" t="str">
        <f t="shared" si="38"/>
        <v>COMP TECHNOL INST_辽宁</v>
      </c>
      <c r="B2470" s="12" t="s">
        <v>2947</v>
      </c>
      <c r="C2470" s="6" t="s">
        <v>14</v>
      </c>
      <c r="D2470" s="20"/>
      <c r="E2470" s="20" t="s">
        <v>2941</v>
      </c>
      <c r="F2470" s="20"/>
      <c r="G2470" s="25" t="s">
        <v>1995</v>
      </c>
      <c r="H2470" s="25" t="s">
        <v>2877</v>
      </c>
      <c r="I2470" s="13"/>
      <c r="J2470" s="20" t="s">
        <v>2941</v>
      </c>
      <c r="K2470" s="26"/>
      <c r="L2470" s="13"/>
      <c r="M2470" s="22"/>
    </row>
    <row r="2471" spans="1:13" s="10" customFormat="1">
      <c r="A2471" s="5" t="str">
        <f t="shared" si="38"/>
        <v>ICT_辽宁</v>
      </c>
      <c r="B2471" s="12" t="s">
        <v>2948</v>
      </c>
      <c r="C2471" s="6" t="s">
        <v>14</v>
      </c>
      <c r="D2471" s="20"/>
      <c r="E2471" s="20" t="s">
        <v>2941</v>
      </c>
      <c r="F2471" s="20"/>
      <c r="G2471" s="25" t="s">
        <v>1995</v>
      </c>
      <c r="H2471" s="25" t="s">
        <v>2877</v>
      </c>
      <c r="I2471" s="13"/>
      <c r="J2471" s="20" t="s">
        <v>2941</v>
      </c>
      <c r="K2471" s="26"/>
      <c r="L2471" s="13"/>
      <c r="M2471" s="22"/>
    </row>
    <row r="2472" spans="1:13" s="10" customFormat="1">
      <c r="A2472" s="5" t="str">
        <f t="shared" si="38"/>
        <v>ICT CAD LAB_辽宁</v>
      </c>
      <c r="B2472" s="12" t="s">
        <v>2949</v>
      </c>
      <c r="C2472" s="6" t="s">
        <v>14</v>
      </c>
      <c r="D2472" s="20"/>
      <c r="E2472" s="20" t="s">
        <v>2941</v>
      </c>
      <c r="F2472" s="20"/>
      <c r="G2472" s="25" t="s">
        <v>1995</v>
      </c>
      <c r="H2472" s="25" t="s">
        <v>2877</v>
      </c>
      <c r="I2472" s="13"/>
      <c r="J2472" s="20" t="s">
        <v>2941</v>
      </c>
      <c r="K2472" s="26"/>
      <c r="L2472" s="13"/>
      <c r="M2472" s="22"/>
    </row>
    <row r="2473" spans="1:13" s="10" customFormat="1">
      <c r="A2473" s="5" t="str">
        <f t="shared" si="38"/>
        <v>INST COMMUN TECHNOL_辽宁</v>
      </c>
      <c r="B2473" s="12" t="s">
        <v>2950</v>
      </c>
      <c r="C2473" s="6" t="s">
        <v>14</v>
      </c>
      <c r="D2473" s="20"/>
      <c r="E2473" s="20" t="s">
        <v>2941</v>
      </c>
      <c r="F2473" s="20"/>
      <c r="G2473" s="25" t="s">
        <v>1995</v>
      </c>
      <c r="H2473" s="25" t="s">
        <v>2877</v>
      </c>
      <c r="I2473" s="13"/>
      <c r="J2473" s="20" t="s">
        <v>2941</v>
      </c>
      <c r="K2473" s="26"/>
      <c r="L2473" s="13"/>
      <c r="M2473" s="22"/>
    </row>
    <row r="2474" spans="1:13" s="10" customFormat="1">
      <c r="A2474" s="5" t="str">
        <f t="shared" si="38"/>
        <v>INST COMP_辽宁</v>
      </c>
      <c r="B2474" s="12" t="s">
        <v>2951</v>
      </c>
      <c r="C2474" s="6" t="s">
        <v>14</v>
      </c>
      <c r="D2474" s="20"/>
      <c r="E2474" s="20" t="s">
        <v>2941</v>
      </c>
      <c r="F2474" s="20"/>
      <c r="G2474" s="25" t="s">
        <v>1995</v>
      </c>
      <c r="H2474" s="25" t="s">
        <v>2877</v>
      </c>
      <c r="I2474" s="13"/>
      <c r="J2474" s="20" t="s">
        <v>2941</v>
      </c>
      <c r="K2474" s="26"/>
      <c r="L2474" s="13"/>
      <c r="M2474" s="22"/>
    </row>
    <row r="2475" spans="1:13" s="10" customFormat="1">
      <c r="A2475" s="5" t="str">
        <f t="shared" si="38"/>
        <v>INST COMP &amp; TECHNOL_辽宁</v>
      </c>
      <c r="B2475" s="12" t="s">
        <v>2952</v>
      </c>
      <c r="C2475" s="6" t="s">
        <v>14</v>
      </c>
      <c r="D2475" s="20"/>
      <c r="E2475" s="20" t="s">
        <v>2941</v>
      </c>
      <c r="F2475" s="20"/>
      <c r="G2475" s="25" t="s">
        <v>1995</v>
      </c>
      <c r="H2475" s="25" t="s">
        <v>2877</v>
      </c>
      <c r="I2475" s="13"/>
      <c r="J2475" s="20" t="s">
        <v>2941</v>
      </c>
      <c r="K2475" s="26"/>
      <c r="L2475" s="13"/>
      <c r="M2475" s="22"/>
    </row>
    <row r="2476" spans="1:13" s="10" customFormat="1">
      <c r="A2476" s="5" t="str">
        <f t="shared" si="38"/>
        <v>INST COMP SCI_辽宁</v>
      </c>
      <c r="B2476" s="16" t="s">
        <v>2953</v>
      </c>
      <c r="C2476" s="6" t="s">
        <v>14</v>
      </c>
      <c r="D2476" s="20"/>
      <c r="E2476" s="20" t="s">
        <v>2941</v>
      </c>
      <c r="F2476" s="20"/>
      <c r="G2476" s="25" t="s">
        <v>1995</v>
      </c>
      <c r="H2476" s="25" t="s">
        <v>2877</v>
      </c>
      <c r="I2476" s="13"/>
      <c r="J2476" s="20" t="s">
        <v>2941</v>
      </c>
      <c r="K2476" s="26"/>
      <c r="L2476" s="13"/>
      <c r="M2476" s="22"/>
    </row>
    <row r="2477" spans="1:13" s="10" customFormat="1">
      <c r="A2477" s="5" t="str">
        <f t="shared" si="38"/>
        <v>INST COMP TECH_辽宁</v>
      </c>
      <c r="B2477" s="12" t="s">
        <v>2954</v>
      </c>
      <c r="C2477" s="6" t="s">
        <v>14</v>
      </c>
      <c r="D2477" s="20"/>
      <c r="E2477" s="20" t="s">
        <v>2941</v>
      </c>
      <c r="F2477" s="20"/>
      <c r="G2477" s="25" t="s">
        <v>1995</v>
      </c>
      <c r="H2477" s="25" t="s">
        <v>2877</v>
      </c>
      <c r="I2477" s="13"/>
      <c r="J2477" s="20" t="s">
        <v>2941</v>
      </c>
      <c r="K2477" s="26"/>
      <c r="L2477" s="13"/>
      <c r="M2477" s="22"/>
    </row>
    <row r="2478" spans="1:13" s="10" customFormat="1">
      <c r="A2478" s="5" t="str">
        <f t="shared" si="38"/>
        <v>INST COMP TECHNOL_辽宁</v>
      </c>
      <c r="B2478" s="12" t="s">
        <v>2955</v>
      </c>
      <c r="C2478" s="6" t="s">
        <v>14</v>
      </c>
      <c r="D2478" s="20"/>
      <c r="E2478" s="20" t="s">
        <v>2941</v>
      </c>
      <c r="F2478" s="20"/>
      <c r="G2478" s="25" t="s">
        <v>1995</v>
      </c>
      <c r="H2478" s="25" t="s">
        <v>2877</v>
      </c>
      <c r="I2478" s="13"/>
      <c r="J2478" s="20" t="s">
        <v>2941</v>
      </c>
      <c r="K2478" s="26"/>
      <c r="L2478" s="13"/>
      <c r="M2478" s="22"/>
    </row>
    <row r="2479" spans="1:13" s="10" customFormat="1">
      <c r="A2479" s="5" t="str">
        <f t="shared" si="38"/>
        <v>INST COMP TECHNOL WUXI_辽宁</v>
      </c>
      <c r="B2479" s="16" t="s">
        <v>2956</v>
      </c>
      <c r="C2479" s="6" t="s">
        <v>14</v>
      </c>
      <c r="D2479" s="20"/>
      <c r="E2479" s="20" t="s">
        <v>2941</v>
      </c>
      <c r="F2479" s="20"/>
      <c r="G2479" s="25" t="s">
        <v>1995</v>
      </c>
      <c r="H2479" s="25" t="s">
        <v>2877</v>
      </c>
      <c r="I2479" s="13"/>
      <c r="J2479" s="20" t="s">
        <v>2941</v>
      </c>
      <c r="K2479" s="26"/>
      <c r="L2479" s="13"/>
      <c r="M2479" s="22"/>
    </row>
    <row r="2480" spans="1:13" s="10" customFormat="1">
      <c r="A2480" s="5" t="str">
        <f t="shared" si="38"/>
        <v>INST COMPUTAT TECHNOL_辽宁</v>
      </c>
      <c r="B2480" s="12" t="s">
        <v>2957</v>
      </c>
      <c r="C2480" s="6" t="s">
        <v>14</v>
      </c>
      <c r="D2480" s="20"/>
      <c r="E2480" s="20" t="s">
        <v>2941</v>
      </c>
      <c r="F2480" s="20"/>
      <c r="G2480" s="25" t="s">
        <v>1995</v>
      </c>
      <c r="H2480" s="25" t="s">
        <v>2877</v>
      </c>
      <c r="I2480" s="13"/>
      <c r="J2480" s="20" t="s">
        <v>2941</v>
      </c>
      <c r="K2480" s="26"/>
      <c r="L2480" s="13"/>
      <c r="M2480" s="22"/>
    </row>
    <row r="2481" spans="1:13" s="10" customFormat="1">
      <c r="A2481" s="5" t="str">
        <f t="shared" si="38"/>
        <v>INST COMPUTING TECHNOL_辽宁</v>
      </c>
      <c r="B2481" s="12" t="s">
        <v>2958</v>
      </c>
      <c r="C2481" s="6" t="s">
        <v>14</v>
      </c>
      <c r="D2481" s="20"/>
      <c r="E2481" s="20" t="s">
        <v>2941</v>
      </c>
      <c r="F2481" s="20"/>
      <c r="G2481" s="25" t="s">
        <v>1995</v>
      </c>
      <c r="H2481" s="25" t="s">
        <v>2877</v>
      </c>
      <c r="I2481" s="13"/>
      <c r="J2481" s="20" t="s">
        <v>2941</v>
      </c>
      <c r="K2481" s="26"/>
      <c r="L2481" s="13"/>
      <c r="M2481" s="22"/>
    </row>
    <row r="2482" spans="1:13" s="10" customFormat="1">
      <c r="A2482" s="5" t="str">
        <f t="shared" si="38"/>
        <v>Institute of Computing Technology_辽宁</v>
      </c>
      <c r="B2482" s="12" t="s">
        <v>2959</v>
      </c>
      <c r="C2482" s="6" t="s">
        <v>14</v>
      </c>
      <c r="D2482" s="20"/>
      <c r="E2482" s="20" t="s">
        <v>2941</v>
      </c>
      <c r="F2482" s="20"/>
      <c r="G2482" s="25" t="s">
        <v>1995</v>
      </c>
      <c r="H2482" s="25" t="s">
        <v>2877</v>
      </c>
      <c r="I2482" s="13"/>
      <c r="J2482" s="20" t="s">
        <v>2941</v>
      </c>
      <c r="K2482" s="26"/>
      <c r="L2482" s="13"/>
      <c r="M2482" s="22"/>
    </row>
    <row r="2483" spans="1:13" s="10" customFormat="1">
      <c r="A2483" s="5" t="str">
        <f t="shared" si="38"/>
        <v>INST COMP APP_辽宁</v>
      </c>
      <c r="B2483" s="12" t="s">
        <v>2960</v>
      </c>
      <c r="C2483" s="6" t="s">
        <v>14</v>
      </c>
      <c r="D2483" s="20"/>
      <c r="E2483" s="20" t="s">
        <v>2941</v>
      </c>
      <c r="F2483" s="20"/>
      <c r="G2483" s="13" t="s">
        <v>1995</v>
      </c>
      <c r="H2483" s="13" t="s">
        <v>2877</v>
      </c>
      <c r="I2483" s="13"/>
      <c r="J2483" s="20" t="s">
        <v>2941</v>
      </c>
      <c r="K2483" s="12"/>
      <c r="L2483" s="13"/>
      <c r="M2483" s="22"/>
    </row>
    <row r="2484" spans="1:13" s="10" customFormat="1">
      <c r="A2484" s="5" t="str">
        <f t="shared" si="38"/>
        <v>INST COMP APPLICAT_辽宁</v>
      </c>
      <c r="B2484" s="12" t="s">
        <v>2961</v>
      </c>
      <c r="C2484" s="6" t="s">
        <v>14</v>
      </c>
      <c r="D2484" s="20"/>
      <c r="E2484" s="20" t="s">
        <v>2941</v>
      </c>
      <c r="F2484" s="20"/>
      <c r="G2484" s="13" t="s">
        <v>1995</v>
      </c>
      <c r="H2484" s="13" t="s">
        <v>2877</v>
      </c>
      <c r="I2484" s="13"/>
      <c r="J2484" s="20" t="s">
        <v>2941</v>
      </c>
      <c r="K2484" s="12"/>
      <c r="L2484" s="13"/>
      <c r="M2484" s="22"/>
    </row>
    <row r="2485" spans="1:13" s="10" customFormat="1">
      <c r="A2485" s="5" t="str">
        <f t="shared" si="38"/>
        <v>INST GEODESSY &amp; GEOPHYS_湖北</v>
      </c>
      <c r="B2485" s="12" t="s">
        <v>2962</v>
      </c>
      <c r="C2485" s="13" t="s">
        <v>23</v>
      </c>
      <c r="D2485" s="18"/>
      <c r="E2485" s="13" t="s">
        <v>2963</v>
      </c>
      <c r="F2485" s="13"/>
      <c r="G2485" s="13" t="s">
        <v>2964</v>
      </c>
      <c r="H2485" s="13" t="s">
        <v>2965</v>
      </c>
      <c r="I2485" s="13"/>
      <c r="J2485" s="13" t="s">
        <v>2963</v>
      </c>
      <c r="K2485" s="12"/>
      <c r="L2485" s="13" t="s">
        <v>30</v>
      </c>
      <c r="M2485" s="15"/>
    </row>
    <row r="2486" spans="1:13" s="10" customFormat="1">
      <c r="A2486" s="5" t="str">
        <f t="shared" si="38"/>
        <v>INST GEODESY &amp; GEOPHYS_湖北</v>
      </c>
      <c r="B2486" s="12" t="s">
        <v>2966</v>
      </c>
      <c r="C2486" s="13" t="s">
        <v>23</v>
      </c>
      <c r="D2486" s="18"/>
      <c r="E2486" s="13" t="s">
        <v>2963</v>
      </c>
      <c r="F2486" s="13"/>
      <c r="G2486" s="13" t="s">
        <v>2964</v>
      </c>
      <c r="H2486" s="13" t="s">
        <v>2965</v>
      </c>
      <c r="I2486" s="13"/>
      <c r="J2486" s="13" t="s">
        <v>2963</v>
      </c>
      <c r="K2486" s="12"/>
      <c r="L2486" s="13" t="s">
        <v>30</v>
      </c>
      <c r="M2486" s="15"/>
    </row>
    <row r="2487" spans="1:13" s="10" customFormat="1">
      <c r="A2487" s="5" t="str">
        <f t="shared" si="38"/>
        <v>INST GEODESY &amp; GEOPHYS RES_湖北</v>
      </c>
      <c r="B2487" s="12" t="s">
        <v>2967</v>
      </c>
      <c r="C2487" s="13" t="s">
        <v>23</v>
      </c>
      <c r="D2487" s="18"/>
      <c r="E2487" s="13" t="s">
        <v>2963</v>
      </c>
      <c r="F2487" s="13"/>
      <c r="G2487" s="13" t="s">
        <v>2964</v>
      </c>
      <c r="H2487" s="13" t="s">
        <v>2965</v>
      </c>
      <c r="I2487" s="13"/>
      <c r="J2487" s="13" t="s">
        <v>2963</v>
      </c>
      <c r="K2487" s="12"/>
      <c r="L2487" s="13" t="s">
        <v>30</v>
      </c>
      <c r="M2487" s="15"/>
    </row>
    <row r="2488" spans="1:13" s="10" customFormat="1">
      <c r="A2488" s="5" t="str">
        <f t="shared" si="38"/>
        <v>INST GEODESY GEOPHYS_湖北</v>
      </c>
      <c r="B2488" s="12" t="s">
        <v>2968</v>
      </c>
      <c r="C2488" s="13" t="s">
        <v>23</v>
      </c>
      <c r="D2488" s="18"/>
      <c r="E2488" s="13" t="s">
        <v>2963</v>
      </c>
      <c r="F2488" s="13"/>
      <c r="G2488" s="13" t="s">
        <v>2964</v>
      </c>
      <c r="H2488" s="13" t="s">
        <v>2965</v>
      </c>
      <c r="I2488" s="13"/>
      <c r="J2488" s="13" t="s">
        <v>2963</v>
      </c>
      <c r="K2488" s="12"/>
      <c r="L2488" s="13" t="s">
        <v>30</v>
      </c>
      <c r="M2488" s="15"/>
    </row>
    <row r="2489" spans="1:13" s="10" customFormat="1">
      <c r="A2489" s="5" t="str">
        <f t="shared" si="38"/>
        <v>INST GEODESY GEOPHYS LAB ENVIRONM SCI_湖北</v>
      </c>
      <c r="B2489" s="12" t="s">
        <v>2969</v>
      </c>
      <c r="C2489" s="13" t="s">
        <v>23</v>
      </c>
      <c r="D2489" s="18"/>
      <c r="E2489" s="13" t="s">
        <v>2963</v>
      </c>
      <c r="F2489" s="13"/>
      <c r="G2489" s="13" t="s">
        <v>2964</v>
      </c>
      <c r="H2489" s="13" t="s">
        <v>2965</v>
      </c>
      <c r="I2489" s="13"/>
      <c r="J2489" s="13" t="s">
        <v>2963</v>
      </c>
      <c r="K2489" s="12"/>
      <c r="L2489" s="13" t="s">
        <v>30</v>
      </c>
      <c r="M2489" s="15"/>
    </row>
    <row r="2490" spans="1:13" s="10" customFormat="1">
      <c r="A2490" s="5" t="str">
        <f t="shared" si="38"/>
        <v>Institute of Geodesy and Geophysics_湖北</v>
      </c>
      <c r="B2490" s="12" t="s">
        <v>2970</v>
      </c>
      <c r="C2490" s="13" t="s">
        <v>23</v>
      </c>
      <c r="D2490" s="18"/>
      <c r="E2490" s="13" t="s">
        <v>2963</v>
      </c>
      <c r="F2490" s="13"/>
      <c r="G2490" s="13" t="s">
        <v>2964</v>
      </c>
      <c r="H2490" s="13" t="s">
        <v>2965</v>
      </c>
      <c r="I2490" s="13"/>
      <c r="J2490" s="13" t="s">
        <v>2963</v>
      </c>
      <c r="K2490" s="12" t="s">
        <v>2971</v>
      </c>
      <c r="L2490" s="13" t="s">
        <v>19</v>
      </c>
      <c r="M2490" s="15"/>
    </row>
    <row r="2491" spans="1:13" s="10" customFormat="1">
      <c r="A2491" s="5" t="str">
        <f t="shared" si="38"/>
        <v>WUHAN GEODESY &amp; GEOPHYS INST_湖北</v>
      </c>
      <c r="B2491" s="12" t="s">
        <v>2972</v>
      </c>
      <c r="C2491" s="13" t="s">
        <v>23</v>
      </c>
      <c r="D2491" s="18"/>
      <c r="E2491" s="13" t="s">
        <v>2963</v>
      </c>
      <c r="F2491" s="13"/>
      <c r="G2491" s="13" t="s">
        <v>2964</v>
      </c>
      <c r="H2491" s="13" t="s">
        <v>2965</v>
      </c>
      <c r="I2491" s="13"/>
      <c r="J2491" s="13" t="s">
        <v>2963</v>
      </c>
      <c r="K2491" s="12"/>
      <c r="L2491" s="13" t="s">
        <v>30</v>
      </c>
      <c r="M2491" s="15"/>
    </row>
    <row r="2492" spans="1:13" s="10" customFormat="1">
      <c r="A2492" s="5" t="str">
        <f t="shared" si="38"/>
        <v>WUHAN INST GEODESY &amp; GEOPHYS_湖北</v>
      </c>
      <c r="B2492" s="12" t="s">
        <v>2973</v>
      </c>
      <c r="C2492" s="13" t="s">
        <v>23</v>
      </c>
      <c r="D2492" s="18"/>
      <c r="E2492" s="13" t="s">
        <v>2963</v>
      </c>
      <c r="F2492" s="13"/>
      <c r="G2492" s="13" t="s">
        <v>2964</v>
      </c>
      <c r="H2492" s="13" t="s">
        <v>2965</v>
      </c>
      <c r="I2492" s="13"/>
      <c r="J2492" s="13" t="s">
        <v>2963</v>
      </c>
      <c r="K2492" s="12"/>
      <c r="L2492" s="13" t="s">
        <v>30</v>
      </c>
      <c r="M2492" s="15"/>
    </row>
    <row r="2493" spans="1:13" s="10" customFormat="1">
      <c r="A2493" s="5" t="str">
        <f t="shared" si="38"/>
        <v>INST GEODESY GEOPHYS CAS_湖北</v>
      </c>
      <c r="B2493" t="s">
        <v>2974</v>
      </c>
      <c r="C2493" s="6" t="s">
        <v>14</v>
      </c>
      <c r="D2493" s="7"/>
      <c r="E2493" s="4" t="s">
        <v>2963</v>
      </c>
      <c r="F2493" t="s">
        <v>16</v>
      </c>
      <c r="G2493" s="8" t="s">
        <v>932</v>
      </c>
      <c r="H2493" s="8" t="s">
        <v>933</v>
      </c>
      <c r="I2493" s="8"/>
      <c r="J2493" t="s">
        <v>2963</v>
      </c>
      <c r="K2493" s="4"/>
    </row>
    <row r="2494" spans="1:13" s="10" customFormat="1">
      <c r="A2494" s="5" t="str">
        <f t="shared" si="38"/>
        <v>INSTITUTE OF GEODESY &amp; GEOPHYSICS_湖北</v>
      </c>
      <c r="B2494" t="s">
        <v>2975</v>
      </c>
      <c r="C2494" s="6" t="s">
        <v>14</v>
      </c>
      <c r="D2494" s="7"/>
      <c r="E2494" s="4" t="s">
        <v>2963</v>
      </c>
      <c r="F2494" t="s">
        <v>16</v>
      </c>
      <c r="G2494" s="8" t="s">
        <v>932</v>
      </c>
      <c r="H2494" s="8" t="s">
        <v>933</v>
      </c>
      <c r="I2494" s="8"/>
      <c r="J2494" t="s">
        <v>2963</v>
      </c>
      <c r="K2494" s="4"/>
    </row>
    <row r="2495" spans="1:13" s="10" customFormat="1">
      <c r="A2495" s="5" t="str">
        <f t="shared" si="38"/>
        <v>WUHAN INST GEODESY GEOPHYS_湖北</v>
      </c>
      <c r="B2495" t="s">
        <v>2976</v>
      </c>
      <c r="C2495" s="6" t="s">
        <v>14</v>
      </c>
      <c r="D2495" s="7"/>
      <c r="E2495" s="4" t="s">
        <v>2963</v>
      </c>
      <c r="F2495" t="s">
        <v>16</v>
      </c>
      <c r="G2495" s="8" t="s">
        <v>932</v>
      </c>
      <c r="H2495" s="8" t="s">
        <v>933</v>
      </c>
      <c r="I2495" s="8"/>
      <c r="J2495" t="s">
        <v>2963</v>
      </c>
      <c r="K2495" s="4"/>
    </row>
    <row r="2496" spans="1:13" s="10" customFormat="1">
      <c r="A2496" s="5" t="str">
        <f t="shared" si="38"/>
        <v>NATL EXPT STN TROP MARINE BIOL_海南</v>
      </c>
      <c r="B2496" s="16" t="s">
        <v>2977</v>
      </c>
      <c r="C2496" s="14" t="s">
        <v>23</v>
      </c>
      <c r="D2496" s="13" t="s">
        <v>1289</v>
      </c>
      <c r="E2496" s="13" t="s">
        <v>2978</v>
      </c>
      <c r="F2496" s="13"/>
      <c r="G2496" s="13" t="s">
        <v>201</v>
      </c>
      <c r="H2496" s="13" t="s">
        <v>2979</v>
      </c>
      <c r="I2496" s="13"/>
      <c r="J2496" s="13" t="s">
        <v>1289</v>
      </c>
      <c r="K2496" s="12" t="s">
        <v>1825</v>
      </c>
      <c r="L2496" s="13" t="s">
        <v>36</v>
      </c>
      <c r="M2496" s="15"/>
    </row>
    <row r="2497" spans="1:13" s="10" customFormat="1">
      <c r="A2497" s="5" t="str">
        <f t="shared" si="38"/>
        <v>NATL KEY RES STN TROP MARINE BIOL_海南</v>
      </c>
      <c r="B2497" s="16" t="s">
        <v>2980</v>
      </c>
      <c r="C2497" s="14" t="s">
        <v>23</v>
      </c>
      <c r="D2497" s="13" t="s">
        <v>1289</v>
      </c>
      <c r="E2497" s="13" t="s">
        <v>2978</v>
      </c>
      <c r="F2497" s="13"/>
      <c r="G2497" s="13" t="s">
        <v>201</v>
      </c>
      <c r="H2497" s="13" t="s">
        <v>2979</v>
      </c>
      <c r="I2497" s="13"/>
      <c r="J2497" s="13" t="s">
        <v>1289</v>
      </c>
      <c r="K2497" s="12" t="s">
        <v>1825</v>
      </c>
      <c r="L2497" s="13" t="s">
        <v>36</v>
      </c>
      <c r="M2497" s="15"/>
    </row>
    <row r="2498" spans="1:13" s="10" customFormat="1">
      <c r="A2498" s="5" t="str">
        <f t="shared" ref="A2498:A2561" si="39">B2498&amp;"_"&amp;G2498</f>
        <v>Trop Marine Biol Res Stn Hainan_海南</v>
      </c>
      <c r="B2498" s="12" t="s">
        <v>2981</v>
      </c>
      <c r="C2498" s="14" t="s">
        <v>23</v>
      </c>
      <c r="D2498" s="13" t="s">
        <v>1289</v>
      </c>
      <c r="E2498" s="13" t="s">
        <v>2978</v>
      </c>
      <c r="F2498" s="13"/>
      <c r="G2498" s="13" t="s">
        <v>201</v>
      </c>
      <c r="H2498" s="13" t="s">
        <v>2979</v>
      </c>
      <c r="I2498" s="13"/>
      <c r="J2498" s="13" t="s">
        <v>1289</v>
      </c>
      <c r="K2498" s="12" t="s">
        <v>1825</v>
      </c>
      <c r="L2498" s="13" t="s">
        <v>30</v>
      </c>
      <c r="M2498" s="15"/>
    </row>
    <row r="2499" spans="1:13" s="10" customFormat="1">
      <c r="A2499" s="5" t="str">
        <f t="shared" si="39"/>
        <v>INST MARINE_山东</v>
      </c>
      <c r="B2499" s="12" t="s">
        <v>1317</v>
      </c>
      <c r="C2499" s="13" t="s">
        <v>23</v>
      </c>
      <c r="D2499" s="18"/>
      <c r="E2499" s="13" t="s">
        <v>2081</v>
      </c>
      <c r="F2499" s="13"/>
      <c r="G2499" s="13" t="s">
        <v>2083</v>
      </c>
      <c r="H2499" s="13" t="s">
        <v>2084</v>
      </c>
      <c r="I2499" s="13"/>
      <c r="J2499" s="13" t="s">
        <v>2081</v>
      </c>
      <c r="K2499" s="12"/>
      <c r="L2499" s="13" t="s">
        <v>30</v>
      </c>
      <c r="M2499" s="15"/>
    </row>
    <row r="2500" spans="1:13" s="10" customFormat="1">
      <c r="A2500" s="5" t="str">
        <f t="shared" si="39"/>
        <v>INST MARINE BIOL_山东</v>
      </c>
      <c r="B2500" s="16" t="s">
        <v>1319</v>
      </c>
      <c r="C2500" s="14" t="s">
        <v>23</v>
      </c>
      <c r="D2500" s="17"/>
      <c r="E2500" s="13" t="s">
        <v>2081</v>
      </c>
      <c r="F2500" s="13"/>
      <c r="G2500" s="13" t="s">
        <v>2083</v>
      </c>
      <c r="H2500" s="13" t="s">
        <v>2084</v>
      </c>
      <c r="I2500" s="13"/>
      <c r="J2500" s="13" t="s">
        <v>2081</v>
      </c>
      <c r="K2500" s="12"/>
      <c r="L2500" s="13" t="s">
        <v>36</v>
      </c>
      <c r="M2500" s="15"/>
    </row>
    <row r="2501" spans="1:13" s="10" customFormat="1">
      <c r="A2501" s="5" t="str">
        <f t="shared" si="39"/>
        <v>INST OCEANO_山东</v>
      </c>
      <c r="B2501" s="12" t="s">
        <v>1320</v>
      </c>
      <c r="C2501" s="13" t="s">
        <v>23</v>
      </c>
      <c r="D2501" s="18"/>
      <c r="E2501" s="13" t="s">
        <v>2081</v>
      </c>
      <c r="F2501" s="13"/>
      <c r="G2501" s="13" t="s">
        <v>2083</v>
      </c>
      <c r="H2501" s="13" t="s">
        <v>2084</v>
      </c>
      <c r="I2501" s="13"/>
      <c r="J2501" s="13" t="s">
        <v>2081</v>
      </c>
      <c r="K2501" s="12"/>
      <c r="L2501" s="13" t="s">
        <v>30</v>
      </c>
      <c r="M2501" s="15"/>
    </row>
    <row r="2502" spans="1:13" s="10" customFormat="1">
      <c r="A2502" s="5" t="str">
        <f t="shared" si="39"/>
        <v>INST OCEANOG_山东</v>
      </c>
      <c r="B2502" s="12" t="s">
        <v>1321</v>
      </c>
      <c r="C2502" s="13" t="s">
        <v>23</v>
      </c>
      <c r="D2502" s="18"/>
      <c r="E2502" s="13" t="s">
        <v>2081</v>
      </c>
      <c r="F2502" s="13"/>
      <c r="G2502" s="13" t="s">
        <v>2083</v>
      </c>
      <c r="H2502" s="13" t="s">
        <v>2084</v>
      </c>
      <c r="I2502" s="13"/>
      <c r="J2502" s="13" t="s">
        <v>2081</v>
      </c>
      <c r="K2502" s="12"/>
      <c r="L2502" s="13" t="s">
        <v>30</v>
      </c>
      <c r="M2502" s="15"/>
    </row>
    <row r="2503" spans="1:13" s="10" customFormat="1">
      <c r="A2503" s="5" t="str">
        <f t="shared" si="39"/>
        <v>INST OCEANOG 1_山东</v>
      </c>
      <c r="B2503" s="16" t="s">
        <v>1322</v>
      </c>
      <c r="C2503" s="14" t="s">
        <v>23</v>
      </c>
      <c r="D2503" s="17"/>
      <c r="E2503" s="13" t="s">
        <v>2081</v>
      </c>
      <c r="F2503" s="13"/>
      <c r="G2503" s="13" t="s">
        <v>2083</v>
      </c>
      <c r="H2503" s="13" t="s">
        <v>2084</v>
      </c>
      <c r="I2503" s="13"/>
      <c r="J2503" s="13" t="s">
        <v>2081</v>
      </c>
      <c r="K2503" s="12"/>
      <c r="L2503" s="13" t="s">
        <v>36</v>
      </c>
      <c r="M2503" s="15"/>
    </row>
    <row r="2504" spans="1:13" s="10" customFormat="1">
      <c r="A2504" s="5" t="str">
        <f t="shared" si="39"/>
        <v>INST OCEANOL_山东</v>
      </c>
      <c r="B2504" s="12" t="s">
        <v>1323</v>
      </c>
      <c r="C2504" s="13" t="s">
        <v>23</v>
      </c>
      <c r="D2504" s="18"/>
      <c r="E2504" s="13" t="s">
        <v>2081</v>
      </c>
      <c r="F2504" s="13"/>
      <c r="G2504" s="13" t="s">
        <v>2083</v>
      </c>
      <c r="H2504" s="13" t="s">
        <v>2084</v>
      </c>
      <c r="I2504" s="13"/>
      <c r="J2504" s="13" t="s">
        <v>2081</v>
      </c>
      <c r="K2504" s="12"/>
      <c r="L2504" s="13" t="s">
        <v>30</v>
      </c>
      <c r="M2504" s="15"/>
    </row>
    <row r="2505" spans="1:13" s="10" customFormat="1">
      <c r="A2505" s="5" t="str">
        <f t="shared" si="39"/>
        <v>INST OCEANOL EXPT MARINE BIOL LAB_山东</v>
      </c>
      <c r="B2505" s="12" t="s">
        <v>2982</v>
      </c>
      <c r="C2505" s="13" t="s">
        <v>23</v>
      </c>
      <c r="D2505" s="18"/>
      <c r="E2505" s="13" t="s">
        <v>2081</v>
      </c>
      <c r="F2505" s="13"/>
      <c r="G2505" s="13" t="s">
        <v>2083</v>
      </c>
      <c r="H2505" s="13" t="s">
        <v>2084</v>
      </c>
      <c r="I2505" s="13"/>
      <c r="J2505" s="13" t="s">
        <v>2081</v>
      </c>
      <c r="K2505" s="12"/>
      <c r="L2505" s="13" t="s">
        <v>30</v>
      </c>
      <c r="M2505" s="15"/>
    </row>
    <row r="2506" spans="1:13" s="10" customFormat="1">
      <c r="A2506" s="5" t="str">
        <f t="shared" si="39"/>
        <v>Institute of Oceanology_山东</v>
      </c>
      <c r="B2506" s="12" t="s">
        <v>1324</v>
      </c>
      <c r="C2506" s="13" t="s">
        <v>23</v>
      </c>
      <c r="D2506" s="18"/>
      <c r="E2506" s="13" t="s">
        <v>2081</v>
      </c>
      <c r="F2506" s="13"/>
      <c r="G2506" s="13" t="s">
        <v>2083</v>
      </c>
      <c r="H2506" s="13" t="s">
        <v>2084</v>
      </c>
      <c r="I2506" s="13"/>
      <c r="J2506" s="13" t="s">
        <v>2081</v>
      </c>
      <c r="K2506" s="12" t="s">
        <v>2983</v>
      </c>
      <c r="L2506" s="13" t="s">
        <v>19</v>
      </c>
      <c r="M2506" s="15"/>
    </row>
    <row r="2507" spans="1:13" s="10" customFormat="1">
      <c r="A2507" s="5" t="str">
        <f t="shared" si="39"/>
        <v>OCEAN GEOL INST_山东</v>
      </c>
      <c r="B2507" s="12" t="s">
        <v>1325</v>
      </c>
      <c r="C2507" s="13" t="s">
        <v>23</v>
      </c>
      <c r="D2507" s="18"/>
      <c r="E2507" s="13" t="s">
        <v>2081</v>
      </c>
      <c r="F2507" s="13"/>
      <c r="G2507" s="13" t="s">
        <v>2083</v>
      </c>
      <c r="H2507" s="13" t="s">
        <v>2084</v>
      </c>
      <c r="I2507" s="13"/>
      <c r="J2507" s="13" t="s">
        <v>2081</v>
      </c>
      <c r="K2507" s="12"/>
      <c r="L2507" s="13" t="s">
        <v>30</v>
      </c>
      <c r="M2507" s="15"/>
    </row>
    <row r="2508" spans="1:13" s="10" customFormat="1">
      <c r="A2508" s="5" t="str">
        <f t="shared" si="39"/>
        <v>QINGDAO INST OCEANOL_山东</v>
      </c>
      <c r="B2508" s="12" t="s">
        <v>2984</v>
      </c>
      <c r="C2508" s="13" t="s">
        <v>23</v>
      </c>
      <c r="D2508" s="18"/>
      <c r="E2508" s="13" t="s">
        <v>2081</v>
      </c>
      <c r="F2508" s="13"/>
      <c r="G2508" s="13" t="s">
        <v>2083</v>
      </c>
      <c r="H2508" s="13" t="s">
        <v>2084</v>
      </c>
      <c r="I2508" s="13"/>
      <c r="J2508" s="13" t="s">
        <v>2081</v>
      </c>
      <c r="K2508" s="12"/>
      <c r="L2508" s="13" t="s">
        <v>30</v>
      </c>
      <c r="M2508" s="15"/>
    </row>
    <row r="2509" spans="1:13" s="10" customFormat="1">
      <c r="A2509" s="5" t="str">
        <f t="shared" si="39"/>
        <v>INST OCEANOLOGY CAS_山东</v>
      </c>
      <c r="B2509" t="s">
        <v>2985</v>
      </c>
      <c r="C2509" s="6" t="s">
        <v>14</v>
      </c>
      <c r="D2509" s="7"/>
      <c r="E2509" s="4" t="s">
        <v>2081</v>
      </c>
      <c r="F2509" t="s">
        <v>16</v>
      </c>
      <c r="G2509" s="8" t="s">
        <v>207</v>
      </c>
      <c r="H2509" s="8" t="s">
        <v>208</v>
      </c>
      <c r="I2509" s="8"/>
      <c r="J2509" t="s">
        <v>2081</v>
      </c>
      <c r="K2509" s="4"/>
    </row>
    <row r="2510" spans="1:13" s="10" customFormat="1">
      <c r="A2510" s="5" t="str">
        <f t="shared" si="39"/>
        <v>Haixi institutes_福建</v>
      </c>
      <c r="B2510" s="16" t="s">
        <v>2986</v>
      </c>
      <c r="C2510" s="13" t="s">
        <v>23</v>
      </c>
      <c r="D2510" s="18"/>
      <c r="E2510" s="20" t="s">
        <v>2987</v>
      </c>
      <c r="F2510" s="13"/>
      <c r="G2510" s="13" t="s">
        <v>1797</v>
      </c>
      <c r="H2510" s="13" t="s">
        <v>2988</v>
      </c>
      <c r="I2510" s="13"/>
      <c r="J2510" s="20" t="s">
        <v>2987</v>
      </c>
      <c r="K2510" s="12" t="s">
        <v>2989</v>
      </c>
      <c r="L2510" s="13" t="s">
        <v>19</v>
      </c>
      <c r="M2510" s="15"/>
    </row>
    <row r="2511" spans="1:13" s="10" customFormat="1">
      <c r="A2511" s="5" t="str">
        <f t="shared" si="39"/>
        <v>Xiamen Inst Rare Earth Mat_福建</v>
      </c>
      <c r="B2511" s="24" t="s">
        <v>2990</v>
      </c>
      <c r="C2511" s="19" t="s">
        <v>23</v>
      </c>
      <c r="D2511" s="18" t="s">
        <v>2991</v>
      </c>
      <c r="E2511" s="14" t="s">
        <v>2992</v>
      </c>
      <c r="F2511" s="13"/>
      <c r="G2511" s="14" t="s">
        <v>1797</v>
      </c>
      <c r="H2511" s="14" t="s">
        <v>1798</v>
      </c>
      <c r="I2511" s="13"/>
      <c r="J2511" s="14" t="s">
        <v>2992</v>
      </c>
      <c r="K2511" s="12"/>
      <c r="L2511" s="13"/>
      <c r="M2511" s="22"/>
    </row>
    <row r="2512" spans="1:13" s="10" customFormat="1">
      <c r="A2512" s="5" t="str">
        <f t="shared" si="39"/>
        <v>Xiamen Institute of Rare-earth Materials_福建</v>
      </c>
      <c r="B2512" s="16" t="s">
        <v>2993</v>
      </c>
      <c r="C2512" s="13" t="s">
        <v>23</v>
      </c>
      <c r="D2512" s="18" t="s">
        <v>2991</v>
      </c>
      <c r="E2512" s="20" t="s">
        <v>2992</v>
      </c>
      <c r="F2512" s="13"/>
      <c r="G2512" s="13" t="s">
        <v>1797</v>
      </c>
      <c r="H2512" s="13" t="s">
        <v>1798</v>
      </c>
      <c r="I2512" s="13"/>
      <c r="J2512" s="20" t="s">
        <v>2992</v>
      </c>
      <c r="K2512" s="12" t="s">
        <v>2989</v>
      </c>
      <c r="L2512" s="13" t="s">
        <v>19</v>
      </c>
      <c r="M2512" s="15"/>
    </row>
    <row r="2513" spans="1:13" s="10" customFormat="1">
      <c r="A2513" s="5" t="str">
        <f t="shared" si="39"/>
        <v>Quanzhou Institute of Equipment Manufacturing_福建</v>
      </c>
      <c r="B2513" s="16" t="s">
        <v>2994</v>
      </c>
      <c r="C2513" s="13" t="s">
        <v>23</v>
      </c>
      <c r="D2513" s="18" t="s">
        <v>2991</v>
      </c>
      <c r="E2513" s="45" t="s">
        <v>2995</v>
      </c>
      <c r="F2513" s="13"/>
      <c r="G2513" s="13" t="s">
        <v>1797</v>
      </c>
      <c r="H2513" s="13" t="s">
        <v>2996</v>
      </c>
      <c r="I2513" s="13"/>
      <c r="J2513" s="45" t="s">
        <v>2995</v>
      </c>
      <c r="K2513" s="12" t="s">
        <v>2997</v>
      </c>
      <c r="L2513" s="13" t="s">
        <v>19</v>
      </c>
      <c r="M2513" s="15"/>
    </row>
    <row r="2514" spans="1:13" s="10" customFormat="1">
      <c r="A2514" s="5" t="str">
        <f t="shared" si="39"/>
        <v>FAJIAN INST RES STRUCT MATTER_福建</v>
      </c>
      <c r="B2514" s="12" t="s">
        <v>2998</v>
      </c>
      <c r="C2514" s="13" t="s">
        <v>23</v>
      </c>
      <c r="D2514" s="18" t="s">
        <v>2987</v>
      </c>
      <c r="E2514" s="13" t="s">
        <v>2999</v>
      </c>
      <c r="F2514" s="13"/>
      <c r="G2514" s="13" t="s">
        <v>1797</v>
      </c>
      <c r="H2514" s="13" t="s">
        <v>2988</v>
      </c>
      <c r="I2514" s="13"/>
      <c r="J2514" s="13" t="s">
        <v>2999</v>
      </c>
      <c r="K2514" s="12"/>
      <c r="L2514" s="13" t="s">
        <v>30</v>
      </c>
      <c r="M2514" s="15"/>
    </row>
    <row r="2515" spans="1:13" s="10" customFormat="1">
      <c r="A2515" s="5" t="str">
        <f t="shared" si="39"/>
        <v>FJIRSM_福建</v>
      </c>
      <c r="B2515" s="12" t="s">
        <v>3000</v>
      </c>
      <c r="C2515" s="13" t="s">
        <v>23</v>
      </c>
      <c r="D2515" s="18" t="s">
        <v>2987</v>
      </c>
      <c r="E2515" s="13" t="s">
        <v>2999</v>
      </c>
      <c r="F2515" s="13"/>
      <c r="G2515" s="13" t="s">
        <v>1797</v>
      </c>
      <c r="H2515" s="13" t="s">
        <v>2988</v>
      </c>
      <c r="I2515" s="13"/>
      <c r="J2515" s="13" t="s">
        <v>2999</v>
      </c>
      <c r="K2515" s="12"/>
      <c r="L2515" s="13" t="s">
        <v>30</v>
      </c>
      <c r="M2515" s="15"/>
    </row>
    <row r="2516" spans="1:13" s="10" customFormat="1">
      <c r="A2516" s="5" t="str">
        <f t="shared" si="39"/>
        <v>FUJAN INST RES STRUCT MATTER_福建</v>
      </c>
      <c r="B2516" s="12" t="s">
        <v>3001</v>
      </c>
      <c r="C2516" s="13" t="s">
        <v>23</v>
      </c>
      <c r="D2516" s="18" t="s">
        <v>2987</v>
      </c>
      <c r="E2516" s="13" t="s">
        <v>2999</v>
      </c>
      <c r="F2516" s="13"/>
      <c r="G2516" s="13" t="s">
        <v>1797</v>
      </c>
      <c r="H2516" s="13" t="s">
        <v>2988</v>
      </c>
      <c r="I2516" s="13"/>
      <c r="J2516" s="13" t="s">
        <v>2999</v>
      </c>
      <c r="K2516" s="12"/>
      <c r="L2516" s="13" t="s">
        <v>30</v>
      </c>
      <c r="M2516" s="15"/>
    </row>
    <row r="2517" spans="1:13" s="10" customFormat="1">
      <c r="A2517" s="5" t="str">
        <f t="shared" si="39"/>
        <v>FUJIAN INST MAT STRUCT_福建</v>
      </c>
      <c r="B2517" s="12" t="s">
        <v>3002</v>
      </c>
      <c r="C2517" s="13" t="s">
        <v>23</v>
      </c>
      <c r="D2517" s="18" t="s">
        <v>2987</v>
      </c>
      <c r="E2517" s="13" t="s">
        <v>2999</v>
      </c>
      <c r="F2517" s="13"/>
      <c r="G2517" s="13" t="s">
        <v>1797</v>
      </c>
      <c r="H2517" s="13" t="s">
        <v>2988</v>
      </c>
      <c r="I2517" s="13"/>
      <c r="J2517" s="13" t="s">
        <v>2999</v>
      </c>
      <c r="K2517" s="12"/>
      <c r="L2517" s="13" t="s">
        <v>30</v>
      </c>
      <c r="M2517" s="15"/>
    </row>
    <row r="2518" spans="1:13" s="10" customFormat="1">
      <c r="A2518" s="5" t="str">
        <f t="shared" si="39"/>
        <v>FUJIAN INST MATTER STRUCT_福建</v>
      </c>
      <c r="B2518" s="12" t="s">
        <v>3003</v>
      </c>
      <c r="C2518" s="13" t="s">
        <v>23</v>
      </c>
      <c r="D2518" s="18" t="s">
        <v>2987</v>
      </c>
      <c r="E2518" s="13" t="s">
        <v>2999</v>
      </c>
      <c r="F2518" s="13"/>
      <c r="G2518" s="13" t="s">
        <v>1797</v>
      </c>
      <c r="H2518" s="13" t="s">
        <v>2988</v>
      </c>
      <c r="I2518" s="13"/>
      <c r="J2518" s="13" t="s">
        <v>2999</v>
      </c>
      <c r="K2518" s="12"/>
      <c r="L2518" s="13" t="s">
        <v>30</v>
      </c>
      <c r="M2518" s="15"/>
    </row>
    <row r="2519" spans="1:13" s="10" customFormat="1">
      <c r="A2519" s="5" t="str">
        <f t="shared" si="39"/>
        <v>FUJIAN INST MATTERS STRUCT_福建</v>
      </c>
      <c r="B2519" s="16" t="s">
        <v>3004</v>
      </c>
      <c r="C2519" s="14" t="s">
        <v>23</v>
      </c>
      <c r="D2519" s="18" t="s">
        <v>2987</v>
      </c>
      <c r="E2519" s="13" t="s">
        <v>2999</v>
      </c>
      <c r="F2519" s="13"/>
      <c r="G2519" s="13" t="s">
        <v>1797</v>
      </c>
      <c r="H2519" s="13" t="s">
        <v>2988</v>
      </c>
      <c r="I2519" s="13"/>
      <c r="J2519" s="13" t="s">
        <v>2999</v>
      </c>
      <c r="K2519" s="12"/>
      <c r="L2519" s="13" t="s">
        <v>36</v>
      </c>
      <c r="M2519" s="15"/>
    </row>
    <row r="2520" spans="1:13" s="10" customFormat="1">
      <c r="A2520" s="5" t="str">
        <f t="shared" si="39"/>
        <v>FUJIAN INST RES &amp; STRUCT MATTER_福建</v>
      </c>
      <c r="B2520" s="12" t="s">
        <v>3005</v>
      </c>
      <c r="C2520" s="13" t="s">
        <v>23</v>
      </c>
      <c r="D2520" s="18" t="s">
        <v>2987</v>
      </c>
      <c r="E2520" s="13" t="s">
        <v>2999</v>
      </c>
      <c r="F2520" s="13"/>
      <c r="G2520" s="13" t="s">
        <v>1797</v>
      </c>
      <c r="H2520" s="13" t="s">
        <v>2988</v>
      </c>
      <c r="I2520" s="13"/>
      <c r="J2520" s="13" t="s">
        <v>2999</v>
      </c>
      <c r="K2520" s="12"/>
      <c r="L2520" s="13" t="s">
        <v>30</v>
      </c>
      <c r="M2520" s="15"/>
    </row>
    <row r="2521" spans="1:13" s="10" customFormat="1">
      <c r="A2521" s="5" t="str">
        <f t="shared" si="39"/>
        <v>FUJIAN INST RES MATTER_福建</v>
      </c>
      <c r="B2521" s="12" t="s">
        <v>3006</v>
      </c>
      <c r="C2521" s="13" t="s">
        <v>23</v>
      </c>
      <c r="D2521" s="18" t="s">
        <v>2987</v>
      </c>
      <c r="E2521" s="13" t="s">
        <v>2999</v>
      </c>
      <c r="F2521" s="13"/>
      <c r="G2521" s="13" t="s">
        <v>1797</v>
      </c>
      <c r="H2521" s="13" t="s">
        <v>2988</v>
      </c>
      <c r="I2521" s="13"/>
      <c r="J2521" s="13" t="s">
        <v>2999</v>
      </c>
      <c r="K2521" s="12"/>
      <c r="L2521" s="13" t="s">
        <v>30</v>
      </c>
      <c r="M2521" s="15"/>
    </row>
    <row r="2522" spans="1:13" s="10" customFormat="1">
      <c r="A2522" s="5" t="str">
        <f t="shared" si="39"/>
        <v>FUJIAN INST RES STRUCT_福建</v>
      </c>
      <c r="B2522" s="12" t="s">
        <v>3007</v>
      </c>
      <c r="C2522" s="13" t="s">
        <v>23</v>
      </c>
      <c r="D2522" s="18" t="s">
        <v>2987</v>
      </c>
      <c r="E2522" s="13" t="s">
        <v>2999</v>
      </c>
      <c r="F2522" s="13"/>
      <c r="G2522" s="13" t="s">
        <v>1797</v>
      </c>
      <c r="H2522" s="13" t="s">
        <v>2988</v>
      </c>
      <c r="I2522" s="13"/>
      <c r="J2522" s="13" t="s">
        <v>2999</v>
      </c>
      <c r="K2522" s="12"/>
      <c r="L2522" s="13" t="s">
        <v>30</v>
      </c>
      <c r="M2522" s="15"/>
    </row>
    <row r="2523" spans="1:13" s="10" customFormat="1">
      <c r="A2523" s="5" t="str">
        <f t="shared" si="39"/>
        <v>FUJIAN INST RES STRUCT MAT_福建</v>
      </c>
      <c r="B2523" s="12" t="s">
        <v>3008</v>
      </c>
      <c r="C2523" s="13" t="s">
        <v>23</v>
      </c>
      <c r="D2523" s="18" t="s">
        <v>2987</v>
      </c>
      <c r="E2523" s="13" t="s">
        <v>2999</v>
      </c>
      <c r="F2523" s="13"/>
      <c r="G2523" s="13" t="s">
        <v>1797</v>
      </c>
      <c r="H2523" s="13" t="s">
        <v>2988</v>
      </c>
      <c r="I2523" s="13"/>
      <c r="J2523" s="13" t="s">
        <v>2999</v>
      </c>
      <c r="K2523" s="12"/>
      <c r="L2523" s="13" t="s">
        <v>30</v>
      </c>
      <c r="M2523" s="15"/>
    </row>
    <row r="2524" spans="1:13" s="10" customFormat="1">
      <c r="A2524" s="5" t="str">
        <f t="shared" si="39"/>
        <v>FUJIAN INST RES STRUCT MATER_福建</v>
      </c>
      <c r="B2524" s="12" t="s">
        <v>3009</v>
      </c>
      <c r="C2524" s="13" t="s">
        <v>23</v>
      </c>
      <c r="D2524" s="18" t="s">
        <v>2987</v>
      </c>
      <c r="E2524" s="13" t="s">
        <v>2999</v>
      </c>
      <c r="F2524" s="13"/>
      <c r="G2524" s="13" t="s">
        <v>1797</v>
      </c>
      <c r="H2524" s="13" t="s">
        <v>2988</v>
      </c>
      <c r="I2524" s="13"/>
      <c r="J2524" s="13" t="s">
        <v>2999</v>
      </c>
      <c r="K2524" s="12"/>
      <c r="L2524" s="13" t="s">
        <v>30</v>
      </c>
      <c r="M2524" s="15"/>
    </row>
    <row r="2525" spans="1:13" s="10" customFormat="1">
      <c r="A2525" s="5" t="str">
        <f t="shared" si="39"/>
        <v>FUJIAN INST RES STRUCT MATTER_福建</v>
      </c>
      <c r="B2525" s="16" t="s">
        <v>3010</v>
      </c>
      <c r="C2525" s="14" t="s">
        <v>23</v>
      </c>
      <c r="D2525" s="18" t="s">
        <v>2987</v>
      </c>
      <c r="E2525" s="13" t="s">
        <v>2999</v>
      </c>
      <c r="F2525" s="13"/>
      <c r="G2525" s="13" t="s">
        <v>1797</v>
      </c>
      <c r="H2525" s="13" t="s">
        <v>2988</v>
      </c>
      <c r="I2525" s="13"/>
      <c r="J2525" s="13" t="s">
        <v>2999</v>
      </c>
      <c r="K2525" s="12"/>
      <c r="L2525" s="13" t="s">
        <v>36</v>
      </c>
      <c r="M2525" s="15"/>
    </row>
    <row r="2526" spans="1:13" s="10" customFormat="1">
      <c r="A2526" s="5" t="str">
        <f t="shared" si="39"/>
        <v>FUJIAN INST RES STRUCT MATTER CHEM_福建</v>
      </c>
      <c r="B2526" s="12" t="s">
        <v>3011</v>
      </c>
      <c r="C2526" s="13" t="s">
        <v>23</v>
      </c>
      <c r="D2526" s="18" t="s">
        <v>2987</v>
      </c>
      <c r="E2526" s="13" t="s">
        <v>2999</v>
      </c>
      <c r="F2526" s="13"/>
      <c r="G2526" s="13" t="s">
        <v>1797</v>
      </c>
      <c r="H2526" s="13" t="s">
        <v>2988</v>
      </c>
      <c r="I2526" s="13"/>
      <c r="J2526" s="13" t="s">
        <v>2999</v>
      </c>
      <c r="K2526" s="12"/>
      <c r="L2526" s="13" t="s">
        <v>30</v>
      </c>
      <c r="M2526" s="15"/>
    </row>
    <row r="2527" spans="1:13" s="10" customFormat="1">
      <c r="A2527" s="5" t="str">
        <f t="shared" si="39"/>
        <v>FUJIAN INST RES STRUCT MATTER FUZHOU_福建</v>
      </c>
      <c r="B2527" s="16" t="s">
        <v>3012</v>
      </c>
      <c r="C2527" s="14" t="s">
        <v>23</v>
      </c>
      <c r="D2527" s="18" t="s">
        <v>2987</v>
      </c>
      <c r="E2527" s="13" t="s">
        <v>2999</v>
      </c>
      <c r="F2527" s="13"/>
      <c r="G2527" s="13" t="s">
        <v>1797</v>
      </c>
      <c r="H2527" s="13" t="s">
        <v>2988</v>
      </c>
      <c r="I2527" s="13"/>
      <c r="J2527" s="13" t="s">
        <v>2999</v>
      </c>
      <c r="K2527" s="12"/>
      <c r="L2527" s="13" t="s">
        <v>36</v>
      </c>
      <c r="M2527" s="15"/>
    </row>
    <row r="2528" spans="1:13" s="10" customFormat="1">
      <c r="A2528" s="5" t="str">
        <f t="shared" si="39"/>
        <v>FUJIAN INST RES STRUCT MATTER POB 143_福建</v>
      </c>
      <c r="B2528" s="12" t="s">
        <v>3013</v>
      </c>
      <c r="C2528" s="13" t="s">
        <v>23</v>
      </c>
      <c r="D2528" s="18" t="s">
        <v>2987</v>
      </c>
      <c r="E2528" s="13" t="s">
        <v>2999</v>
      </c>
      <c r="F2528" s="13"/>
      <c r="G2528" s="13" t="s">
        <v>1797</v>
      </c>
      <c r="H2528" s="13" t="s">
        <v>2988</v>
      </c>
      <c r="I2528" s="13"/>
      <c r="J2528" s="13" t="s">
        <v>2999</v>
      </c>
      <c r="K2528" s="12"/>
      <c r="L2528" s="13" t="s">
        <v>30</v>
      </c>
      <c r="M2528" s="15"/>
    </row>
    <row r="2529" spans="1:13" s="10" customFormat="1">
      <c r="A2529" s="5" t="str">
        <f t="shared" si="39"/>
        <v>FUJIAN INST RES STRUCT MATTER STATE LAB STRUCT CHEM_福建</v>
      </c>
      <c r="B2529" s="12" t="s">
        <v>3014</v>
      </c>
      <c r="C2529" s="13" t="s">
        <v>23</v>
      </c>
      <c r="D2529" s="18" t="s">
        <v>2987</v>
      </c>
      <c r="E2529" s="13" t="s">
        <v>2999</v>
      </c>
      <c r="F2529" s="13"/>
      <c r="G2529" s="13" t="s">
        <v>1797</v>
      </c>
      <c r="H2529" s="13" t="s">
        <v>2988</v>
      </c>
      <c r="I2529" s="13"/>
      <c r="J2529" s="13" t="s">
        <v>2999</v>
      </c>
      <c r="K2529" s="12"/>
      <c r="L2529" s="13" t="s">
        <v>30</v>
      </c>
      <c r="M2529" s="15"/>
    </row>
    <row r="2530" spans="1:13" s="10" customFormat="1">
      <c r="A2530" s="5" t="str">
        <f t="shared" si="39"/>
        <v>FUJIAN INST RES STRUCT MATTERS_福建</v>
      </c>
      <c r="B2530" s="12" t="s">
        <v>3015</v>
      </c>
      <c r="C2530" s="13" t="s">
        <v>23</v>
      </c>
      <c r="D2530" s="18" t="s">
        <v>2987</v>
      </c>
      <c r="E2530" s="13" t="s">
        <v>2999</v>
      </c>
      <c r="F2530" s="13"/>
      <c r="G2530" s="13" t="s">
        <v>1797</v>
      </c>
      <c r="H2530" s="13" t="s">
        <v>2988</v>
      </c>
      <c r="I2530" s="13"/>
      <c r="J2530" s="13" t="s">
        <v>2999</v>
      </c>
      <c r="K2530" s="12"/>
      <c r="L2530" s="13" t="s">
        <v>30</v>
      </c>
      <c r="M2530" s="15"/>
    </row>
    <row r="2531" spans="1:13" s="10" customFormat="1">
      <c r="A2531" s="5" t="str">
        <f t="shared" si="39"/>
        <v>FUJIAN INST RES STRUCTURE MATTER_福建</v>
      </c>
      <c r="B2531" s="12" t="s">
        <v>3016</v>
      </c>
      <c r="C2531" s="13" t="s">
        <v>23</v>
      </c>
      <c r="D2531" s="18" t="s">
        <v>2987</v>
      </c>
      <c r="E2531" s="13" t="s">
        <v>2999</v>
      </c>
      <c r="F2531" s="13"/>
      <c r="G2531" s="13" t="s">
        <v>1797</v>
      </c>
      <c r="H2531" s="13" t="s">
        <v>2988</v>
      </c>
      <c r="I2531" s="13"/>
      <c r="J2531" s="13" t="s">
        <v>2999</v>
      </c>
      <c r="K2531" s="12"/>
      <c r="L2531" s="13" t="s">
        <v>30</v>
      </c>
      <c r="M2531" s="15"/>
    </row>
    <row r="2532" spans="1:13" s="10" customFormat="1">
      <c r="A2532" s="5" t="str">
        <f t="shared" si="39"/>
        <v>FUJIAN INST RES STRUDT MATTER_福建</v>
      </c>
      <c r="B2532" s="12" t="s">
        <v>3017</v>
      </c>
      <c r="C2532" s="13" t="s">
        <v>23</v>
      </c>
      <c r="D2532" s="18" t="s">
        <v>2987</v>
      </c>
      <c r="E2532" s="13" t="s">
        <v>2999</v>
      </c>
      <c r="F2532" s="13"/>
      <c r="G2532" s="13" t="s">
        <v>1797</v>
      </c>
      <c r="H2532" s="13" t="s">
        <v>2988</v>
      </c>
      <c r="I2532" s="13"/>
      <c r="J2532" s="13" t="s">
        <v>2999</v>
      </c>
      <c r="K2532" s="12"/>
      <c r="L2532" s="13" t="s">
        <v>30</v>
      </c>
      <c r="M2532" s="15"/>
    </row>
    <row r="2533" spans="1:13" s="10" customFormat="1">
      <c r="A2533" s="5" t="str">
        <f t="shared" si="39"/>
        <v>FUJIAN INST STRUCT MATTER_福建</v>
      </c>
      <c r="B2533" s="12" t="s">
        <v>3018</v>
      </c>
      <c r="C2533" s="13" t="s">
        <v>23</v>
      </c>
      <c r="D2533" s="18" t="s">
        <v>2987</v>
      </c>
      <c r="E2533" s="13" t="s">
        <v>2999</v>
      </c>
      <c r="F2533" s="13"/>
      <c r="G2533" s="13" t="s">
        <v>1797</v>
      </c>
      <c r="H2533" s="13" t="s">
        <v>2988</v>
      </c>
      <c r="I2533" s="13"/>
      <c r="J2533" s="13" t="s">
        <v>2999</v>
      </c>
      <c r="K2533" s="12"/>
      <c r="L2533" s="13" t="s">
        <v>30</v>
      </c>
      <c r="M2533" s="15"/>
    </row>
    <row r="2534" spans="1:13" s="10" customFormat="1">
      <c r="A2534" s="5" t="str">
        <f t="shared" si="39"/>
        <v>FUJIAN INST STRUCT RES_福建</v>
      </c>
      <c r="B2534" s="12" t="s">
        <v>3019</v>
      </c>
      <c r="C2534" s="13" t="s">
        <v>23</v>
      </c>
      <c r="D2534" s="18" t="s">
        <v>2987</v>
      </c>
      <c r="E2534" s="13" t="s">
        <v>2999</v>
      </c>
      <c r="F2534" s="13"/>
      <c r="G2534" s="13" t="s">
        <v>1797</v>
      </c>
      <c r="H2534" s="13" t="s">
        <v>2988</v>
      </c>
      <c r="I2534" s="13"/>
      <c r="J2534" s="13" t="s">
        <v>2999</v>
      </c>
      <c r="K2534" s="12"/>
      <c r="L2534" s="13" t="s">
        <v>30</v>
      </c>
      <c r="M2534" s="15"/>
    </row>
    <row r="2535" spans="1:13" s="10" customFormat="1">
      <c r="A2535" s="5" t="str">
        <f t="shared" si="39"/>
        <v>Fujian Institute of Research on the Structure of Matter_福建</v>
      </c>
      <c r="B2535" s="12" t="s">
        <v>3020</v>
      </c>
      <c r="C2535" s="13" t="s">
        <v>23</v>
      </c>
      <c r="D2535" s="18" t="s">
        <v>2987</v>
      </c>
      <c r="E2535" s="13" t="s">
        <v>2999</v>
      </c>
      <c r="F2535" s="13"/>
      <c r="G2535" s="13" t="s">
        <v>1797</v>
      </c>
      <c r="H2535" s="13" t="s">
        <v>2988</v>
      </c>
      <c r="I2535" s="13"/>
      <c r="J2535" s="13" t="s">
        <v>2999</v>
      </c>
      <c r="K2535" s="12"/>
      <c r="L2535" s="13" t="s">
        <v>19</v>
      </c>
      <c r="M2535" s="15"/>
    </row>
    <row r="2536" spans="1:13" s="10" customFormat="1">
      <c r="A2536" s="5" t="str">
        <f t="shared" si="39"/>
        <v>FUJIAN RES INST MATTER STRUCT_福建</v>
      </c>
      <c r="B2536" s="12" t="s">
        <v>3021</v>
      </c>
      <c r="C2536" s="13" t="s">
        <v>23</v>
      </c>
      <c r="D2536" s="18" t="s">
        <v>2987</v>
      </c>
      <c r="E2536" s="13" t="s">
        <v>2999</v>
      </c>
      <c r="F2536" s="13"/>
      <c r="G2536" s="13" t="s">
        <v>1797</v>
      </c>
      <c r="H2536" s="13" t="s">
        <v>2988</v>
      </c>
      <c r="I2536" s="13"/>
      <c r="J2536" s="13" t="s">
        <v>2999</v>
      </c>
      <c r="K2536" s="12"/>
      <c r="L2536" s="13" t="s">
        <v>30</v>
      </c>
      <c r="M2536" s="15"/>
    </row>
    <row r="2537" spans="1:13" s="10" customFormat="1">
      <c r="A2537" s="5" t="str">
        <f t="shared" si="39"/>
        <v>FUJING INST RES STRUCT MATTER_福建</v>
      </c>
      <c r="B2537" s="16" t="s">
        <v>3022</v>
      </c>
      <c r="C2537" s="14" t="s">
        <v>23</v>
      </c>
      <c r="D2537" s="18" t="s">
        <v>2987</v>
      </c>
      <c r="E2537" s="13" t="s">
        <v>2999</v>
      </c>
      <c r="F2537" s="13"/>
      <c r="G2537" s="13" t="s">
        <v>1797</v>
      </c>
      <c r="H2537" s="13" t="s">
        <v>2988</v>
      </c>
      <c r="I2537" s="13"/>
      <c r="J2537" s="13" t="s">
        <v>2999</v>
      </c>
      <c r="K2537" s="12"/>
      <c r="L2537" s="13" t="s">
        <v>36</v>
      </c>
      <c r="M2537" s="15"/>
    </row>
    <row r="2538" spans="1:13" s="10" customFormat="1">
      <c r="A2538" s="5" t="str">
        <f t="shared" si="39"/>
        <v>FUZHOU INST STRUCT MATTER_福建</v>
      </c>
      <c r="B2538" s="16" t="s">
        <v>3023</v>
      </c>
      <c r="C2538" s="14" t="s">
        <v>23</v>
      </c>
      <c r="D2538" s="18" t="s">
        <v>2987</v>
      </c>
      <c r="E2538" s="13" t="s">
        <v>2999</v>
      </c>
      <c r="F2538" s="13"/>
      <c r="G2538" s="13" t="s">
        <v>1797</v>
      </c>
      <c r="H2538" s="13" t="s">
        <v>2988</v>
      </c>
      <c r="I2538" s="13"/>
      <c r="J2538" s="13" t="s">
        <v>2999</v>
      </c>
      <c r="K2538" s="12"/>
      <c r="L2538" s="13" t="s">
        <v>36</v>
      </c>
      <c r="M2538" s="15"/>
    </row>
    <row r="2539" spans="1:13" s="10" customFormat="1">
      <c r="A2539" s="5" t="str">
        <f t="shared" si="39"/>
        <v>INST RES STRUCT MAT_福建</v>
      </c>
      <c r="B2539" s="12" t="s">
        <v>3024</v>
      </c>
      <c r="C2539" s="13" t="s">
        <v>23</v>
      </c>
      <c r="D2539" s="18" t="s">
        <v>2987</v>
      </c>
      <c r="E2539" s="13" t="s">
        <v>2999</v>
      </c>
      <c r="F2539" s="13"/>
      <c r="G2539" s="13" t="s">
        <v>1797</v>
      </c>
      <c r="H2539" s="13" t="s">
        <v>2988</v>
      </c>
      <c r="I2539" s="13"/>
      <c r="J2539" s="13" t="s">
        <v>2999</v>
      </c>
      <c r="K2539" s="12"/>
      <c r="L2539" s="13" t="s">
        <v>30</v>
      </c>
      <c r="M2539" s="15"/>
    </row>
    <row r="2540" spans="1:13" s="10" customFormat="1">
      <c r="A2540" s="5" t="str">
        <f t="shared" si="39"/>
        <v>INST RES STRUCT MATTER_福建</v>
      </c>
      <c r="B2540" s="12" t="s">
        <v>3025</v>
      </c>
      <c r="C2540" s="13" t="s">
        <v>23</v>
      </c>
      <c r="D2540" s="18" t="s">
        <v>2987</v>
      </c>
      <c r="E2540" s="13" t="s">
        <v>2999</v>
      </c>
      <c r="F2540" s="13"/>
      <c r="G2540" s="13" t="s">
        <v>1797</v>
      </c>
      <c r="H2540" s="13" t="s">
        <v>2988</v>
      </c>
      <c r="I2540" s="13"/>
      <c r="J2540" s="13" t="s">
        <v>2999</v>
      </c>
      <c r="K2540" s="12"/>
      <c r="L2540" s="13" t="s">
        <v>30</v>
      </c>
      <c r="M2540" s="15"/>
    </row>
    <row r="2541" spans="1:13" s="10" customFormat="1">
      <c r="A2541" s="5" t="str">
        <f t="shared" si="39"/>
        <v>KUJIAN INST RES STRUCT MATTER_福建</v>
      </c>
      <c r="B2541" s="12" t="s">
        <v>3026</v>
      </c>
      <c r="C2541" s="13" t="s">
        <v>23</v>
      </c>
      <c r="D2541" s="18" t="s">
        <v>2987</v>
      </c>
      <c r="E2541" s="13" t="s">
        <v>2999</v>
      </c>
      <c r="F2541" s="13"/>
      <c r="G2541" s="13" t="s">
        <v>1797</v>
      </c>
      <c r="H2541" s="13" t="s">
        <v>2988</v>
      </c>
      <c r="I2541" s="13"/>
      <c r="J2541" s="13" t="s">
        <v>2999</v>
      </c>
      <c r="K2541" s="12"/>
      <c r="L2541" s="13" t="s">
        <v>30</v>
      </c>
      <c r="M2541" s="15"/>
    </row>
    <row r="2542" spans="1:13" s="10" customFormat="1">
      <c r="A2542" s="5" t="str">
        <f t="shared" si="39"/>
        <v>State Key Lab Struct Chem_福建</v>
      </c>
      <c r="B2542" s="16" t="s">
        <v>3027</v>
      </c>
      <c r="C2542" s="14" t="s">
        <v>23</v>
      </c>
      <c r="D2542" s="13" t="s">
        <v>2999</v>
      </c>
      <c r="E2542" s="8" t="s">
        <v>3028</v>
      </c>
      <c r="F2542" s="13" t="s">
        <v>751</v>
      </c>
      <c r="G2542" s="13" t="s">
        <v>1797</v>
      </c>
      <c r="H2542" s="13" t="s">
        <v>2988</v>
      </c>
      <c r="I2542" s="13"/>
      <c r="J2542" s="13" t="s">
        <v>2999</v>
      </c>
      <c r="K2542" s="4" t="s">
        <v>3029</v>
      </c>
      <c r="L2542" s="13" t="s">
        <v>36</v>
      </c>
      <c r="M2542" s="15"/>
    </row>
    <row r="2543" spans="1:13" s="10" customFormat="1">
      <c r="A2543" s="5" t="str">
        <f t="shared" si="39"/>
        <v>FUJIAN INST RES STRUCT MATTER CAS_福建</v>
      </c>
      <c r="B2543" t="s">
        <v>3030</v>
      </c>
      <c r="C2543" s="6" t="s">
        <v>14</v>
      </c>
      <c r="D2543" s="7" t="s">
        <v>2991</v>
      </c>
      <c r="E2543" s="4" t="s">
        <v>3031</v>
      </c>
      <c r="F2543" t="s">
        <v>16</v>
      </c>
      <c r="G2543" s="8" t="s">
        <v>1809</v>
      </c>
      <c r="H2543" s="8" t="s">
        <v>3032</v>
      </c>
      <c r="I2543" s="8"/>
      <c r="J2543" t="s">
        <v>3031</v>
      </c>
      <c r="K2543" s="4"/>
    </row>
    <row r="2544" spans="1:13" s="10" customFormat="1">
      <c r="A2544" s="5" t="str">
        <f t="shared" si="39"/>
        <v>FUJIAN INST RES STRUCT MATTER CAS FUZHOU_福建</v>
      </c>
      <c r="B2544" t="s">
        <v>3033</v>
      </c>
      <c r="C2544" s="6" t="s">
        <v>14</v>
      </c>
      <c r="D2544" s="7" t="s">
        <v>2991</v>
      </c>
      <c r="E2544" s="4" t="s">
        <v>3031</v>
      </c>
      <c r="F2544" t="s">
        <v>16</v>
      </c>
      <c r="G2544" s="8" t="s">
        <v>1809</v>
      </c>
      <c r="H2544" s="8" t="s">
        <v>3032</v>
      </c>
      <c r="I2544" s="8"/>
      <c r="J2544" t="s">
        <v>3031</v>
      </c>
      <c r="K2544" s="4"/>
    </row>
    <row r="2545" spans="1:13" s="10" customFormat="1">
      <c r="A2545" s="5" t="str">
        <f t="shared" si="39"/>
        <v>FUJIAN INST RES STRUCT MATTER FUJIAN_福建</v>
      </c>
      <c r="B2545" t="s">
        <v>3034</v>
      </c>
      <c r="C2545" s="6" t="s">
        <v>14</v>
      </c>
      <c r="D2545" s="7" t="s">
        <v>2991</v>
      </c>
      <c r="E2545" s="4" t="s">
        <v>3031</v>
      </c>
      <c r="F2545" t="s">
        <v>16</v>
      </c>
      <c r="G2545" s="8" t="s">
        <v>1809</v>
      </c>
      <c r="H2545" s="8" t="s">
        <v>3032</v>
      </c>
      <c r="I2545" s="8"/>
      <c r="J2545" t="s">
        <v>3031</v>
      </c>
      <c r="K2545" s="4"/>
    </row>
    <row r="2546" spans="1:13" s="10" customFormat="1">
      <c r="A2546" s="5" t="str">
        <f t="shared" si="39"/>
        <v>FUJIAN RES INST STRUCT MATTER_福建</v>
      </c>
      <c r="B2546" t="s">
        <v>3035</v>
      </c>
      <c r="C2546" s="6" t="s">
        <v>14</v>
      </c>
      <c r="D2546" s="7" t="s">
        <v>2991</v>
      </c>
      <c r="E2546" s="4" t="s">
        <v>3031</v>
      </c>
      <c r="F2546" t="s">
        <v>16</v>
      </c>
      <c r="G2546" s="8" t="s">
        <v>1809</v>
      </c>
      <c r="H2546" s="8" t="s">
        <v>3032</v>
      </c>
      <c r="I2546" s="8"/>
      <c r="J2546" t="s">
        <v>3031</v>
      </c>
      <c r="K2546" s="4"/>
    </row>
    <row r="2547" spans="1:13" s="10" customFormat="1">
      <c r="A2547" s="5" t="str">
        <f t="shared" si="39"/>
        <v>CAS CUHK Shenzhen Inst Adv Integrat Technol_广东</v>
      </c>
      <c r="B2547" s="16" t="s">
        <v>3036</v>
      </c>
      <c r="C2547" s="14" t="s">
        <v>23</v>
      </c>
      <c r="D2547" s="17"/>
      <c r="E2547" s="13" t="s">
        <v>3037</v>
      </c>
      <c r="F2547" s="13"/>
      <c r="G2547" s="13" t="s">
        <v>1187</v>
      </c>
      <c r="H2547" s="13" t="s">
        <v>3038</v>
      </c>
      <c r="I2547" s="13"/>
      <c r="J2547" s="13" t="s">
        <v>3037</v>
      </c>
      <c r="K2547" s="12"/>
      <c r="L2547" s="13" t="s">
        <v>36</v>
      </c>
      <c r="M2547" s="15"/>
    </row>
    <row r="2548" spans="1:13" s="10" customFormat="1">
      <c r="A2548" s="5" t="str">
        <f t="shared" si="39"/>
        <v>CAS CUHK Shenzhen Inst Adv Technol_广东</v>
      </c>
      <c r="B2548" s="16" t="s">
        <v>3039</v>
      </c>
      <c r="C2548" s="14" t="s">
        <v>23</v>
      </c>
      <c r="D2548" s="17"/>
      <c r="E2548" s="13" t="s">
        <v>3037</v>
      </c>
      <c r="F2548" s="13"/>
      <c r="G2548" s="13" t="s">
        <v>1187</v>
      </c>
      <c r="H2548" s="13" t="s">
        <v>3038</v>
      </c>
      <c r="I2548" s="13"/>
      <c r="J2548" s="13" t="s">
        <v>3037</v>
      </c>
      <c r="K2548" s="12"/>
      <c r="L2548" s="13" t="s">
        <v>36</v>
      </c>
      <c r="M2548" s="15"/>
    </row>
    <row r="2549" spans="1:13" s="10" customFormat="1">
      <c r="A2549" s="5" t="str">
        <f t="shared" si="39"/>
        <v>SHENZEN INST ADV TECHNOL_广东</v>
      </c>
      <c r="B2549" s="12" t="s">
        <v>3040</v>
      </c>
      <c r="C2549" s="13" t="s">
        <v>23</v>
      </c>
      <c r="D2549" s="18"/>
      <c r="E2549" s="13" t="s">
        <v>3037</v>
      </c>
      <c r="F2549" s="13"/>
      <c r="G2549" s="13" t="s">
        <v>1187</v>
      </c>
      <c r="H2549" s="13" t="s">
        <v>3038</v>
      </c>
      <c r="I2549" s="13"/>
      <c r="J2549" s="13" t="s">
        <v>3037</v>
      </c>
      <c r="K2549" s="12"/>
      <c r="L2549" s="13" t="s">
        <v>30</v>
      </c>
      <c r="M2549" s="15"/>
    </row>
    <row r="2550" spans="1:13" s="10" customFormat="1">
      <c r="A2550" s="5" t="str">
        <f t="shared" si="39"/>
        <v>SHENZHEN INST ADUANCED TECHNOL_广东</v>
      </c>
      <c r="B2550" s="12" t="s">
        <v>3041</v>
      </c>
      <c r="C2550" s="13" t="s">
        <v>23</v>
      </c>
      <c r="D2550" s="18"/>
      <c r="E2550" s="13" t="s">
        <v>3037</v>
      </c>
      <c r="F2550" s="13"/>
      <c r="G2550" s="13" t="s">
        <v>1187</v>
      </c>
      <c r="H2550" s="13" t="s">
        <v>3038</v>
      </c>
      <c r="I2550" s="13"/>
      <c r="J2550" s="13" t="s">
        <v>3037</v>
      </c>
      <c r="K2550" s="12"/>
      <c r="L2550" s="13" t="s">
        <v>30</v>
      </c>
      <c r="M2550" s="15"/>
    </row>
    <row r="2551" spans="1:13" s="10" customFormat="1">
      <c r="A2551" s="5" t="str">
        <f t="shared" si="39"/>
        <v>SHENZHEN INST ADV TECHNOL_广东</v>
      </c>
      <c r="B2551" s="12" t="s">
        <v>3042</v>
      </c>
      <c r="C2551" s="13" t="s">
        <v>23</v>
      </c>
      <c r="D2551" s="18"/>
      <c r="E2551" s="13" t="s">
        <v>3037</v>
      </c>
      <c r="F2551" s="13"/>
      <c r="G2551" s="13" t="s">
        <v>1187</v>
      </c>
      <c r="H2551" s="13" t="s">
        <v>3038</v>
      </c>
      <c r="I2551" s="13"/>
      <c r="J2551" s="13" t="s">
        <v>3037</v>
      </c>
      <c r="K2551" s="12"/>
      <c r="L2551" s="13" t="s">
        <v>30</v>
      </c>
      <c r="M2551" s="15"/>
    </row>
    <row r="2552" spans="1:13" s="10" customFormat="1">
      <c r="A2552" s="5" t="str">
        <f t="shared" si="39"/>
        <v>Shenzhen Institutes of Advanced Technology_广东</v>
      </c>
      <c r="B2552" s="12" t="s">
        <v>3043</v>
      </c>
      <c r="C2552" s="13" t="s">
        <v>23</v>
      </c>
      <c r="D2552" s="18"/>
      <c r="E2552" s="13" t="s">
        <v>3037</v>
      </c>
      <c r="F2552" s="13"/>
      <c r="G2552" s="13" t="s">
        <v>1187</v>
      </c>
      <c r="H2552" s="13" t="s">
        <v>3038</v>
      </c>
      <c r="I2552" s="13"/>
      <c r="J2552" s="13" t="s">
        <v>3037</v>
      </c>
      <c r="K2552" s="12" t="s">
        <v>3044</v>
      </c>
      <c r="L2552" s="13" t="s">
        <v>19</v>
      </c>
      <c r="M2552" s="15"/>
    </row>
    <row r="2553" spans="1:13" s="10" customFormat="1">
      <c r="A2553" s="5" t="str">
        <f t="shared" si="39"/>
        <v>INST ADV TECHNOL_广东</v>
      </c>
      <c r="B2553" s="12" t="s">
        <v>3045</v>
      </c>
      <c r="C2553" s="6" t="s">
        <v>14</v>
      </c>
      <c r="D2553" s="20"/>
      <c r="E2553" s="13" t="s">
        <v>3046</v>
      </c>
      <c r="F2553" s="20"/>
      <c r="G2553" s="13" t="s">
        <v>1187</v>
      </c>
      <c r="H2553" s="20" t="s">
        <v>3038</v>
      </c>
      <c r="I2553" s="13"/>
      <c r="J2553" s="13" t="s">
        <v>3046</v>
      </c>
      <c r="K2553" s="26"/>
      <c r="L2553" s="13"/>
      <c r="M2553" s="22"/>
    </row>
    <row r="2554" spans="1:13" s="10" customFormat="1">
      <c r="A2554" s="5" t="str">
        <f t="shared" si="39"/>
        <v>CAS SHENZHEN INST ADV TECHNOL_广东</v>
      </c>
      <c r="B2554" t="s">
        <v>3047</v>
      </c>
      <c r="C2554" s="6" t="s">
        <v>14</v>
      </c>
      <c r="D2554" s="7"/>
      <c r="E2554" s="4" t="s">
        <v>3037</v>
      </c>
      <c r="F2554" t="s">
        <v>16</v>
      </c>
      <c r="G2554" s="13" t="s">
        <v>1187</v>
      </c>
      <c r="H2554" s="8" t="s">
        <v>3038</v>
      </c>
      <c r="I2554" s="8"/>
      <c r="J2554" t="s">
        <v>3037</v>
      </c>
      <c r="K2554" s="4"/>
    </row>
    <row r="2555" spans="1:13" s="10" customFormat="1">
      <c r="A2555" s="5" t="str">
        <f t="shared" si="39"/>
        <v>INST ADV TECHNOL SHENZHEN_广东</v>
      </c>
      <c r="B2555" t="s">
        <v>3048</v>
      </c>
      <c r="C2555" s="6" t="s">
        <v>14</v>
      </c>
      <c r="D2555" s="7"/>
      <c r="E2555" s="4" t="s">
        <v>3037</v>
      </c>
      <c r="F2555" t="s">
        <v>16</v>
      </c>
      <c r="G2555" s="13" t="s">
        <v>1187</v>
      </c>
      <c r="H2555" s="8" t="s">
        <v>3038</v>
      </c>
      <c r="I2555" s="8"/>
      <c r="J2555" t="s">
        <v>3037</v>
      </c>
      <c r="K2555" s="4"/>
    </row>
    <row r="2556" spans="1:13" s="10" customFormat="1">
      <c r="A2556" s="5" t="str">
        <f t="shared" si="39"/>
        <v>KUANG CHI INST ADV TECHNOL SHENZHEN_广东</v>
      </c>
      <c r="B2556" t="s">
        <v>3049</v>
      </c>
      <c r="C2556" s="6" t="s">
        <v>14</v>
      </c>
      <c r="D2556" s="7"/>
      <c r="E2556" s="4" t="s">
        <v>3037</v>
      </c>
      <c r="F2556" t="s">
        <v>16</v>
      </c>
      <c r="G2556" s="13" t="s">
        <v>1187</v>
      </c>
      <c r="H2556" s="8" t="s">
        <v>3038</v>
      </c>
      <c r="I2556" s="8"/>
      <c r="J2556" t="s">
        <v>3037</v>
      </c>
      <c r="K2556" s="4"/>
    </row>
    <row r="2557" spans="1:13" s="10" customFormat="1">
      <c r="A2557" s="5" t="str">
        <f t="shared" si="39"/>
        <v>SCHENZEN INST ADV TECHNOL_广东</v>
      </c>
      <c r="B2557" t="s">
        <v>3050</v>
      </c>
      <c r="C2557" s="6" t="s">
        <v>14</v>
      </c>
      <c r="D2557" s="7"/>
      <c r="E2557" s="4" t="s">
        <v>3037</v>
      </c>
      <c r="F2557" t="s">
        <v>16</v>
      </c>
      <c r="G2557" s="13" t="s">
        <v>1187</v>
      </c>
      <c r="H2557" s="8" t="s">
        <v>3038</v>
      </c>
      <c r="I2557" s="8"/>
      <c r="J2557" t="s">
        <v>3037</v>
      </c>
      <c r="K2557" s="4"/>
    </row>
    <row r="2558" spans="1:13" s="10" customFormat="1">
      <c r="A2558" s="5" t="str">
        <f t="shared" si="39"/>
        <v>SHENSHEN INST ADV TECHNOL_广东</v>
      </c>
      <c r="B2558" t="s">
        <v>3051</v>
      </c>
      <c r="C2558" s="6" t="s">
        <v>14</v>
      </c>
      <c r="D2558" s="7"/>
      <c r="E2558" s="4" t="s">
        <v>3037</v>
      </c>
      <c r="F2558" t="s">
        <v>16</v>
      </c>
      <c r="G2558" s="13" t="s">
        <v>1187</v>
      </c>
      <c r="H2558" s="8" t="s">
        <v>3038</v>
      </c>
      <c r="I2558" s="8"/>
      <c r="J2558" t="s">
        <v>3037</v>
      </c>
      <c r="K2558" s="4"/>
    </row>
    <row r="2559" spans="1:13" s="10" customFormat="1">
      <c r="A2559" s="5" t="str">
        <f t="shared" si="39"/>
        <v>SHENZHEN INST ADV TECH_广东</v>
      </c>
      <c r="B2559" t="s">
        <v>3052</v>
      </c>
      <c r="C2559" s="6" t="s">
        <v>14</v>
      </c>
      <c r="D2559" s="7"/>
      <c r="E2559" s="4" t="s">
        <v>3037</v>
      </c>
      <c r="F2559" t="s">
        <v>16</v>
      </c>
      <c r="G2559" s="13" t="s">
        <v>1187</v>
      </c>
      <c r="H2559" s="8" t="s">
        <v>3038</v>
      </c>
      <c r="I2559" s="8"/>
      <c r="J2559" t="s">
        <v>3037</v>
      </c>
      <c r="K2559" s="4"/>
    </row>
    <row r="2560" spans="1:13" s="10" customFormat="1">
      <c r="A2560" s="5" t="str">
        <f t="shared" si="39"/>
        <v>SHENZHEN INST ADV TECHNOL CAS_广东</v>
      </c>
      <c r="B2560" t="s">
        <v>3053</v>
      </c>
      <c r="C2560" s="6" t="s">
        <v>14</v>
      </c>
      <c r="D2560" s="7"/>
      <c r="E2560" s="4" t="s">
        <v>3037</v>
      </c>
      <c r="F2560" t="s">
        <v>16</v>
      </c>
      <c r="G2560" s="13" t="s">
        <v>1187</v>
      </c>
      <c r="H2560" s="8" t="s">
        <v>3038</v>
      </c>
      <c r="I2560" s="8"/>
      <c r="J2560" t="s">
        <v>3037</v>
      </c>
      <c r="K2560" s="4"/>
    </row>
    <row r="2561" spans="1:13" s="10" customFormat="1">
      <c r="A2561" s="5" t="str">
        <f t="shared" si="39"/>
        <v>SHENZHEN INST ADV TECHNOL CHINESE ACAD SCI_广东</v>
      </c>
      <c r="B2561" t="s">
        <v>3054</v>
      </c>
      <c r="C2561" s="6" t="s">
        <v>14</v>
      </c>
      <c r="D2561" s="7"/>
      <c r="E2561" s="4" t="s">
        <v>3037</v>
      </c>
      <c r="F2561" t="s">
        <v>16</v>
      </c>
      <c r="G2561" s="13" t="s">
        <v>1187</v>
      </c>
      <c r="H2561" s="8" t="s">
        <v>3038</v>
      </c>
      <c r="I2561" s="8"/>
      <c r="J2561" t="s">
        <v>3037</v>
      </c>
      <c r="K2561" s="4"/>
    </row>
    <row r="2562" spans="1:13" s="10" customFormat="1">
      <c r="A2562" s="5" t="str">
        <f t="shared" ref="A2562:A2625" si="40">B2562&amp;"_"&amp;G2562</f>
        <v>SHENZHEN INST ADV TECHNOL SCI_广东</v>
      </c>
      <c r="B2562" t="s">
        <v>3055</v>
      </c>
      <c r="C2562" s="6" t="s">
        <v>14</v>
      </c>
      <c r="D2562" s="7"/>
      <c r="E2562" s="4" t="s">
        <v>3037</v>
      </c>
      <c r="F2562" t="s">
        <v>16</v>
      </c>
      <c r="G2562" s="13" t="s">
        <v>1187</v>
      </c>
      <c r="H2562" s="8" t="s">
        <v>3038</v>
      </c>
      <c r="I2562" s="8"/>
      <c r="J2562" t="s">
        <v>3037</v>
      </c>
      <c r="K2562" s="4"/>
    </row>
    <row r="2563" spans="1:13" s="10" customFormat="1">
      <c r="A2563" s="5" t="str">
        <f t="shared" si="40"/>
        <v>SHENZHEN INST ADV TECHNOL SHENZHEN_广东</v>
      </c>
      <c r="B2563" t="s">
        <v>3056</v>
      </c>
      <c r="C2563" s="6" t="s">
        <v>14</v>
      </c>
      <c r="D2563" s="7"/>
      <c r="E2563" s="4" t="s">
        <v>3037</v>
      </c>
      <c r="F2563" t="s">
        <v>16</v>
      </c>
      <c r="G2563" s="13" t="s">
        <v>1187</v>
      </c>
      <c r="H2563" s="8" t="s">
        <v>3038</v>
      </c>
      <c r="I2563" s="8"/>
      <c r="J2563" t="s">
        <v>3037</v>
      </c>
      <c r="K2563" s="4"/>
    </row>
    <row r="2564" spans="1:13" s="10" customFormat="1">
      <c r="A2564" s="5" t="str">
        <f t="shared" si="40"/>
        <v>SHENZHEN INST ADV TECHNOL SIAT_广东</v>
      </c>
      <c r="B2564" t="s">
        <v>3057</v>
      </c>
      <c r="C2564" s="6" t="s">
        <v>14</v>
      </c>
      <c r="D2564" s="7"/>
      <c r="E2564" s="4" t="s">
        <v>3037</v>
      </c>
      <c r="F2564" t="s">
        <v>16</v>
      </c>
      <c r="G2564" s="13" t="s">
        <v>1187</v>
      </c>
      <c r="H2564" s="8" t="s">
        <v>3038</v>
      </c>
      <c r="I2564" s="8"/>
      <c r="J2564" t="s">
        <v>3037</v>
      </c>
      <c r="K2564" s="4"/>
    </row>
    <row r="2565" spans="1:13" s="10" customFormat="1">
      <c r="A2565" s="5" t="str">
        <f t="shared" si="40"/>
        <v>SHENZHEN INSTITUTE OF ADVANCED TECHNOLOGY_广东</v>
      </c>
      <c r="B2565" t="s">
        <v>3058</v>
      </c>
      <c r="C2565" s="6" t="s">
        <v>14</v>
      </c>
      <c r="D2565" s="7"/>
      <c r="E2565" s="4" t="s">
        <v>3037</v>
      </c>
      <c r="F2565" t="s">
        <v>16</v>
      </c>
      <c r="G2565" s="13" t="s">
        <v>1187</v>
      </c>
      <c r="H2565" s="8" t="s">
        <v>3038</v>
      </c>
      <c r="I2565" s="8"/>
      <c r="J2565" t="s">
        <v>3037</v>
      </c>
      <c r="K2565" s="4"/>
    </row>
    <row r="2566" spans="1:13" s="10" customFormat="1">
      <c r="A2566" s="5" t="str">
        <f t="shared" si="40"/>
        <v>SHENZHEN KUANG CHI INST ADV TECHNOL_广东</v>
      </c>
      <c r="B2566" t="s">
        <v>3059</v>
      </c>
      <c r="C2566" s="6" t="s">
        <v>14</v>
      </c>
      <c r="D2566" s="7"/>
      <c r="E2566" s="4" t="s">
        <v>3037</v>
      </c>
      <c r="F2566" t="s">
        <v>16</v>
      </c>
      <c r="G2566" s="13" t="s">
        <v>1187</v>
      </c>
      <c r="H2566" s="8" t="s">
        <v>3038</v>
      </c>
      <c r="I2566" s="8"/>
      <c r="J2566" t="s">
        <v>3037</v>
      </c>
      <c r="K2566" s="4"/>
    </row>
    <row r="2567" spans="1:13" s="10" customFormat="1">
      <c r="A2567" s="5" t="str">
        <f t="shared" si="40"/>
        <v>Institute of Advanced Computing and Digital Engineering_广东</v>
      </c>
      <c r="B2567" s="16" t="s">
        <v>3060</v>
      </c>
      <c r="C2567" s="13" t="s">
        <v>23</v>
      </c>
      <c r="D2567" s="18" t="s">
        <v>3037</v>
      </c>
      <c r="E2567" s="13" t="s">
        <v>3061</v>
      </c>
      <c r="F2567" s="13"/>
      <c r="G2567" s="13" t="s">
        <v>1187</v>
      </c>
      <c r="H2567" s="13" t="s">
        <v>3038</v>
      </c>
      <c r="I2567" s="13"/>
      <c r="J2567" s="13" t="s">
        <v>3061</v>
      </c>
      <c r="K2567" s="12" t="s">
        <v>3062</v>
      </c>
      <c r="L2567" s="13" t="s">
        <v>19</v>
      </c>
      <c r="M2567" s="15"/>
    </row>
    <row r="2568" spans="1:13" s="10" customFormat="1">
      <c r="A2568" s="5" t="str">
        <f t="shared" si="40"/>
        <v>Institute of Deep-sea Science and Engineering_海南</v>
      </c>
      <c r="B2568" s="12" t="s">
        <v>3063</v>
      </c>
      <c r="C2568" s="13" t="s">
        <v>23</v>
      </c>
      <c r="D2568" s="18"/>
      <c r="E2568" s="13" t="s">
        <v>3064</v>
      </c>
      <c r="F2568" s="13"/>
      <c r="G2568" s="13" t="s">
        <v>201</v>
      </c>
      <c r="H2568" s="13" t="s">
        <v>2979</v>
      </c>
      <c r="I2568" s="13"/>
      <c r="J2568" s="13" t="s">
        <v>3064</v>
      </c>
      <c r="K2568" s="12" t="s">
        <v>3065</v>
      </c>
      <c r="L2568" s="13" t="s">
        <v>19</v>
      </c>
      <c r="M2568" s="15"/>
    </row>
    <row r="2569" spans="1:13" s="10" customFormat="1">
      <c r="A2569" s="5" t="str">
        <f t="shared" si="40"/>
        <v>Sanya Inst Deep Sea Sci &amp; Engn_海南</v>
      </c>
      <c r="B2569" s="24" t="s">
        <v>3066</v>
      </c>
      <c r="C2569" s="19" t="s">
        <v>23</v>
      </c>
      <c r="D2569" s="18"/>
      <c r="E2569" s="14" t="s">
        <v>3067</v>
      </c>
      <c r="F2569" s="13"/>
      <c r="G2569" s="14" t="s">
        <v>3068</v>
      </c>
      <c r="H2569" s="14" t="s">
        <v>3069</v>
      </c>
      <c r="I2569" s="13"/>
      <c r="J2569" s="18" t="s">
        <v>3064</v>
      </c>
      <c r="K2569" s="12"/>
      <c r="L2569" s="13"/>
      <c r="M2569" s="22"/>
    </row>
    <row r="2570" spans="1:13" s="10" customFormat="1">
      <c r="A2570" s="5" t="str">
        <f t="shared" si="40"/>
        <v>INST DEEP SEA SCI ENGN CAS_海南</v>
      </c>
      <c r="B2570" t="s">
        <v>3070</v>
      </c>
      <c r="C2570" s="6" t="s">
        <v>14</v>
      </c>
      <c r="D2570" s="7"/>
      <c r="E2570" s="4" t="s">
        <v>3064</v>
      </c>
      <c r="F2570" t="s">
        <v>16</v>
      </c>
      <c r="G2570" s="8" t="s">
        <v>201</v>
      </c>
      <c r="H2570" s="8" t="s">
        <v>2979</v>
      </c>
      <c r="I2570" s="8"/>
      <c r="J2570" t="s">
        <v>3064</v>
      </c>
      <c r="K2570" s="4"/>
    </row>
    <row r="2571" spans="1:13" s="10" customFormat="1">
      <c r="A2571" s="5" t="str">
        <f t="shared" si="40"/>
        <v>INSTITUTE OF DEEP-SEA SCIENCE &amp; ENGINEERING_海南</v>
      </c>
      <c r="B2571" t="s">
        <v>3071</v>
      </c>
      <c r="C2571" s="6" t="s">
        <v>14</v>
      </c>
      <c r="D2571" s="7"/>
      <c r="E2571" s="4" t="s">
        <v>3064</v>
      </c>
      <c r="F2571" t="s">
        <v>16</v>
      </c>
      <c r="G2571" s="8" t="s">
        <v>201</v>
      </c>
      <c r="H2571" s="8" t="s">
        <v>2979</v>
      </c>
      <c r="I2571" s="8"/>
      <c r="J2571" t="s">
        <v>3064</v>
      </c>
      <c r="K2571" s="4"/>
    </row>
    <row r="2572" spans="1:13" s="10" customFormat="1">
      <c r="A2572" s="5" t="str">
        <f t="shared" si="40"/>
        <v>SANYA INST DEEP SEA SCI ENGN_海南</v>
      </c>
      <c r="B2572" t="s">
        <v>3072</v>
      </c>
      <c r="C2572" s="6" t="s">
        <v>14</v>
      </c>
      <c r="D2572" s="7"/>
      <c r="E2572" s="4" t="s">
        <v>3064</v>
      </c>
      <c r="F2572" t="s">
        <v>16</v>
      </c>
      <c r="G2572" s="8" t="s">
        <v>201</v>
      </c>
      <c r="H2572" s="8" t="s">
        <v>2979</v>
      </c>
      <c r="I2572" s="8"/>
      <c r="J2572" t="s">
        <v>3064</v>
      </c>
      <c r="K2572" s="4"/>
    </row>
    <row r="2573" spans="1:13" s="10" customFormat="1">
      <c r="A2573" s="5" t="str">
        <f t="shared" si="40"/>
        <v>SIDSSE_海南</v>
      </c>
      <c r="B2573" t="s">
        <v>3073</v>
      </c>
      <c r="C2573" s="6" t="s">
        <v>14</v>
      </c>
      <c r="D2573" s="7"/>
      <c r="E2573" s="4" t="s">
        <v>3064</v>
      </c>
      <c r="F2573" t="s">
        <v>16</v>
      </c>
      <c r="G2573" s="8" t="s">
        <v>201</v>
      </c>
      <c r="H2573" s="8" t="s">
        <v>2979</v>
      </c>
      <c r="I2573" s="8"/>
      <c r="J2573" t="s">
        <v>3064</v>
      </c>
      <c r="K2573" s="4"/>
    </row>
    <row r="2574" spans="1:13" s="10" customFormat="1">
      <c r="A2574" s="5" t="str">
        <f t="shared" si="40"/>
        <v>INST POROUS FLOW FLUID MECH_河北</v>
      </c>
      <c r="B2574" t="s">
        <v>3074</v>
      </c>
      <c r="C2574" s="6" t="s">
        <v>14</v>
      </c>
      <c r="D2574" s="7"/>
      <c r="E2574" s="4" t="s">
        <v>3075</v>
      </c>
      <c r="F2574" t="s">
        <v>16</v>
      </c>
      <c r="G2574" s="8" t="s">
        <v>3076</v>
      </c>
      <c r="H2574" s="8" t="s">
        <v>3077</v>
      </c>
      <c r="I2574" s="8"/>
      <c r="J2574" t="s">
        <v>3075</v>
      </c>
      <c r="K2574" s="9" t="s">
        <v>3078</v>
      </c>
    </row>
    <row r="2575" spans="1:13" s="10" customFormat="1">
      <c r="A2575" s="5" t="str">
        <f t="shared" si="40"/>
        <v>Huzhou Research and Industrialization Center for Technology_浙江</v>
      </c>
      <c r="B2575" s="12" t="s">
        <v>3079</v>
      </c>
      <c r="C2575" s="13" t="s">
        <v>23</v>
      </c>
      <c r="D2575" s="18" t="s">
        <v>236</v>
      </c>
      <c r="E2575" s="13" t="s">
        <v>3080</v>
      </c>
      <c r="F2575" s="13"/>
      <c r="G2575" s="13" t="s">
        <v>3081</v>
      </c>
      <c r="H2575" s="13" t="s">
        <v>3082</v>
      </c>
      <c r="I2575" s="13"/>
      <c r="J2575" s="13" t="s">
        <v>3080</v>
      </c>
      <c r="K2575" s="12" t="s">
        <v>3083</v>
      </c>
      <c r="L2575" s="13" t="s">
        <v>19</v>
      </c>
      <c r="M2575" s="15"/>
    </row>
    <row r="2576" spans="1:13" s="10" customFormat="1">
      <c r="A2576" s="5" t="str">
        <f t="shared" si="40"/>
        <v>Inst Coastal Zone Res_山东</v>
      </c>
      <c r="B2576" s="24" t="s">
        <v>3084</v>
      </c>
      <c r="C2576" s="19" t="s">
        <v>23</v>
      </c>
      <c r="D2576" s="18"/>
      <c r="E2576" s="13" t="s">
        <v>3085</v>
      </c>
      <c r="F2576" s="13"/>
      <c r="G2576" s="14" t="s">
        <v>2083</v>
      </c>
      <c r="H2576" s="14" t="s">
        <v>3086</v>
      </c>
      <c r="I2576" s="13"/>
      <c r="J2576" s="18" t="s">
        <v>3087</v>
      </c>
      <c r="K2576" s="12"/>
      <c r="L2576" s="13"/>
      <c r="M2576" s="22"/>
    </row>
    <row r="2577" spans="1:13" s="10" customFormat="1">
      <c r="A2577" s="5" t="str">
        <f t="shared" si="40"/>
        <v>Yantai Coastal Zone Inst_山东</v>
      </c>
      <c r="B2577" s="16" t="s">
        <v>3088</v>
      </c>
      <c r="C2577" s="14" t="s">
        <v>23</v>
      </c>
      <c r="D2577" s="17"/>
      <c r="E2577" s="13" t="s">
        <v>3087</v>
      </c>
      <c r="F2577" s="13"/>
      <c r="G2577" s="13" t="s">
        <v>2083</v>
      </c>
      <c r="H2577" s="13" t="s">
        <v>3086</v>
      </c>
      <c r="I2577" s="13"/>
      <c r="J2577" s="13" t="s">
        <v>3087</v>
      </c>
      <c r="K2577" s="12"/>
      <c r="L2577" s="13" t="s">
        <v>36</v>
      </c>
      <c r="M2577" s="15"/>
    </row>
    <row r="2578" spans="1:13" s="10" customFormat="1">
      <c r="A2578" s="5" t="str">
        <f t="shared" si="40"/>
        <v>Yantai Inst Coast Zone Res_山东</v>
      </c>
      <c r="B2578" s="16" t="s">
        <v>3089</v>
      </c>
      <c r="C2578" s="14" t="s">
        <v>23</v>
      </c>
      <c r="D2578" s="17"/>
      <c r="E2578" s="13" t="s">
        <v>3087</v>
      </c>
      <c r="F2578" s="13"/>
      <c r="G2578" s="13" t="s">
        <v>2083</v>
      </c>
      <c r="H2578" s="13" t="s">
        <v>3086</v>
      </c>
      <c r="I2578" s="13"/>
      <c r="J2578" s="13" t="s">
        <v>3087</v>
      </c>
      <c r="K2578" s="12"/>
      <c r="L2578" s="13" t="s">
        <v>36</v>
      </c>
      <c r="M2578" s="15"/>
    </row>
    <row r="2579" spans="1:13" s="10" customFormat="1">
      <c r="A2579" s="5" t="str">
        <f t="shared" si="40"/>
        <v>YanTai Inst Coastal Res Sustainable Dev_山东</v>
      </c>
      <c r="B2579" s="16" t="s">
        <v>3090</v>
      </c>
      <c r="C2579" s="14" t="s">
        <v>23</v>
      </c>
      <c r="D2579" s="17"/>
      <c r="E2579" s="13" t="s">
        <v>3087</v>
      </c>
      <c r="F2579" s="13"/>
      <c r="G2579" s="13" t="s">
        <v>2083</v>
      </c>
      <c r="H2579" s="13" t="s">
        <v>3086</v>
      </c>
      <c r="I2579" s="13"/>
      <c r="J2579" s="13" t="s">
        <v>3087</v>
      </c>
      <c r="K2579" s="12"/>
      <c r="L2579" s="13" t="s">
        <v>36</v>
      </c>
      <c r="M2579" s="15"/>
    </row>
    <row r="2580" spans="1:13" s="10" customFormat="1">
      <c r="A2580" s="5" t="str">
        <f t="shared" si="40"/>
        <v>YANTAI INST COASTAL ZONE RES_山东</v>
      </c>
      <c r="B2580" s="16" t="s">
        <v>3091</v>
      </c>
      <c r="C2580" s="14" t="s">
        <v>23</v>
      </c>
      <c r="D2580" s="17"/>
      <c r="E2580" s="13" t="s">
        <v>3087</v>
      </c>
      <c r="F2580" s="13"/>
      <c r="G2580" s="13" t="s">
        <v>2083</v>
      </c>
      <c r="H2580" s="13" t="s">
        <v>3086</v>
      </c>
      <c r="I2580" s="13"/>
      <c r="J2580" s="13" t="s">
        <v>3087</v>
      </c>
      <c r="K2580" s="12"/>
      <c r="L2580" s="13" t="s">
        <v>36</v>
      </c>
      <c r="M2580" s="15"/>
    </row>
    <row r="2581" spans="1:13" s="10" customFormat="1">
      <c r="A2581" s="5" t="str">
        <f t="shared" si="40"/>
        <v>YANTAI INST COASTAL ZONE RES SUSTAINABLE DEV_山东</v>
      </c>
      <c r="B2581" s="12" t="s">
        <v>3092</v>
      </c>
      <c r="C2581" s="13" t="s">
        <v>23</v>
      </c>
      <c r="D2581" s="18"/>
      <c r="E2581" s="13" t="s">
        <v>3087</v>
      </c>
      <c r="F2581" s="13"/>
      <c r="G2581" s="13" t="s">
        <v>2083</v>
      </c>
      <c r="H2581" s="13" t="s">
        <v>3086</v>
      </c>
      <c r="I2581" s="13"/>
      <c r="J2581" s="13" t="s">
        <v>3087</v>
      </c>
      <c r="K2581" s="12"/>
      <c r="L2581" s="13" t="s">
        <v>30</v>
      </c>
      <c r="M2581" s="15"/>
    </row>
    <row r="2582" spans="1:13" s="10" customFormat="1">
      <c r="A2582" s="5" t="str">
        <f t="shared" si="40"/>
        <v>Yantai Inst Coastal Zone Res YIC_山东</v>
      </c>
      <c r="B2582" s="24" t="s">
        <v>3093</v>
      </c>
      <c r="C2582" s="19" t="s">
        <v>23</v>
      </c>
      <c r="D2582" s="18"/>
      <c r="E2582" s="13" t="s">
        <v>3085</v>
      </c>
      <c r="F2582" s="13"/>
      <c r="G2582" s="14" t="s">
        <v>2083</v>
      </c>
      <c r="H2582" s="14" t="s">
        <v>3086</v>
      </c>
      <c r="I2582" s="13"/>
      <c r="J2582" s="18" t="s">
        <v>3087</v>
      </c>
      <c r="K2582" s="12"/>
      <c r="L2582" s="13"/>
      <c r="M2582" s="22"/>
    </row>
    <row r="2583" spans="1:13" s="10" customFormat="1">
      <c r="A2583" s="5" t="str">
        <f t="shared" si="40"/>
        <v>YANTAI INST COASTAL ZONE SUSTAINABLE DEV_山东</v>
      </c>
      <c r="B2583" s="16" t="s">
        <v>3094</v>
      </c>
      <c r="C2583" s="14" t="s">
        <v>23</v>
      </c>
      <c r="D2583" s="17"/>
      <c r="E2583" s="13" t="s">
        <v>3087</v>
      </c>
      <c r="F2583" s="13"/>
      <c r="G2583" s="13" t="s">
        <v>2083</v>
      </c>
      <c r="H2583" s="13" t="s">
        <v>3086</v>
      </c>
      <c r="I2583" s="13"/>
      <c r="J2583" s="13" t="s">
        <v>3087</v>
      </c>
      <c r="K2583" s="12"/>
      <c r="L2583" s="13" t="s">
        <v>36</v>
      </c>
      <c r="M2583" s="15"/>
    </row>
    <row r="2584" spans="1:13" s="10" customFormat="1">
      <c r="A2584" s="5" t="str">
        <f t="shared" si="40"/>
        <v>Yantai Inst Costal Zone Res_山东</v>
      </c>
      <c r="B2584" s="16" t="s">
        <v>3095</v>
      </c>
      <c r="C2584" s="14" t="s">
        <v>23</v>
      </c>
      <c r="D2584" s="17"/>
      <c r="E2584" s="13" t="s">
        <v>3087</v>
      </c>
      <c r="F2584" s="13"/>
      <c r="G2584" s="13" t="s">
        <v>2083</v>
      </c>
      <c r="H2584" s="13" t="s">
        <v>3086</v>
      </c>
      <c r="I2584" s="13"/>
      <c r="J2584" s="13" t="s">
        <v>3087</v>
      </c>
      <c r="K2584" s="12"/>
      <c r="L2584" s="13" t="s">
        <v>36</v>
      </c>
      <c r="M2584" s="15"/>
    </row>
    <row r="2585" spans="1:13" s="10" customFormat="1">
      <c r="A2585" s="5" t="str">
        <f t="shared" si="40"/>
        <v>YANTAI INST COSTAL ZONE RES SUSTAINABLE DEV_山东</v>
      </c>
      <c r="B2585" s="12" t="s">
        <v>3096</v>
      </c>
      <c r="C2585" s="13" t="s">
        <v>23</v>
      </c>
      <c r="D2585" s="18"/>
      <c r="E2585" s="13" t="s">
        <v>3087</v>
      </c>
      <c r="F2585" s="13"/>
      <c r="G2585" s="13" t="s">
        <v>2083</v>
      </c>
      <c r="H2585" s="13" t="s">
        <v>3086</v>
      </c>
      <c r="I2585" s="13"/>
      <c r="J2585" s="13" t="s">
        <v>3087</v>
      </c>
      <c r="K2585" s="12"/>
      <c r="L2585" s="13" t="s">
        <v>30</v>
      </c>
      <c r="M2585" s="15"/>
    </row>
    <row r="2586" spans="1:13" s="10" customFormat="1">
      <c r="A2586" s="5" t="str">
        <f t="shared" si="40"/>
        <v>Yantai Inst Costal ZoneRes_山东</v>
      </c>
      <c r="B2586" s="16" t="s">
        <v>3097</v>
      </c>
      <c r="C2586" s="14" t="s">
        <v>23</v>
      </c>
      <c r="D2586" s="17"/>
      <c r="E2586" s="13" t="s">
        <v>3087</v>
      </c>
      <c r="F2586" s="13"/>
      <c r="G2586" s="13" t="s">
        <v>2083</v>
      </c>
      <c r="H2586" s="13" t="s">
        <v>3086</v>
      </c>
      <c r="I2586" s="13"/>
      <c r="J2586" s="13" t="s">
        <v>3087</v>
      </c>
      <c r="K2586" s="12"/>
      <c r="L2586" s="13" t="s">
        <v>36</v>
      </c>
      <c r="M2586" s="15"/>
    </row>
    <row r="2587" spans="1:13" s="10" customFormat="1">
      <c r="A2587" s="5" t="str">
        <f t="shared" si="40"/>
        <v>Yantai Institute of Coastal Zone Research_山东</v>
      </c>
      <c r="B2587" s="12" t="s">
        <v>3098</v>
      </c>
      <c r="C2587" s="13" t="s">
        <v>23</v>
      </c>
      <c r="D2587" s="18"/>
      <c r="E2587" s="13" t="s">
        <v>3087</v>
      </c>
      <c r="F2587" s="13"/>
      <c r="G2587" s="13" t="s">
        <v>2083</v>
      </c>
      <c r="H2587" s="13" t="s">
        <v>3086</v>
      </c>
      <c r="I2587" s="13"/>
      <c r="J2587" s="13" t="s">
        <v>3087</v>
      </c>
      <c r="K2587" s="12" t="s">
        <v>3099</v>
      </c>
      <c r="L2587" s="13" t="s">
        <v>19</v>
      </c>
      <c r="M2587" s="15"/>
    </row>
    <row r="2588" spans="1:13" s="10" customFormat="1">
      <c r="A2588" s="5" t="str">
        <f t="shared" si="40"/>
        <v>INST YANTAI COASTAL ZONE SUSTAINABLE DEV_山东</v>
      </c>
      <c r="B2588" t="s">
        <v>3100</v>
      </c>
      <c r="C2588" s="6" t="s">
        <v>14</v>
      </c>
      <c r="D2588" s="7"/>
      <c r="E2588" s="4" t="s">
        <v>3087</v>
      </c>
      <c r="F2588" t="s">
        <v>16</v>
      </c>
      <c r="G2588" s="8" t="s">
        <v>207</v>
      </c>
      <c r="H2588" s="8" t="s">
        <v>3101</v>
      </c>
      <c r="I2588" s="8"/>
      <c r="J2588" t="s">
        <v>3087</v>
      </c>
      <c r="K2588" s="4"/>
    </row>
    <row r="2589" spans="1:13" s="10" customFormat="1">
      <c r="A2589" s="5" t="str">
        <f t="shared" si="40"/>
        <v>YANTAI INST COASTAL ZONE RES CAS_山东</v>
      </c>
      <c r="B2589" t="s">
        <v>3102</v>
      </c>
      <c r="C2589" s="6" t="s">
        <v>14</v>
      </c>
      <c r="D2589" s="7"/>
      <c r="E2589" s="4" t="s">
        <v>3087</v>
      </c>
      <c r="F2589" t="s">
        <v>16</v>
      </c>
      <c r="G2589" s="8" t="s">
        <v>207</v>
      </c>
      <c r="H2589" s="8" t="s">
        <v>3101</v>
      </c>
      <c r="I2589" s="8"/>
      <c r="J2589" t="s">
        <v>3087</v>
      </c>
      <c r="K2589" s="4"/>
    </row>
    <row r="2590" spans="1:13" s="10" customFormat="1">
      <c r="A2590" s="5" t="str">
        <f t="shared" si="40"/>
        <v>CONDENSED MATTER CTR_北京</v>
      </c>
      <c r="B2590" s="12" t="s">
        <v>3103</v>
      </c>
      <c r="C2590" s="13" t="s">
        <v>23</v>
      </c>
      <c r="D2590" s="13"/>
      <c r="E2590" s="13" t="s">
        <v>1652</v>
      </c>
      <c r="F2590" s="13"/>
      <c r="G2590" s="13" t="s">
        <v>99</v>
      </c>
      <c r="H2590" s="13" t="s">
        <v>99</v>
      </c>
      <c r="I2590" s="13"/>
      <c r="J2590" s="13" t="s">
        <v>1652</v>
      </c>
      <c r="K2590" s="12"/>
      <c r="L2590" s="13" t="s">
        <v>30</v>
      </c>
      <c r="M2590" s="15"/>
    </row>
    <row r="2591" spans="1:13" s="10" customFormat="1">
      <c r="A2591" s="5" t="str">
        <f t="shared" si="40"/>
        <v>CONDENSED MATTER PHYS CTR_北京</v>
      </c>
      <c r="B2591" s="12" t="s">
        <v>3104</v>
      </c>
      <c r="C2591" s="13" t="s">
        <v>23</v>
      </c>
      <c r="D2591" s="18"/>
      <c r="E2591" s="13" t="s">
        <v>1652</v>
      </c>
      <c r="F2591" s="13"/>
      <c r="G2591" s="13" t="s">
        <v>99</v>
      </c>
      <c r="H2591" s="13" t="s">
        <v>99</v>
      </c>
      <c r="I2591" s="13"/>
      <c r="J2591" s="13" t="s">
        <v>1652</v>
      </c>
      <c r="K2591" s="12"/>
      <c r="L2591" s="13" t="s">
        <v>30</v>
      </c>
      <c r="M2591" s="15"/>
    </row>
    <row r="2592" spans="1:13" s="10" customFormat="1">
      <c r="A2592" s="5" t="str">
        <f t="shared" si="40"/>
        <v>CTR CINDENSED MATTER PHYS_北京</v>
      </c>
      <c r="B2592" s="12" t="s">
        <v>3105</v>
      </c>
      <c r="C2592" s="13" t="s">
        <v>23</v>
      </c>
      <c r="D2592" s="18"/>
      <c r="E2592" s="13" t="s">
        <v>1652</v>
      </c>
      <c r="F2592" s="13"/>
      <c r="G2592" s="13" t="s">
        <v>99</v>
      </c>
      <c r="H2592" s="13" t="s">
        <v>99</v>
      </c>
      <c r="I2592" s="13"/>
      <c r="J2592" s="13" t="s">
        <v>1652</v>
      </c>
      <c r="K2592" s="12"/>
      <c r="L2592" s="13" t="s">
        <v>30</v>
      </c>
      <c r="M2592" s="15"/>
    </row>
    <row r="2593" spans="1:13" s="10" customFormat="1">
      <c r="A2593" s="5" t="str">
        <f t="shared" si="40"/>
        <v>CTR CONDENCED MATTER PHYS_北京</v>
      </c>
      <c r="B2593" s="12" t="s">
        <v>3106</v>
      </c>
      <c r="C2593" s="13" t="s">
        <v>23</v>
      </c>
      <c r="D2593" s="18"/>
      <c r="E2593" s="13" t="s">
        <v>1652</v>
      </c>
      <c r="F2593" s="13"/>
      <c r="G2593" s="13" t="s">
        <v>99</v>
      </c>
      <c r="H2593" s="13" t="s">
        <v>99</v>
      </c>
      <c r="I2593" s="13"/>
      <c r="J2593" s="13" t="s">
        <v>1652</v>
      </c>
      <c r="K2593" s="12"/>
      <c r="L2593" s="13" t="s">
        <v>30</v>
      </c>
      <c r="M2593" s="15"/>
    </row>
    <row r="2594" spans="1:13" s="10" customFormat="1">
      <c r="A2594" s="5" t="str">
        <f t="shared" si="40"/>
        <v>CTR CONDENESED MATTER PHYS_北京</v>
      </c>
      <c r="B2594" s="12" t="s">
        <v>3107</v>
      </c>
      <c r="C2594" s="13" t="s">
        <v>23</v>
      </c>
      <c r="D2594" s="18"/>
      <c r="E2594" s="13" t="s">
        <v>1652</v>
      </c>
      <c r="F2594" s="13"/>
      <c r="G2594" s="13" t="s">
        <v>99</v>
      </c>
      <c r="H2594" s="13" t="s">
        <v>99</v>
      </c>
      <c r="I2594" s="13"/>
      <c r="J2594" s="13" t="s">
        <v>1652</v>
      </c>
      <c r="K2594" s="12"/>
      <c r="L2594" s="13" t="s">
        <v>30</v>
      </c>
      <c r="M2594" s="15"/>
    </row>
    <row r="2595" spans="1:13" s="10" customFormat="1">
      <c r="A2595" s="5" t="str">
        <f t="shared" si="40"/>
        <v>CTR CONDENSE MATTER PHYS_北京</v>
      </c>
      <c r="B2595" s="12" t="s">
        <v>3108</v>
      </c>
      <c r="C2595" s="13" t="s">
        <v>23</v>
      </c>
      <c r="D2595" s="18"/>
      <c r="E2595" s="13" t="s">
        <v>1652</v>
      </c>
      <c r="F2595" s="13"/>
      <c r="G2595" s="13" t="s">
        <v>99</v>
      </c>
      <c r="H2595" s="13" t="s">
        <v>99</v>
      </c>
      <c r="I2595" s="13"/>
      <c r="J2595" s="13" t="s">
        <v>1652</v>
      </c>
      <c r="K2595" s="12"/>
      <c r="L2595" s="13" t="s">
        <v>30</v>
      </c>
      <c r="M2595" s="15"/>
    </row>
    <row r="2596" spans="1:13" s="10" customFormat="1">
      <c r="A2596" s="5" t="str">
        <f t="shared" si="40"/>
        <v>CTR CONDENSEC MATTER PHYS_北京</v>
      </c>
      <c r="B2596" s="12" t="s">
        <v>3109</v>
      </c>
      <c r="C2596" s="13" t="s">
        <v>23</v>
      </c>
      <c r="D2596" s="18"/>
      <c r="E2596" s="13" t="s">
        <v>1652</v>
      </c>
      <c r="F2596" s="13"/>
      <c r="G2596" s="13" t="s">
        <v>99</v>
      </c>
      <c r="H2596" s="13" t="s">
        <v>99</v>
      </c>
      <c r="I2596" s="13"/>
      <c r="J2596" s="13" t="s">
        <v>1652</v>
      </c>
      <c r="K2596" s="12"/>
      <c r="L2596" s="13" t="s">
        <v>30</v>
      </c>
      <c r="M2596" s="15"/>
    </row>
    <row r="2597" spans="1:13" s="10" customFormat="1">
      <c r="A2597" s="5" t="str">
        <f t="shared" si="40"/>
        <v>CTR CONDENSED MAT PHYS_北京</v>
      </c>
      <c r="B2597" s="12" t="s">
        <v>3110</v>
      </c>
      <c r="C2597" s="13" t="s">
        <v>23</v>
      </c>
      <c r="D2597" s="18"/>
      <c r="E2597" s="13" t="s">
        <v>1652</v>
      </c>
      <c r="F2597" s="13"/>
      <c r="G2597" s="13" t="s">
        <v>99</v>
      </c>
      <c r="H2597" s="13" t="s">
        <v>99</v>
      </c>
      <c r="I2597" s="13"/>
      <c r="J2597" s="13" t="s">
        <v>1652</v>
      </c>
      <c r="K2597" s="12"/>
      <c r="L2597" s="13" t="s">
        <v>30</v>
      </c>
      <c r="M2597" s="15"/>
    </row>
    <row r="2598" spans="1:13" s="10" customFormat="1">
      <c r="A2598" s="5" t="str">
        <f t="shared" si="40"/>
        <v>CTR CONDENSED MATER_北京</v>
      </c>
      <c r="B2598" s="12" t="s">
        <v>3111</v>
      </c>
      <c r="C2598" s="13" t="s">
        <v>23</v>
      </c>
      <c r="D2598" s="18"/>
      <c r="E2598" s="13" t="s">
        <v>1652</v>
      </c>
      <c r="F2598" s="13"/>
      <c r="G2598" s="13" t="s">
        <v>99</v>
      </c>
      <c r="H2598" s="13" t="s">
        <v>99</v>
      </c>
      <c r="I2598" s="13"/>
      <c r="J2598" s="13" t="s">
        <v>1652</v>
      </c>
      <c r="K2598" s="12"/>
      <c r="L2598" s="13" t="s">
        <v>30</v>
      </c>
      <c r="M2598" s="15"/>
    </row>
    <row r="2599" spans="1:13" s="10" customFormat="1">
      <c r="A2599" s="5" t="str">
        <f t="shared" si="40"/>
        <v>CTR CONDENSED MATER PHYS_北京</v>
      </c>
      <c r="B2599" s="12" t="s">
        <v>3112</v>
      </c>
      <c r="C2599" s="13" t="s">
        <v>23</v>
      </c>
      <c r="D2599" s="18"/>
      <c r="E2599" s="13" t="s">
        <v>1652</v>
      </c>
      <c r="F2599" s="13"/>
      <c r="G2599" s="13" t="s">
        <v>99</v>
      </c>
      <c r="H2599" s="13" t="s">
        <v>99</v>
      </c>
      <c r="I2599" s="13"/>
      <c r="J2599" s="13" t="s">
        <v>1652</v>
      </c>
      <c r="K2599" s="12"/>
      <c r="L2599" s="13" t="s">
        <v>30</v>
      </c>
      <c r="M2599" s="15"/>
    </row>
    <row r="2600" spans="1:13" s="10" customFormat="1">
      <c r="A2600" s="5" t="str">
        <f t="shared" si="40"/>
        <v>CTR CONDENSED MATTER_北京</v>
      </c>
      <c r="B2600" s="12" t="s">
        <v>3113</v>
      </c>
      <c r="C2600" s="13" t="s">
        <v>23</v>
      </c>
      <c r="D2600" s="18"/>
      <c r="E2600" s="13" t="s">
        <v>1652</v>
      </c>
      <c r="F2600" s="13"/>
      <c r="G2600" s="13" t="s">
        <v>99</v>
      </c>
      <c r="H2600" s="13" t="s">
        <v>99</v>
      </c>
      <c r="I2600" s="13"/>
      <c r="J2600" s="13" t="s">
        <v>1652</v>
      </c>
      <c r="K2600" s="12"/>
      <c r="L2600" s="13" t="s">
        <v>30</v>
      </c>
      <c r="M2600" s="15"/>
    </row>
    <row r="2601" spans="1:13" s="10" customFormat="1">
      <c r="A2601" s="5" t="str">
        <f t="shared" si="40"/>
        <v>CTR CONDENSED MATTER PHY_北京</v>
      </c>
      <c r="B2601" s="12" t="s">
        <v>3114</v>
      </c>
      <c r="C2601" s="13" t="s">
        <v>23</v>
      </c>
      <c r="D2601" s="18"/>
      <c r="E2601" s="13" t="s">
        <v>1652</v>
      </c>
      <c r="F2601" s="13"/>
      <c r="G2601" s="13" t="s">
        <v>99</v>
      </c>
      <c r="H2601" s="13" t="s">
        <v>99</v>
      </c>
      <c r="I2601" s="13"/>
      <c r="J2601" s="13" t="s">
        <v>1652</v>
      </c>
      <c r="K2601" s="12"/>
      <c r="L2601" s="13" t="s">
        <v>30</v>
      </c>
      <c r="M2601" s="15"/>
    </row>
    <row r="2602" spans="1:13" s="10" customFormat="1">
      <c r="A2602" s="5" t="str">
        <f t="shared" si="40"/>
        <v>CTR CONDENSED MATTER PHYS_北京</v>
      </c>
      <c r="B2602" s="12" t="s">
        <v>3115</v>
      </c>
      <c r="C2602" s="13" t="s">
        <v>23</v>
      </c>
      <c r="D2602" s="18"/>
      <c r="E2602" s="13" t="s">
        <v>1652</v>
      </c>
      <c r="F2602" s="13"/>
      <c r="G2602" s="13" t="s">
        <v>99</v>
      </c>
      <c r="H2602" s="13" t="s">
        <v>99</v>
      </c>
      <c r="I2602" s="13"/>
      <c r="J2602" s="13" t="s">
        <v>1652</v>
      </c>
      <c r="K2602" s="12"/>
      <c r="L2602" s="13" t="s">
        <v>30</v>
      </c>
      <c r="M2602" s="15"/>
    </row>
    <row r="2603" spans="1:13" s="10" customFormat="1">
      <c r="A2603" s="5" t="str">
        <f t="shared" si="40"/>
        <v>CTR CONDENSED MATTER PHYS BEIJING LAB ELECTRON MICROS_北京</v>
      </c>
      <c r="B2603" s="16" t="s">
        <v>3116</v>
      </c>
      <c r="C2603" s="14" t="s">
        <v>23</v>
      </c>
      <c r="D2603" s="17"/>
      <c r="E2603" s="13" t="s">
        <v>1652</v>
      </c>
      <c r="F2603" s="13"/>
      <c r="G2603" s="13" t="s">
        <v>99</v>
      </c>
      <c r="H2603" s="13" t="s">
        <v>99</v>
      </c>
      <c r="I2603" s="13"/>
      <c r="J2603" s="13" t="s">
        <v>1652</v>
      </c>
      <c r="K2603" s="12"/>
      <c r="L2603" s="13" t="s">
        <v>36</v>
      </c>
      <c r="M2603" s="15"/>
    </row>
    <row r="2604" spans="1:13" s="10" customFormat="1">
      <c r="A2604" s="5" t="str">
        <f t="shared" si="40"/>
        <v>CTR CONDENSED MATTER PHYS BEIJING LAB VACUUM PHYS POB_北京</v>
      </c>
      <c r="B2604" s="16" t="s">
        <v>3117</v>
      </c>
      <c r="C2604" s="14" t="s">
        <v>23</v>
      </c>
      <c r="D2604" s="17"/>
      <c r="E2604" s="13" t="s">
        <v>1652</v>
      </c>
      <c r="F2604" s="13"/>
      <c r="G2604" s="13" t="s">
        <v>99</v>
      </c>
      <c r="H2604" s="13" t="s">
        <v>99</v>
      </c>
      <c r="I2604" s="13"/>
      <c r="J2604" s="13" t="s">
        <v>1652</v>
      </c>
      <c r="K2604" s="12"/>
      <c r="L2604" s="13" t="s">
        <v>36</v>
      </c>
      <c r="M2604" s="15"/>
    </row>
    <row r="2605" spans="1:13" s="10" customFormat="1">
      <c r="A2605" s="5" t="str">
        <f t="shared" si="40"/>
        <v>CTR CONDENSED MATTER PHYS INST SEMICOND STATE LAB SUR_北京</v>
      </c>
      <c r="B2605" s="16" t="s">
        <v>3118</v>
      </c>
      <c r="C2605" s="14" t="s">
        <v>23</v>
      </c>
      <c r="D2605" s="17"/>
      <c r="E2605" s="13" t="s">
        <v>1652</v>
      </c>
      <c r="F2605" s="13"/>
      <c r="G2605" s="13" t="s">
        <v>99</v>
      </c>
      <c r="H2605" s="13" t="s">
        <v>99</v>
      </c>
      <c r="I2605" s="13"/>
      <c r="J2605" s="13" t="s">
        <v>1652</v>
      </c>
      <c r="K2605" s="12"/>
      <c r="L2605" s="13" t="s">
        <v>36</v>
      </c>
      <c r="M2605" s="15"/>
    </row>
    <row r="2606" spans="1:13" s="10" customFormat="1">
      <c r="A2606" s="5" t="str">
        <f t="shared" si="40"/>
        <v>CTR CONDENSED MATTER PHYS LAB VACUUM PHYS_北京</v>
      </c>
      <c r="B2606" s="16" t="s">
        <v>3119</v>
      </c>
      <c r="C2606" s="14" t="s">
        <v>23</v>
      </c>
      <c r="D2606" s="17"/>
      <c r="E2606" s="13" t="s">
        <v>1652</v>
      </c>
      <c r="F2606" s="13"/>
      <c r="G2606" s="13" t="s">
        <v>99</v>
      </c>
      <c r="H2606" s="13" t="s">
        <v>99</v>
      </c>
      <c r="I2606" s="13"/>
      <c r="J2606" s="13" t="s">
        <v>1652</v>
      </c>
      <c r="K2606" s="12"/>
      <c r="L2606" s="13" t="s">
        <v>36</v>
      </c>
      <c r="M2606" s="15"/>
    </row>
    <row r="2607" spans="1:13" s="10" customFormat="1">
      <c r="A2607" s="5" t="str">
        <f t="shared" si="40"/>
        <v>CTR CONDENSED MATTERS_北京</v>
      </c>
      <c r="B2607" s="12" t="s">
        <v>3120</v>
      </c>
      <c r="C2607" s="13" t="s">
        <v>23</v>
      </c>
      <c r="D2607" s="18"/>
      <c r="E2607" s="13" t="s">
        <v>1652</v>
      </c>
      <c r="F2607" s="13"/>
      <c r="G2607" s="13" t="s">
        <v>99</v>
      </c>
      <c r="H2607" s="13" t="s">
        <v>99</v>
      </c>
      <c r="I2607" s="13"/>
      <c r="J2607" s="13" t="s">
        <v>1652</v>
      </c>
      <c r="K2607" s="12"/>
      <c r="L2607" s="13" t="s">
        <v>30</v>
      </c>
      <c r="M2607" s="15"/>
    </row>
    <row r="2608" spans="1:13" s="10" customFormat="1">
      <c r="A2608" s="5" t="str">
        <f t="shared" si="40"/>
        <v>CTR CONDENSED MATTERS PHYS_北京</v>
      </c>
      <c r="B2608" s="12" t="s">
        <v>3121</v>
      </c>
      <c r="C2608" s="13" t="s">
        <v>23</v>
      </c>
      <c r="D2608" s="18"/>
      <c r="E2608" s="13" t="s">
        <v>1652</v>
      </c>
      <c r="F2608" s="13"/>
      <c r="G2608" s="13" t="s">
        <v>99</v>
      </c>
      <c r="H2608" s="13" t="s">
        <v>99</v>
      </c>
      <c r="I2608" s="13"/>
      <c r="J2608" s="13" t="s">
        <v>1652</v>
      </c>
      <c r="K2608" s="12"/>
      <c r="L2608" s="13" t="s">
        <v>30</v>
      </c>
      <c r="M2608" s="15"/>
    </row>
    <row r="2609" spans="1:13" s="10" customFormat="1">
      <c r="A2609" s="5" t="str">
        <f t="shared" si="40"/>
        <v>CTR CONDENSED MATTR PHYS_北京</v>
      </c>
      <c r="B2609" s="12" t="s">
        <v>3122</v>
      </c>
      <c r="C2609" s="13" t="s">
        <v>23</v>
      </c>
      <c r="D2609" s="18"/>
      <c r="E2609" s="13" t="s">
        <v>1652</v>
      </c>
      <c r="F2609" s="13"/>
      <c r="G2609" s="13" t="s">
        <v>99</v>
      </c>
      <c r="H2609" s="13" t="s">
        <v>99</v>
      </c>
      <c r="I2609" s="13"/>
      <c r="J2609" s="13" t="s">
        <v>1652</v>
      </c>
      <c r="K2609" s="12"/>
      <c r="L2609" s="13" t="s">
        <v>30</v>
      </c>
      <c r="M2609" s="15"/>
    </row>
    <row r="2610" spans="1:13" s="10" customFormat="1">
      <c r="A2610" s="5" t="str">
        <f t="shared" si="40"/>
        <v>CTR CONDENSED MTTER PHYS_北京</v>
      </c>
      <c r="B2610" s="12" t="s">
        <v>3123</v>
      </c>
      <c r="C2610" s="13" t="s">
        <v>23</v>
      </c>
      <c r="D2610" s="18"/>
      <c r="E2610" s="13" t="s">
        <v>1652</v>
      </c>
      <c r="F2610" s="13"/>
      <c r="G2610" s="13" t="s">
        <v>99</v>
      </c>
      <c r="H2610" s="13" t="s">
        <v>99</v>
      </c>
      <c r="I2610" s="13"/>
      <c r="J2610" s="13" t="s">
        <v>1652</v>
      </c>
      <c r="K2610" s="12"/>
      <c r="L2610" s="13" t="s">
        <v>30</v>
      </c>
      <c r="M2610" s="15"/>
    </row>
    <row r="2611" spans="1:13" s="10" customFormat="1">
      <c r="A2611" s="5" t="str">
        <f t="shared" si="40"/>
        <v>CTR CONDENSED PHYS_北京</v>
      </c>
      <c r="B2611" s="12" t="s">
        <v>3124</v>
      </c>
      <c r="C2611" s="13" t="s">
        <v>23</v>
      </c>
      <c r="D2611" s="18"/>
      <c r="E2611" s="13" t="s">
        <v>1652</v>
      </c>
      <c r="F2611" s="13"/>
      <c r="G2611" s="13" t="s">
        <v>99</v>
      </c>
      <c r="H2611" s="13" t="s">
        <v>99</v>
      </c>
      <c r="I2611" s="13"/>
      <c r="J2611" s="13" t="s">
        <v>1652</v>
      </c>
      <c r="K2611" s="12"/>
      <c r="L2611" s="13" t="s">
        <v>30</v>
      </c>
      <c r="M2611" s="15"/>
    </row>
    <row r="2612" spans="1:13" s="10" customFormat="1">
      <c r="A2612" s="5" t="str">
        <f t="shared" si="40"/>
        <v>CTR CONDENSES MATTER PHYS_北京</v>
      </c>
      <c r="B2612" s="12" t="s">
        <v>3125</v>
      </c>
      <c r="C2612" s="13" t="s">
        <v>23</v>
      </c>
      <c r="D2612" s="18"/>
      <c r="E2612" s="13" t="s">
        <v>1652</v>
      </c>
      <c r="F2612" s="13"/>
      <c r="G2612" s="13" t="s">
        <v>99</v>
      </c>
      <c r="H2612" s="13" t="s">
        <v>99</v>
      </c>
      <c r="I2612" s="13"/>
      <c r="J2612" s="13" t="s">
        <v>1652</v>
      </c>
      <c r="K2612" s="12"/>
      <c r="L2612" s="13" t="s">
        <v>30</v>
      </c>
      <c r="M2612" s="15"/>
    </row>
    <row r="2613" spans="1:13" s="10" customFormat="1">
      <c r="A2613" s="5" t="str">
        <f t="shared" si="40"/>
        <v>CTR CONSENSED MATTER PHYS_北京</v>
      </c>
      <c r="B2613" s="12" t="s">
        <v>3126</v>
      </c>
      <c r="C2613" s="13" t="s">
        <v>23</v>
      </c>
      <c r="D2613" s="18"/>
      <c r="E2613" s="13" t="s">
        <v>1652</v>
      </c>
      <c r="F2613" s="13"/>
      <c r="G2613" s="13" t="s">
        <v>99</v>
      </c>
      <c r="H2613" s="13" t="s">
        <v>99</v>
      </c>
      <c r="I2613" s="13"/>
      <c r="J2613" s="13" t="s">
        <v>1652</v>
      </c>
      <c r="K2613" s="12"/>
      <c r="L2613" s="13" t="s">
        <v>30</v>
      </c>
      <c r="M2613" s="15"/>
    </row>
    <row r="2614" spans="1:13" s="10" customFormat="1">
      <c r="A2614" s="5" t="str">
        <f t="shared" si="40"/>
        <v>CTR MATTER PHYS_北京</v>
      </c>
      <c r="B2614" s="12" t="s">
        <v>3127</v>
      </c>
      <c r="C2614" s="13" t="s">
        <v>23</v>
      </c>
      <c r="D2614" s="18"/>
      <c r="E2614" s="13" t="s">
        <v>1652</v>
      </c>
      <c r="F2614" s="13"/>
      <c r="G2614" s="13" t="s">
        <v>99</v>
      </c>
      <c r="H2614" s="13" t="s">
        <v>99</v>
      </c>
      <c r="I2614" s="13"/>
      <c r="J2614" s="13" t="s">
        <v>1652</v>
      </c>
      <c r="K2614" s="12"/>
      <c r="L2614" s="13" t="s">
        <v>30</v>
      </c>
      <c r="M2614" s="15"/>
    </row>
    <row r="2615" spans="1:13" s="10" customFormat="1">
      <c r="A2615" s="5" t="str">
        <f t="shared" si="40"/>
        <v>INST CONDENSED MATTER PHYS_北京</v>
      </c>
      <c r="B2615" s="16" t="s">
        <v>3128</v>
      </c>
      <c r="C2615" s="14" t="s">
        <v>23</v>
      </c>
      <c r="D2615" s="17"/>
      <c r="E2615" s="13" t="s">
        <v>1652</v>
      </c>
      <c r="F2615" s="13"/>
      <c r="G2615" s="13" t="s">
        <v>99</v>
      </c>
      <c r="H2615" s="13" t="s">
        <v>99</v>
      </c>
      <c r="I2615" s="13"/>
      <c r="J2615" s="13" t="s">
        <v>1652</v>
      </c>
      <c r="K2615" s="12"/>
      <c r="L2615" s="13" t="s">
        <v>36</v>
      </c>
      <c r="M2615" s="15"/>
    </row>
    <row r="2616" spans="1:13" s="10" customFormat="1">
      <c r="A2616" s="5" t="str">
        <f t="shared" si="40"/>
        <v>BEIJING HIGH PRESSURE RES CTR_北京</v>
      </c>
      <c r="B2616" s="16" t="s">
        <v>3129</v>
      </c>
      <c r="C2616" s="14" t="s">
        <v>23</v>
      </c>
      <c r="D2616" s="17"/>
      <c r="E2616" s="13" t="s">
        <v>1652</v>
      </c>
      <c r="F2616" s="13"/>
      <c r="G2616" s="13" t="s">
        <v>99</v>
      </c>
      <c r="H2616" s="13" t="s">
        <v>99</v>
      </c>
      <c r="I2616" s="13"/>
      <c r="J2616" s="13" t="s">
        <v>1652</v>
      </c>
      <c r="K2616" s="12"/>
      <c r="L2616" s="13" t="s">
        <v>36</v>
      </c>
      <c r="M2616" s="15"/>
    </row>
    <row r="2617" spans="1:13" s="10" customFormat="1">
      <c r="A2617" s="5" t="str">
        <f t="shared" si="40"/>
        <v>BEIJING INST PHYS_北京</v>
      </c>
      <c r="B2617" s="12" t="s">
        <v>3130</v>
      </c>
      <c r="C2617" s="13" t="s">
        <v>23</v>
      </c>
      <c r="D2617" s="18"/>
      <c r="E2617" s="13" t="s">
        <v>1652</v>
      </c>
      <c r="F2617" s="13"/>
      <c r="G2617" s="13" t="s">
        <v>99</v>
      </c>
      <c r="H2617" s="13" t="s">
        <v>99</v>
      </c>
      <c r="I2617" s="13"/>
      <c r="J2617" s="13" t="s">
        <v>1652</v>
      </c>
      <c r="K2617" s="12"/>
      <c r="L2617" s="13" t="s">
        <v>30</v>
      </c>
      <c r="M2617" s="15"/>
    </row>
    <row r="2618" spans="1:13" s="10" customFormat="1">
      <c r="A2618" s="5" t="str">
        <f t="shared" si="40"/>
        <v>BEIJING LAB ELECTRON MICROSCOPY INST PHYS_北京</v>
      </c>
      <c r="B2618" s="12" t="s">
        <v>3131</v>
      </c>
      <c r="C2618" s="13" t="s">
        <v>23</v>
      </c>
      <c r="D2618" s="18"/>
      <c r="E2618" s="13" t="s">
        <v>1652</v>
      </c>
      <c r="F2618" s="13"/>
      <c r="G2618" s="13" t="s">
        <v>99</v>
      </c>
      <c r="H2618" s="13" t="s">
        <v>99</v>
      </c>
      <c r="I2618" s="13"/>
      <c r="J2618" s="13" t="s">
        <v>1652</v>
      </c>
      <c r="K2618" s="12"/>
      <c r="L2618" s="13" t="s">
        <v>30</v>
      </c>
      <c r="M2618" s="15"/>
    </row>
    <row r="2619" spans="1:13" s="10" customFormat="1">
      <c r="A2619" s="5" t="str">
        <f t="shared" si="40"/>
        <v>BEIJING LAB ELECTRON MICROSCOPY INST PHYS POB 2724_北京</v>
      </c>
      <c r="B2619" s="12" t="s">
        <v>3132</v>
      </c>
      <c r="C2619" s="13" t="s">
        <v>23</v>
      </c>
      <c r="D2619" s="18"/>
      <c r="E2619" s="13" t="s">
        <v>1652</v>
      </c>
      <c r="F2619" s="13"/>
      <c r="G2619" s="13" t="s">
        <v>99</v>
      </c>
      <c r="H2619" s="13" t="s">
        <v>99</v>
      </c>
      <c r="I2619" s="13"/>
      <c r="J2619" s="13" t="s">
        <v>1652</v>
      </c>
      <c r="K2619" s="12"/>
      <c r="L2619" s="13" t="s">
        <v>30</v>
      </c>
      <c r="M2619" s="15"/>
    </row>
    <row r="2620" spans="1:13" s="10" customFormat="1">
      <c r="A2620" s="5" t="str">
        <f t="shared" si="40"/>
        <v>BEIJING LAB VACUUM PHYS CTR CONDENSED MATTER PHYS POB_北京</v>
      </c>
      <c r="B2620" s="16" t="s">
        <v>3133</v>
      </c>
      <c r="C2620" s="14" t="s">
        <v>23</v>
      </c>
      <c r="D2620" s="17"/>
      <c r="E2620" s="13" t="s">
        <v>1652</v>
      </c>
      <c r="F2620" s="13"/>
      <c r="G2620" s="13" t="s">
        <v>99</v>
      </c>
      <c r="H2620" s="13" t="s">
        <v>99</v>
      </c>
      <c r="I2620" s="13"/>
      <c r="J2620" s="13" t="s">
        <v>1652</v>
      </c>
      <c r="K2620" s="12"/>
      <c r="L2620" s="13" t="s">
        <v>36</v>
      </c>
      <c r="M2620" s="15"/>
    </row>
    <row r="2621" spans="1:13" s="10" customFormat="1">
      <c r="A2621" s="5" t="str">
        <f t="shared" si="40"/>
        <v>Inst Phy_北京</v>
      </c>
      <c r="B2621" s="12" t="s">
        <v>3134</v>
      </c>
      <c r="C2621" s="13" t="s">
        <v>23</v>
      </c>
      <c r="D2621" s="18"/>
      <c r="E2621" s="13" t="s">
        <v>1652</v>
      </c>
      <c r="F2621" s="13"/>
      <c r="G2621" s="13" t="s">
        <v>99</v>
      </c>
      <c r="H2621" s="13" t="s">
        <v>99</v>
      </c>
      <c r="I2621" s="13"/>
      <c r="J2621" s="13" t="s">
        <v>1652</v>
      </c>
      <c r="K2621" s="12"/>
      <c r="L2621" s="13" t="s">
        <v>30</v>
      </c>
      <c r="M2621" s="15"/>
    </row>
    <row r="2622" spans="1:13" s="10" customFormat="1">
      <c r="A2622" s="5" t="str">
        <f t="shared" si="40"/>
        <v>INST PHYS_北京</v>
      </c>
      <c r="B2622" s="16" t="s">
        <v>3135</v>
      </c>
      <c r="C2622" s="14" t="s">
        <v>23</v>
      </c>
      <c r="D2622" s="17"/>
      <c r="E2622" s="13" t="s">
        <v>1652</v>
      </c>
      <c r="F2622" s="13"/>
      <c r="G2622" s="13" t="s">
        <v>99</v>
      </c>
      <c r="H2622" s="13" t="s">
        <v>99</v>
      </c>
      <c r="I2622" s="13"/>
      <c r="J2622" s="13" t="s">
        <v>1652</v>
      </c>
      <c r="K2622" s="12"/>
      <c r="L2622" s="13" t="s">
        <v>36</v>
      </c>
      <c r="M2622" s="15"/>
    </row>
    <row r="2623" spans="1:13" s="10" customFormat="1">
      <c r="A2623" s="5" t="str">
        <f t="shared" si="40"/>
        <v>INST PHYS &amp; BEIJING NATL LAB CONDENSED MATTER PHY_北京</v>
      </c>
      <c r="B2623" s="12" t="s">
        <v>3136</v>
      </c>
      <c r="C2623" s="13" t="s">
        <v>23</v>
      </c>
      <c r="D2623" s="18"/>
      <c r="E2623" s="13" t="s">
        <v>1652</v>
      </c>
      <c r="F2623" s="13"/>
      <c r="G2623" s="13" t="s">
        <v>99</v>
      </c>
      <c r="H2623" s="13" t="s">
        <v>99</v>
      </c>
      <c r="I2623" s="13"/>
      <c r="J2623" s="13" t="s">
        <v>1652</v>
      </c>
      <c r="K2623" s="12"/>
      <c r="L2623" s="13" t="s">
        <v>30</v>
      </c>
      <c r="M2623" s="15"/>
    </row>
    <row r="2624" spans="1:13" s="10" customFormat="1">
      <c r="A2624" s="5" t="str">
        <f t="shared" si="40"/>
        <v>INST PHYS &amp; CONDENSED MATTER PHYS_北京</v>
      </c>
      <c r="B2624" s="16" t="s">
        <v>3137</v>
      </c>
      <c r="C2624" s="14" t="s">
        <v>23</v>
      </c>
      <c r="D2624" s="17"/>
      <c r="E2624" s="13" t="s">
        <v>1652</v>
      </c>
      <c r="F2624" s="13"/>
      <c r="G2624" s="13" t="s">
        <v>99</v>
      </c>
      <c r="H2624" s="13" t="s">
        <v>99</v>
      </c>
      <c r="I2624" s="13"/>
      <c r="J2624" s="13" t="s">
        <v>1652</v>
      </c>
      <c r="K2624" s="12"/>
      <c r="L2624" s="13" t="s">
        <v>36</v>
      </c>
      <c r="M2624" s="15"/>
    </row>
    <row r="2625" spans="1:13" s="10" customFormat="1">
      <c r="A2625" s="5" t="str">
        <f t="shared" si="40"/>
        <v>INST PHYS &amp; CTR CONDENSED MATTER PHYS_北京</v>
      </c>
      <c r="B2625" s="12" t="s">
        <v>3138</v>
      </c>
      <c r="C2625" s="13" t="s">
        <v>23</v>
      </c>
      <c r="D2625" s="18"/>
      <c r="E2625" s="13" t="s">
        <v>1652</v>
      </c>
      <c r="F2625" s="13"/>
      <c r="G2625" s="13" t="s">
        <v>99</v>
      </c>
      <c r="H2625" s="13" t="s">
        <v>99</v>
      </c>
      <c r="I2625" s="13"/>
      <c r="J2625" s="13" t="s">
        <v>1652</v>
      </c>
      <c r="K2625" s="12"/>
      <c r="L2625" s="13" t="s">
        <v>30</v>
      </c>
      <c r="M2625" s="15"/>
    </row>
    <row r="2626" spans="1:13" s="10" customFormat="1">
      <c r="A2626" s="5" t="str">
        <f t="shared" ref="A2626:A2689" si="41">B2626&amp;"_"&amp;G2626</f>
        <v>INST PHYS &amp; ICQS_北京</v>
      </c>
      <c r="B2626" s="12" t="s">
        <v>3139</v>
      </c>
      <c r="C2626" s="13" t="s">
        <v>23</v>
      </c>
      <c r="D2626" s="18"/>
      <c r="E2626" s="13" t="s">
        <v>1652</v>
      </c>
      <c r="F2626" s="13"/>
      <c r="G2626" s="13" t="s">
        <v>99</v>
      </c>
      <c r="H2626" s="13" t="s">
        <v>99</v>
      </c>
      <c r="I2626" s="13"/>
      <c r="J2626" s="13" t="s">
        <v>1652</v>
      </c>
      <c r="K2626" s="12"/>
      <c r="L2626" s="13" t="s">
        <v>30</v>
      </c>
      <c r="M2626" s="15"/>
    </row>
    <row r="2627" spans="1:13" s="10" customFormat="1">
      <c r="A2627" s="5" t="str">
        <f t="shared" si="41"/>
        <v>INST PHYS &amp; NATL LAB CONDENSED MATTER PHYS_北京</v>
      </c>
      <c r="B2627" s="16" t="s">
        <v>3140</v>
      </c>
      <c r="C2627" s="14" t="s">
        <v>23</v>
      </c>
      <c r="D2627" s="17"/>
      <c r="E2627" s="13" t="s">
        <v>1652</v>
      </c>
      <c r="F2627" s="13"/>
      <c r="G2627" s="13" t="s">
        <v>99</v>
      </c>
      <c r="H2627" s="13" t="s">
        <v>99</v>
      </c>
      <c r="I2627" s="13"/>
      <c r="J2627" s="13" t="s">
        <v>1652</v>
      </c>
      <c r="K2627" s="12"/>
      <c r="L2627" s="13" t="s">
        <v>36</v>
      </c>
      <c r="M2627" s="15"/>
    </row>
    <row r="2628" spans="1:13" s="10" customFormat="1">
      <c r="A2628" s="5" t="str">
        <f t="shared" si="41"/>
        <v>INST PHYS 509 GRP_北京</v>
      </c>
      <c r="B2628" s="12" t="s">
        <v>3141</v>
      </c>
      <c r="C2628" s="13" t="s">
        <v>23</v>
      </c>
      <c r="D2628" s="18"/>
      <c r="E2628" s="13" t="s">
        <v>1652</v>
      </c>
      <c r="F2628" s="13"/>
      <c r="G2628" s="13" t="s">
        <v>99</v>
      </c>
      <c r="H2628" s="13" t="s">
        <v>99</v>
      </c>
      <c r="I2628" s="13"/>
      <c r="J2628" s="13" t="s">
        <v>1652</v>
      </c>
      <c r="K2628" s="12"/>
      <c r="L2628" s="13" t="s">
        <v>30</v>
      </c>
      <c r="M2628" s="15"/>
    </row>
    <row r="2629" spans="1:13" s="10" customFormat="1">
      <c r="A2629" s="5" t="str">
        <f t="shared" si="41"/>
        <v>INST PHYS ACAD_北京</v>
      </c>
      <c r="B2629" s="12" t="s">
        <v>3142</v>
      </c>
      <c r="C2629" s="13" t="s">
        <v>23</v>
      </c>
      <c r="D2629" s="18"/>
      <c r="E2629" s="13" t="s">
        <v>1652</v>
      </c>
      <c r="F2629" s="13"/>
      <c r="G2629" s="13" t="s">
        <v>99</v>
      </c>
      <c r="H2629" s="13" t="s">
        <v>99</v>
      </c>
      <c r="I2629" s="13"/>
      <c r="J2629" s="13" t="s">
        <v>1652</v>
      </c>
      <c r="K2629" s="12"/>
      <c r="L2629" s="13" t="s">
        <v>30</v>
      </c>
      <c r="M2629" s="15"/>
    </row>
    <row r="2630" spans="1:13" s="10" customFormat="1">
      <c r="A2630" s="5" t="str">
        <f t="shared" si="41"/>
        <v>INST PHYS BEIJING LAB VACUUM PHYS POB 2724_北京</v>
      </c>
      <c r="B2630" s="12" t="s">
        <v>3143</v>
      </c>
      <c r="C2630" s="13" t="s">
        <v>23</v>
      </c>
      <c r="D2630" s="18"/>
      <c r="E2630" s="13" t="s">
        <v>1652</v>
      </c>
      <c r="F2630" s="13"/>
      <c r="G2630" s="13" t="s">
        <v>99</v>
      </c>
      <c r="H2630" s="13" t="s">
        <v>99</v>
      </c>
      <c r="I2630" s="13"/>
      <c r="J2630" s="13" t="s">
        <v>1652</v>
      </c>
      <c r="K2630" s="12"/>
      <c r="L2630" s="13" t="s">
        <v>30</v>
      </c>
      <c r="M2630" s="15"/>
    </row>
    <row r="2631" spans="1:13" s="10" customFormat="1">
      <c r="A2631" s="5" t="str">
        <f t="shared" si="41"/>
        <v>INST PHYS BOX 603 99_北京</v>
      </c>
      <c r="B2631" s="12" t="s">
        <v>3144</v>
      </c>
      <c r="C2631" s="13" t="s">
        <v>23</v>
      </c>
      <c r="D2631" s="18"/>
      <c r="E2631" s="13" t="s">
        <v>1652</v>
      </c>
      <c r="F2631" s="13"/>
      <c r="G2631" s="13" t="s">
        <v>99</v>
      </c>
      <c r="H2631" s="13" t="s">
        <v>99</v>
      </c>
      <c r="I2631" s="13"/>
      <c r="J2631" s="13" t="s">
        <v>1652</v>
      </c>
      <c r="K2631" s="12"/>
      <c r="L2631" s="13" t="s">
        <v>30</v>
      </c>
      <c r="M2631" s="15"/>
    </row>
    <row r="2632" spans="1:13" s="10" customFormat="1">
      <c r="A2632" s="5" t="str">
        <f t="shared" si="41"/>
        <v>INST PHYS GRP 101 POB 603_北京</v>
      </c>
      <c r="B2632" s="12" t="s">
        <v>3145</v>
      </c>
      <c r="C2632" s="13" t="s">
        <v>23</v>
      </c>
      <c r="D2632" s="18"/>
      <c r="E2632" s="13" t="s">
        <v>1652</v>
      </c>
      <c r="F2632" s="13"/>
      <c r="G2632" s="13" t="s">
        <v>99</v>
      </c>
      <c r="H2632" s="13" t="s">
        <v>99</v>
      </c>
      <c r="I2632" s="13"/>
      <c r="J2632" s="13" t="s">
        <v>1652</v>
      </c>
      <c r="K2632" s="12"/>
      <c r="L2632" s="13" t="s">
        <v>30</v>
      </c>
      <c r="M2632" s="15"/>
    </row>
    <row r="2633" spans="1:13" s="10" customFormat="1">
      <c r="A2633" s="5" t="str">
        <f t="shared" si="41"/>
        <v>INST PHYS LAB OPT PHYS_北京</v>
      </c>
      <c r="B2633" s="12" t="s">
        <v>3146</v>
      </c>
      <c r="C2633" s="13" t="s">
        <v>23</v>
      </c>
      <c r="D2633" s="18"/>
      <c r="E2633" s="13" t="s">
        <v>1652</v>
      </c>
      <c r="F2633" s="13"/>
      <c r="G2633" s="13" t="s">
        <v>99</v>
      </c>
      <c r="H2633" s="13" t="s">
        <v>99</v>
      </c>
      <c r="I2633" s="13"/>
      <c r="J2633" s="13" t="s">
        <v>1652</v>
      </c>
      <c r="K2633" s="12"/>
      <c r="L2633" s="13" t="s">
        <v>30</v>
      </c>
      <c r="M2633" s="15"/>
    </row>
    <row r="2634" spans="1:13" s="10" customFormat="1">
      <c r="A2634" s="5" t="str">
        <f t="shared" si="41"/>
        <v>INST PHYS LAB OPT PHYS POB 603_北京</v>
      </c>
      <c r="B2634" s="12" t="s">
        <v>3147</v>
      </c>
      <c r="C2634" s="13" t="s">
        <v>23</v>
      </c>
      <c r="D2634" s="18"/>
      <c r="E2634" s="13" t="s">
        <v>1652</v>
      </c>
      <c r="F2634" s="13"/>
      <c r="G2634" s="13" t="s">
        <v>99</v>
      </c>
      <c r="H2634" s="13" t="s">
        <v>99</v>
      </c>
      <c r="I2634" s="13"/>
      <c r="J2634" s="13" t="s">
        <v>1652</v>
      </c>
      <c r="K2634" s="12"/>
      <c r="L2634" s="13" t="s">
        <v>30</v>
      </c>
      <c r="M2634" s="15"/>
    </row>
    <row r="2635" spans="1:13" s="10" customFormat="1">
      <c r="A2635" s="5" t="str">
        <f t="shared" si="41"/>
        <v>INST PHYS LAB SOLID STATE ION_北京</v>
      </c>
      <c r="B2635" s="12" t="s">
        <v>3148</v>
      </c>
      <c r="C2635" s="13" t="s">
        <v>23</v>
      </c>
      <c r="D2635" s="18"/>
      <c r="E2635" s="13" t="s">
        <v>1652</v>
      </c>
      <c r="F2635" s="13"/>
      <c r="G2635" s="13" t="s">
        <v>99</v>
      </c>
      <c r="H2635" s="13" t="s">
        <v>99</v>
      </c>
      <c r="I2635" s="13"/>
      <c r="J2635" s="13" t="s">
        <v>1652</v>
      </c>
      <c r="K2635" s="12"/>
      <c r="L2635" s="13" t="s">
        <v>30</v>
      </c>
      <c r="M2635" s="15"/>
    </row>
    <row r="2636" spans="1:13" s="10" customFormat="1">
      <c r="A2636" s="5" t="str">
        <f t="shared" si="41"/>
        <v>INST PHYS LAB SOLID STATE ION POB 603_北京</v>
      </c>
      <c r="B2636" s="12" t="s">
        <v>3149</v>
      </c>
      <c r="C2636" s="13" t="s">
        <v>23</v>
      </c>
      <c r="D2636" s="18"/>
      <c r="E2636" s="13" t="s">
        <v>1652</v>
      </c>
      <c r="F2636" s="13"/>
      <c r="G2636" s="13" t="s">
        <v>99</v>
      </c>
      <c r="H2636" s="13" t="s">
        <v>99</v>
      </c>
      <c r="I2636" s="13"/>
      <c r="J2636" s="13" t="s">
        <v>1652</v>
      </c>
      <c r="K2636" s="12"/>
      <c r="L2636" s="13" t="s">
        <v>30</v>
      </c>
      <c r="M2636" s="15"/>
    </row>
    <row r="2637" spans="1:13" s="10" customFormat="1">
      <c r="A2637" s="5" t="str">
        <f t="shared" si="41"/>
        <v>INST PHYS LAB SOLID STATE ION POB 603 29_北京</v>
      </c>
      <c r="B2637" s="12" t="s">
        <v>3150</v>
      </c>
      <c r="C2637" s="13" t="s">
        <v>23</v>
      </c>
      <c r="D2637" s="18"/>
      <c r="E2637" s="13" t="s">
        <v>1652</v>
      </c>
      <c r="F2637" s="13"/>
      <c r="G2637" s="13" t="s">
        <v>99</v>
      </c>
      <c r="H2637" s="13" t="s">
        <v>99</v>
      </c>
      <c r="I2637" s="13"/>
      <c r="J2637" s="13" t="s">
        <v>1652</v>
      </c>
      <c r="K2637" s="12"/>
      <c r="L2637" s="13" t="s">
        <v>30</v>
      </c>
      <c r="M2637" s="15"/>
    </row>
    <row r="2638" spans="1:13" s="10" customFormat="1">
      <c r="A2638" s="5" t="str">
        <f t="shared" si="41"/>
        <v>INST PHYS LAB VACUUM PHYS POB 2724_北京</v>
      </c>
      <c r="B2638" s="12" t="s">
        <v>3151</v>
      </c>
      <c r="C2638" s="13" t="s">
        <v>23</v>
      </c>
      <c r="D2638" s="18"/>
      <c r="E2638" s="13" t="s">
        <v>1652</v>
      </c>
      <c r="F2638" s="13"/>
      <c r="G2638" s="13" t="s">
        <v>99</v>
      </c>
      <c r="H2638" s="13" t="s">
        <v>99</v>
      </c>
      <c r="I2638" s="13"/>
      <c r="J2638" s="13" t="s">
        <v>1652</v>
      </c>
      <c r="K2638" s="12"/>
      <c r="L2638" s="13" t="s">
        <v>30</v>
      </c>
      <c r="M2638" s="15"/>
    </row>
    <row r="2639" spans="1:13" s="10" customFormat="1">
      <c r="A2639" s="5" t="str">
        <f t="shared" si="41"/>
        <v>INST PHYS MAGNETISM LAB_北京</v>
      </c>
      <c r="B2639" s="12" t="s">
        <v>3152</v>
      </c>
      <c r="C2639" s="13" t="s">
        <v>23</v>
      </c>
      <c r="D2639" s="18"/>
      <c r="E2639" s="13" t="s">
        <v>1652</v>
      </c>
      <c r="F2639" s="13"/>
      <c r="G2639" s="13" t="s">
        <v>99</v>
      </c>
      <c r="H2639" s="13" t="s">
        <v>99</v>
      </c>
      <c r="I2639" s="13"/>
      <c r="J2639" s="13" t="s">
        <v>1652</v>
      </c>
      <c r="K2639" s="12"/>
      <c r="L2639" s="13" t="s">
        <v>30</v>
      </c>
      <c r="M2639" s="15"/>
    </row>
    <row r="2640" spans="1:13" s="10" customFormat="1">
      <c r="A2640" s="5" t="str">
        <f t="shared" si="41"/>
        <v>INST PHYS MAGNETISM LAB POB 603_北京</v>
      </c>
      <c r="B2640" s="12" t="s">
        <v>3153</v>
      </c>
      <c r="C2640" s="13" t="s">
        <v>23</v>
      </c>
      <c r="D2640" s="18"/>
      <c r="E2640" s="13" t="s">
        <v>1652</v>
      </c>
      <c r="F2640" s="13"/>
      <c r="G2640" s="13" t="s">
        <v>99</v>
      </c>
      <c r="H2640" s="13" t="s">
        <v>99</v>
      </c>
      <c r="I2640" s="13"/>
      <c r="J2640" s="13" t="s">
        <v>1652</v>
      </c>
      <c r="K2640" s="12"/>
      <c r="L2640" s="13" t="s">
        <v>30</v>
      </c>
      <c r="M2640" s="15"/>
    </row>
    <row r="2641" spans="1:13" s="10" customFormat="1">
      <c r="A2641" s="5" t="str">
        <f t="shared" si="41"/>
        <v>INST PHYS NALT LAB SUPERCONDUCT POB 603_北京</v>
      </c>
      <c r="B2641" s="12" t="s">
        <v>3154</v>
      </c>
      <c r="C2641" s="13" t="s">
        <v>23</v>
      </c>
      <c r="D2641" s="18"/>
      <c r="E2641" s="13" t="s">
        <v>1652</v>
      </c>
      <c r="F2641" s="13"/>
      <c r="G2641" s="13" t="s">
        <v>99</v>
      </c>
      <c r="H2641" s="13" t="s">
        <v>99</v>
      </c>
      <c r="I2641" s="13"/>
      <c r="J2641" s="13" t="s">
        <v>1652</v>
      </c>
      <c r="K2641" s="12"/>
      <c r="L2641" s="13" t="s">
        <v>30</v>
      </c>
      <c r="M2641" s="15"/>
    </row>
    <row r="2642" spans="1:13" s="10" customFormat="1">
      <c r="A2642" s="5" t="str">
        <f t="shared" si="41"/>
        <v>INST PHYS OPT PHYS LAB_北京</v>
      </c>
      <c r="B2642" s="12" t="s">
        <v>3155</v>
      </c>
      <c r="C2642" s="13" t="s">
        <v>23</v>
      </c>
      <c r="D2642" s="18"/>
      <c r="E2642" s="13" t="s">
        <v>1652</v>
      </c>
      <c r="F2642" s="13"/>
      <c r="G2642" s="13" t="s">
        <v>99</v>
      </c>
      <c r="H2642" s="13" t="s">
        <v>99</v>
      </c>
      <c r="I2642" s="13"/>
      <c r="J2642" s="13" t="s">
        <v>1652</v>
      </c>
      <c r="K2642" s="12"/>
      <c r="L2642" s="13" t="s">
        <v>30</v>
      </c>
      <c r="M2642" s="15"/>
    </row>
    <row r="2643" spans="1:13" s="10" customFormat="1">
      <c r="A2643" s="5" t="str">
        <f t="shared" si="41"/>
        <v>INST PHYS OPT PHYS LAB POB 603_北京</v>
      </c>
      <c r="B2643" s="12" t="s">
        <v>3156</v>
      </c>
      <c r="C2643" s="13" t="s">
        <v>23</v>
      </c>
      <c r="D2643" s="18"/>
      <c r="E2643" s="13" t="s">
        <v>1652</v>
      </c>
      <c r="F2643" s="13"/>
      <c r="G2643" s="13" t="s">
        <v>99</v>
      </c>
      <c r="H2643" s="13" t="s">
        <v>99</v>
      </c>
      <c r="I2643" s="13"/>
      <c r="J2643" s="13" t="s">
        <v>1652</v>
      </c>
      <c r="K2643" s="12"/>
      <c r="L2643" s="13" t="s">
        <v>30</v>
      </c>
      <c r="M2643" s="15"/>
    </row>
    <row r="2644" spans="1:13" s="10" customFormat="1">
      <c r="A2644" s="5" t="str">
        <f t="shared" si="41"/>
        <v>INST PHYS PHYS OPT LAB POB 603 14_北京</v>
      </c>
      <c r="B2644" s="12" t="s">
        <v>3157</v>
      </c>
      <c r="C2644" s="13" t="s">
        <v>23</v>
      </c>
      <c r="D2644" s="18"/>
      <c r="E2644" s="13" t="s">
        <v>1652</v>
      </c>
      <c r="F2644" s="13"/>
      <c r="G2644" s="13" t="s">
        <v>99</v>
      </c>
      <c r="H2644" s="13" t="s">
        <v>99</v>
      </c>
      <c r="I2644" s="13"/>
      <c r="J2644" s="13" t="s">
        <v>1652</v>
      </c>
      <c r="K2644" s="12"/>
      <c r="L2644" s="13" t="s">
        <v>30</v>
      </c>
      <c r="M2644" s="15"/>
    </row>
    <row r="2645" spans="1:13" s="10" customFormat="1">
      <c r="A2645" s="5" t="str">
        <f t="shared" si="41"/>
        <v>INST PHYS POB 603_北京</v>
      </c>
      <c r="B2645" s="12" t="s">
        <v>3158</v>
      </c>
      <c r="C2645" s="13" t="s">
        <v>23</v>
      </c>
      <c r="D2645" s="18"/>
      <c r="E2645" s="13" t="s">
        <v>1652</v>
      </c>
      <c r="F2645" s="13"/>
      <c r="G2645" s="13" t="s">
        <v>99</v>
      </c>
      <c r="H2645" s="13" t="s">
        <v>99</v>
      </c>
      <c r="I2645" s="13"/>
      <c r="J2645" s="13" t="s">
        <v>1652</v>
      </c>
      <c r="K2645" s="12"/>
      <c r="L2645" s="13" t="s">
        <v>30</v>
      </c>
      <c r="M2645" s="15"/>
    </row>
    <row r="2646" spans="1:13" s="10" customFormat="1">
      <c r="A2646" s="5" t="str">
        <f t="shared" si="41"/>
        <v>INST PHYS POB 603 26_北京</v>
      </c>
      <c r="B2646" s="12" t="s">
        <v>3159</v>
      </c>
      <c r="C2646" s="13" t="s">
        <v>23</v>
      </c>
      <c r="D2646" s="18"/>
      <c r="E2646" s="13" t="s">
        <v>1652</v>
      </c>
      <c r="F2646" s="13"/>
      <c r="G2646" s="13" t="s">
        <v>99</v>
      </c>
      <c r="H2646" s="13" t="s">
        <v>99</v>
      </c>
      <c r="I2646" s="13"/>
      <c r="J2646" s="13" t="s">
        <v>1652</v>
      </c>
      <c r="K2646" s="12"/>
      <c r="L2646" s="13" t="s">
        <v>30</v>
      </c>
      <c r="M2646" s="15"/>
    </row>
    <row r="2647" spans="1:13" s="10" customFormat="1">
      <c r="A2647" s="5" t="str">
        <f t="shared" si="41"/>
        <v>INST PHYS POB 603 27_北京</v>
      </c>
      <c r="B2647" s="12" t="s">
        <v>3160</v>
      </c>
      <c r="C2647" s="13" t="s">
        <v>23</v>
      </c>
      <c r="D2647" s="18"/>
      <c r="E2647" s="13" t="s">
        <v>1652</v>
      </c>
      <c r="F2647" s="13"/>
      <c r="G2647" s="13" t="s">
        <v>99</v>
      </c>
      <c r="H2647" s="13" t="s">
        <v>99</v>
      </c>
      <c r="I2647" s="13"/>
      <c r="J2647" s="13" t="s">
        <v>1652</v>
      </c>
      <c r="K2647" s="12"/>
      <c r="L2647" s="13" t="s">
        <v>30</v>
      </c>
      <c r="M2647" s="15"/>
    </row>
    <row r="2648" spans="1:13" s="10" customFormat="1">
      <c r="A2648" s="5" t="str">
        <f t="shared" si="41"/>
        <v>INST PHYS POB 603 30_北京</v>
      </c>
      <c r="B2648" s="12" t="s">
        <v>3161</v>
      </c>
      <c r="C2648" s="13" t="s">
        <v>23</v>
      </c>
      <c r="D2648" s="18"/>
      <c r="E2648" s="13" t="s">
        <v>1652</v>
      </c>
      <c r="F2648" s="13"/>
      <c r="G2648" s="13" t="s">
        <v>99</v>
      </c>
      <c r="H2648" s="13" t="s">
        <v>99</v>
      </c>
      <c r="I2648" s="13"/>
      <c r="J2648" s="13" t="s">
        <v>1652</v>
      </c>
      <c r="K2648" s="12"/>
      <c r="L2648" s="13" t="s">
        <v>30</v>
      </c>
      <c r="M2648" s="15"/>
    </row>
    <row r="2649" spans="1:13" s="10" customFormat="1">
      <c r="A2649" s="5" t="str">
        <f t="shared" si="41"/>
        <v>INST PHYS POB 603 34_北京</v>
      </c>
      <c r="B2649" s="12" t="s">
        <v>3162</v>
      </c>
      <c r="C2649" s="13" t="s">
        <v>23</v>
      </c>
      <c r="D2649" s="18"/>
      <c r="E2649" s="13" t="s">
        <v>1652</v>
      </c>
      <c r="F2649" s="13"/>
      <c r="G2649" s="13" t="s">
        <v>99</v>
      </c>
      <c r="H2649" s="13" t="s">
        <v>99</v>
      </c>
      <c r="I2649" s="13"/>
      <c r="J2649" s="13" t="s">
        <v>1652</v>
      </c>
      <c r="K2649" s="12"/>
      <c r="L2649" s="13" t="s">
        <v>30</v>
      </c>
      <c r="M2649" s="15"/>
    </row>
    <row r="2650" spans="1:13" s="10" customFormat="1">
      <c r="A2650" s="5" t="str">
        <f t="shared" si="41"/>
        <v>INST PHYS POB 603 36_北京</v>
      </c>
      <c r="B2650" s="12" t="s">
        <v>3163</v>
      </c>
      <c r="C2650" s="13" t="s">
        <v>23</v>
      </c>
      <c r="D2650" s="18"/>
      <c r="E2650" s="13" t="s">
        <v>1652</v>
      </c>
      <c r="F2650" s="13"/>
      <c r="G2650" s="13" t="s">
        <v>99</v>
      </c>
      <c r="H2650" s="13" t="s">
        <v>99</v>
      </c>
      <c r="I2650" s="13"/>
      <c r="J2650" s="13" t="s">
        <v>1652</v>
      </c>
      <c r="K2650" s="12"/>
      <c r="L2650" s="13" t="s">
        <v>30</v>
      </c>
      <c r="M2650" s="15"/>
    </row>
    <row r="2651" spans="1:13" s="10" customFormat="1">
      <c r="A2651" s="5" t="str">
        <f t="shared" si="41"/>
        <v>INST PHYS POB 603 79_北京</v>
      </c>
      <c r="B2651" s="12" t="s">
        <v>3164</v>
      </c>
      <c r="C2651" s="13" t="s">
        <v>23</v>
      </c>
      <c r="D2651" s="18"/>
      <c r="E2651" s="13" t="s">
        <v>1652</v>
      </c>
      <c r="F2651" s="13"/>
      <c r="G2651" s="13" t="s">
        <v>99</v>
      </c>
      <c r="H2651" s="13" t="s">
        <v>99</v>
      </c>
      <c r="I2651" s="13"/>
      <c r="J2651" s="13" t="s">
        <v>1652</v>
      </c>
      <c r="K2651" s="12"/>
      <c r="L2651" s="13" t="s">
        <v>30</v>
      </c>
      <c r="M2651" s="15"/>
    </row>
    <row r="2652" spans="1:13" s="10" customFormat="1">
      <c r="A2652" s="5" t="str">
        <f t="shared" si="41"/>
        <v>INST PHYS POB 603 92_北京</v>
      </c>
      <c r="B2652" s="12" t="s">
        <v>3165</v>
      </c>
      <c r="C2652" s="13" t="s">
        <v>23</v>
      </c>
      <c r="D2652" s="18"/>
      <c r="E2652" s="13" t="s">
        <v>1652</v>
      </c>
      <c r="F2652" s="13"/>
      <c r="G2652" s="13" t="s">
        <v>99</v>
      </c>
      <c r="H2652" s="13" t="s">
        <v>99</v>
      </c>
      <c r="I2652" s="13"/>
      <c r="J2652" s="13" t="s">
        <v>1652</v>
      </c>
      <c r="K2652" s="12"/>
      <c r="L2652" s="13" t="s">
        <v>30</v>
      </c>
      <c r="M2652" s="15"/>
    </row>
    <row r="2653" spans="1:13" s="10" customFormat="1">
      <c r="A2653" s="5" t="str">
        <f t="shared" si="41"/>
        <v>INST PHYS POB 603 99_北京</v>
      </c>
      <c r="B2653" s="12" t="s">
        <v>3166</v>
      </c>
      <c r="C2653" s="13" t="s">
        <v>23</v>
      </c>
      <c r="D2653" s="18"/>
      <c r="E2653" s="13" t="s">
        <v>1652</v>
      </c>
      <c r="F2653" s="13"/>
      <c r="G2653" s="13" t="s">
        <v>99</v>
      </c>
      <c r="H2653" s="13" t="s">
        <v>99</v>
      </c>
      <c r="I2653" s="13"/>
      <c r="J2653" s="13" t="s">
        <v>1652</v>
      </c>
      <c r="K2653" s="12"/>
      <c r="L2653" s="13" t="s">
        <v>30</v>
      </c>
      <c r="M2653" s="15"/>
    </row>
    <row r="2654" spans="1:13" s="10" customFormat="1">
      <c r="A2654" s="5" t="str">
        <f t="shared" si="41"/>
        <v>INST PHYS POB 60322_北京</v>
      </c>
      <c r="B2654" s="12" t="s">
        <v>3167</v>
      </c>
      <c r="C2654" s="13" t="s">
        <v>23</v>
      </c>
      <c r="D2654" s="18"/>
      <c r="E2654" s="13" t="s">
        <v>1652</v>
      </c>
      <c r="F2654" s="13"/>
      <c r="G2654" s="13" t="s">
        <v>99</v>
      </c>
      <c r="H2654" s="13" t="s">
        <v>99</v>
      </c>
      <c r="I2654" s="13"/>
      <c r="J2654" s="13" t="s">
        <v>1652</v>
      </c>
      <c r="K2654" s="12"/>
      <c r="L2654" s="13" t="s">
        <v>30</v>
      </c>
      <c r="M2654" s="15"/>
    </row>
    <row r="2655" spans="1:13" s="10" customFormat="1">
      <c r="A2655" s="5" t="str">
        <f t="shared" si="41"/>
        <v>INST PHYS POB 60334_北京</v>
      </c>
      <c r="B2655" s="12" t="s">
        <v>3168</v>
      </c>
      <c r="C2655" s="13" t="s">
        <v>23</v>
      </c>
      <c r="D2655" s="18"/>
      <c r="E2655" s="13" t="s">
        <v>1652</v>
      </c>
      <c r="F2655" s="13"/>
      <c r="G2655" s="13" t="s">
        <v>99</v>
      </c>
      <c r="H2655" s="13" t="s">
        <v>99</v>
      </c>
      <c r="I2655" s="13"/>
      <c r="J2655" s="13" t="s">
        <v>1652</v>
      </c>
      <c r="K2655" s="12"/>
      <c r="L2655" s="13" t="s">
        <v>30</v>
      </c>
      <c r="M2655" s="15"/>
    </row>
    <row r="2656" spans="1:13" s="10" customFormat="1">
      <c r="A2656" s="5" t="str">
        <f t="shared" si="41"/>
        <v>INST PHYS POB 60336_北京</v>
      </c>
      <c r="B2656" s="12" t="s">
        <v>3169</v>
      </c>
      <c r="C2656" s="13" t="s">
        <v>23</v>
      </c>
      <c r="D2656" s="18"/>
      <c r="E2656" s="13" t="s">
        <v>1652</v>
      </c>
      <c r="F2656" s="13"/>
      <c r="G2656" s="13" t="s">
        <v>99</v>
      </c>
      <c r="H2656" s="13" t="s">
        <v>99</v>
      </c>
      <c r="I2656" s="13"/>
      <c r="J2656" s="13" t="s">
        <v>1652</v>
      </c>
      <c r="K2656" s="12"/>
      <c r="L2656" s="13" t="s">
        <v>30</v>
      </c>
      <c r="M2656" s="15"/>
    </row>
    <row r="2657" spans="1:13" s="10" customFormat="1">
      <c r="A2657" s="5" t="str">
        <f t="shared" si="41"/>
        <v>INST PHYS POB 60399_北京</v>
      </c>
      <c r="B2657" s="12" t="s">
        <v>3170</v>
      </c>
      <c r="C2657" s="13" t="s">
        <v>23</v>
      </c>
      <c r="D2657" s="18"/>
      <c r="E2657" s="13" t="s">
        <v>1652</v>
      </c>
      <c r="F2657" s="13"/>
      <c r="G2657" s="13" t="s">
        <v>99</v>
      </c>
      <c r="H2657" s="13" t="s">
        <v>99</v>
      </c>
      <c r="I2657" s="13"/>
      <c r="J2657" s="13" t="s">
        <v>1652</v>
      </c>
      <c r="K2657" s="12"/>
      <c r="L2657" s="13" t="s">
        <v>30</v>
      </c>
      <c r="M2657" s="15"/>
    </row>
    <row r="2658" spans="1:13" s="10" customFormat="1">
      <c r="A2658" s="5" t="str">
        <f t="shared" si="41"/>
        <v>INST PHYS RES_北京</v>
      </c>
      <c r="B2658" s="12" t="s">
        <v>3171</v>
      </c>
      <c r="C2658" s="13" t="s">
        <v>23</v>
      </c>
      <c r="D2658" s="18"/>
      <c r="E2658" s="13" t="s">
        <v>1652</v>
      </c>
      <c r="F2658" s="13"/>
      <c r="G2658" s="13" t="s">
        <v>99</v>
      </c>
      <c r="H2658" s="13" t="s">
        <v>99</v>
      </c>
      <c r="I2658" s="13"/>
      <c r="J2658" s="13" t="s">
        <v>1652</v>
      </c>
      <c r="K2658" s="12"/>
      <c r="L2658" s="13" t="s">
        <v>30</v>
      </c>
      <c r="M2658" s="15"/>
    </row>
    <row r="2659" spans="1:13" s="10" customFormat="1">
      <c r="A2659" s="5" t="str">
        <f t="shared" si="41"/>
        <v>INST PHYS SCI_北京</v>
      </c>
      <c r="B2659" s="12" t="s">
        <v>3172</v>
      </c>
      <c r="C2659" s="13" t="s">
        <v>23</v>
      </c>
      <c r="D2659" s="18"/>
      <c r="E2659" s="13" t="s">
        <v>1652</v>
      </c>
      <c r="F2659" s="13"/>
      <c r="G2659" s="13" t="s">
        <v>99</v>
      </c>
      <c r="H2659" s="13" t="s">
        <v>99</v>
      </c>
      <c r="I2659" s="13"/>
      <c r="J2659" s="13" t="s">
        <v>1652</v>
      </c>
      <c r="K2659" s="12"/>
      <c r="L2659" s="13" t="s">
        <v>30</v>
      </c>
      <c r="M2659" s="15"/>
    </row>
    <row r="2660" spans="1:13" s="10" customFormat="1">
      <c r="A2660" s="5" t="str">
        <f t="shared" si="41"/>
        <v>INST PHYS STATE KEY LAG MAGNETISM POB 603_北京</v>
      </c>
      <c r="B2660" s="12" t="s">
        <v>3173</v>
      </c>
      <c r="C2660" s="13" t="s">
        <v>23</v>
      </c>
      <c r="D2660" s="18"/>
      <c r="E2660" s="13" t="s">
        <v>1652</v>
      </c>
      <c r="F2660" s="13"/>
      <c r="G2660" s="13" t="s">
        <v>99</v>
      </c>
      <c r="H2660" s="13" t="s">
        <v>99</v>
      </c>
      <c r="I2660" s="13"/>
      <c r="J2660" s="13" t="s">
        <v>1652</v>
      </c>
      <c r="K2660" s="12"/>
      <c r="L2660" s="13" t="s">
        <v>30</v>
      </c>
      <c r="M2660" s="15"/>
    </row>
    <row r="2661" spans="1:13" s="10" customFormat="1">
      <c r="A2661" s="5" t="str">
        <f t="shared" si="41"/>
        <v>INST PHYS SURFACE PHYS LAB_北京</v>
      </c>
      <c r="B2661" s="12" t="s">
        <v>3174</v>
      </c>
      <c r="C2661" s="13" t="s">
        <v>23</v>
      </c>
      <c r="D2661" s="18"/>
      <c r="E2661" s="13" t="s">
        <v>1652</v>
      </c>
      <c r="F2661" s="13"/>
      <c r="G2661" s="13" t="s">
        <v>99</v>
      </c>
      <c r="H2661" s="13" t="s">
        <v>99</v>
      </c>
      <c r="I2661" s="13"/>
      <c r="J2661" s="13" t="s">
        <v>1652</v>
      </c>
      <c r="K2661" s="12"/>
      <c r="L2661" s="13" t="s">
        <v>30</v>
      </c>
      <c r="M2661" s="15"/>
    </row>
    <row r="2662" spans="1:13" s="10" customFormat="1">
      <c r="A2662" s="5" t="str">
        <f t="shared" si="41"/>
        <v>INST PHYS SURFACE PHYS LAB POB 603_北京</v>
      </c>
      <c r="B2662" s="12" t="s">
        <v>3175</v>
      </c>
      <c r="C2662" s="13" t="s">
        <v>23</v>
      </c>
      <c r="D2662" s="18"/>
      <c r="E2662" s="13" t="s">
        <v>1652</v>
      </c>
      <c r="F2662" s="13"/>
      <c r="G2662" s="13" t="s">
        <v>99</v>
      </c>
      <c r="H2662" s="13" t="s">
        <v>99</v>
      </c>
      <c r="I2662" s="13"/>
      <c r="J2662" s="13" t="s">
        <v>1652</v>
      </c>
      <c r="K2662" s="12"/>
      <c r="L2662" s="13" t="s">
        <v>30</v>
      </c>
      <c r="M2662" s="15"/>
    </row>
    <row r="2663" spans="1:13" s="10" customFormat="1">
      <c r="A2663" s="5" t="str">
        <f t="shared" si="41"/>
        <v>Institute of Physics_北京</v>
      </c>
      <c r="B2663" s="12" t="s">
        <v>3176</v>
      </c>
      <c r="C2663" s="13" t="s">
        <v>23</v>
      </c>
      <c r="D2663" s="18"/>
      <c r="E2663" s="13" t="s">
        <v>1652</v>
      </c>
      <c r="F2663" s="13"/>
      <c r="G2663" s="13" t="s">
        <v>99</v>
      </c>
      <c r="H2663" s="13" t="s">
        <v>99</v>
      </c>
      <c r="I2663" s="13"/>
      <c r="J2663" s="13" t="s">
        <v>1652</v>
      </c>
      <c r="K2663" s="12"/>
      <c r="L2663" s="13" t="s">
        <v>19</v>
      </c>
      <c r="M2663" s="15"/>
    </row>
    <row r="2664" spans="1:13" s="10" customFormat="1">
      <c r="A2664" s="5" t="str">
        <f t="shared" si="41"/>
        <v>IOP_北京</v>
      </c>
      <c r="B2664" s="12" t="s">
        <v>3177</v>
      </c>
      <c r="C2664" s="13" t="s">
        <v>23</v>
      </c>
      <c r="D2664" s="18"/>
      <c r="E2664" s="13" t="s">
        <v>1652</v>
      </c>
      <c r="F2664" s="13"/>
      <c r="G2664" s="13" t="s">
        <v>99</v>
      </c>
      <c r="H2664" s="13" t="s">
        <v>99</v>
      </c>
      <c r="I2664" s="13"/>
      <c r="J2664" s="13" t="s">
        <v>1652</v>
      </c>
      <c r="K2664" s="12"/>
      <c r="L2664" s="13" t="s">
        <v>30</v>
      </c>
      <c r="M2664" s="15"/>
    </row>
    <row r="2665" spans="1:13" s="10" customFormat="1">
      <c r="A2665" s="5" t="str">
        <f t="shared" si="41"/>
        <v>LAB OPT PHYS INST PHYS_北京</v>
      </c>
      <c r="B2665" s="12" t="s">
        <v>3178</v>
      </c>
      <c r="C2665" s="13" t="s">
        <v>23</v>
      </c>
      <c r="D2665" s="18"/>
      <c r="E2665" s="13" t="s">
        <v>1652</v>
      </c>
      <c r="F2665" s="13"/>
      <c r="G2665" s="13" t="s">
        <v>99</v>
      </c>
      <c r="H2665" s="13" t="s">
        <v>99</v>
      </c>
      <c r="I2665" s="13"/>
      <c r="J2665" s="13" t="s">
        <v>1652</v>
      </c>
      <c r="K2665" s="12"/>
      <c r="L2665" s="13" t="s">
        <v>30</v>
      </c>
      <c r="M2665" s="15"/>
    </row>
    <row r="2666" spans="1:13" s="10" customFormat="1">
      <c r="A2666" s="5" t="str">
        <f t="shared" si="41"/>
        <v>PHYS RES INST_北京</v>
      </c>
      <c r="B2666" s="12" t="s">
        <v>3179</v>
      </c>
      <c r="C2666" s="13" t="s">
        <v>23</v>
      </c>
      <c r="D2666" s="18"/>
      <c r="E2666" s="13" t="s">
        <v>1652</v>
      </c>
      <c r="F2666" s="13"/>
      <c r="G2666" s="13" t="s">
        <v>99</v>
      </c>
      <c r="H2666" s="13" t="s">
        <v>99</v>
      </c>
      <c r="I2666" s="13"/>
      <c r="J2666" s="13" t="s">
        <v>1652</v>
      </c>
      <c r="K2666" s="12"/>
      <c r="L2666" s="13" t="s">
        <v>30</v>
      </c>
      <c r="M2666" s="15"/>
    </row>
    <row r="2667" spans="1:13" s="10" customFormat="1">
      <c r="A2667" s="5" t="str">
        <f t="shared" si="41"/>
        <v>BAIJING NATL LAB CONDENSED MATTER PHYS_北京</v>
      </c>
      <c r="B2667" t="s">
        <v>3180</v>
      </c>
      <c r="C2667" s="6" t="s">
        <v>14</v>
      </c>
      <c r="D2667" s="7"/>
      <c r="E2667" s="4" t="s">
        <v>1652</v>
      </c>
      <c r="F2667"/>
      <c r="G2667" s="8" t="s">
        <v>752</v>
      </c>
      <c r="H2667" s="8" t="s">
        <v>752</v>
      </c>
      <c r="I2667" s="8"/>
      <c r="J2667" t="s">
        <v>1652</v>
      </c>
      <c r="K2667" s="4"/>
    </row>
    <row r="2668" spans="1:13" s="10" customFormat="1">
      <c r="A2668" s="5" t="str">
        <f t="shared" si="41"/>
        <v>INST PHYS CAS_北京</v>
      </c>
      <c r="B2668" t="s">
        <v>3181</v>
      </c>
      <c r="C2668" s="6" t="s">
        <v>14</v>
      </c>
      <c r="D2668" s="7"/>
      <c r="E2668" s="4" t="s">
        <v>1652</v>
      </c>
      <c r="F2668" t="s">
        <v>16</v>
      </c>
      <c r="G2668" s="8" t="s">
        <v>752</v>
      </c>
      <c r="H2668" s="8" t="s">
        <v>752</v>
      </c>
      <c r="I2668" s="8"/>
      <c r="J2668" t="s">
        <v>1652</v>
      </c>
      <c r="K2668" s="4"/>
    </row>
    <row r="2669" spans="1:13" s="10" customFormat="1">
      <c r="A2669" s="5" t="str">
        <f t="shared" si="41"/>
        <v>INST PHYS E_北京</v>
      </c>
      <c r="B2669" t="s">
        <v>3182</v>
      </c>
      <c r="C2669" s="6" t="s">
        <v>14</v>
      </c>
      <c r="D2669" s="7"/>
      <c r="E2669" s="4" t="s">
        <v>1652</v>
      </c>
      <c r="F2669" t="s">
        <v>16</v>
      </c>
      <c r="G2669" s="8" t="s">
        <v>752</v>
      </c>
      <c r="H2669" s="8" t="s">
        <v>752</v>
      </c>
      <c r="I2669" s="8"/>
      <c r="J2669" t="s">
        <v>1652</v>
      </c>
      <c r="K2669" s="4"/>
    </row>
    <row r="2670" spans="1:13" s="10" customFormat="1">
      <c r="A2670" s="5" t="str">
        <f t="shared" si="41"/>
        <v>INST PHYS NATL LAB CONDENSED MATTER PHYS_北京</v>
      </c>
      <c r="B2670" t="s">
        <v>3183</v>
      </c>
      <c r="C2670" s="6" t="s">
        <v>14</v>
      </c>
      <c r="D2670" s="7"/>
      <c r="E2670" s="4" t="s">
        <v>1652</v>
      </c>
      <c r="F2670" t="s">
        <v>16</v>
      </c>
      <c r="G2670" s="8" t="s">
        <v>752</v>
      </c>
      <c r="H2670" s="8" t="s">
        <v>752</v>
      </c>
      <c r="I2670" s="8"/>
      <c r="J2670" t="s">
        <v>1652</v>
      </c>
      <c r="K2670" s="4"/>
    </row>
    <row r="2671" spans="1:13" s="10" customFormat="1">
      <c r="A2671" s="5" t="str">
        <f t="shared" si="41"/>
        <v>BEIJING LAB ELECTRON MICROSCOPY_北京</v>
      </c>
      <c r="B2671" t="s">
        <v>3184</v>
      </c>
      <c r="C2671" s="6" t="s">
        <v>14</v>
      </c>
      <c r="D2671" t="s">
        <v>1652</v>
      </c>
      <c r="E2671" s="4" t="s">
        <v>3185</v>
      </c>
      <c r="F2671" t="s">
        <v>751</v>
      </c>
      <c r="G2671" s="8" t="s">
        <v>752</v>
      </c>
      <c r="H2671" s="8" t="s">
        <v>752</v>
      </c>
      <c r="I2671" s="8"/>
      <c r="J2671" t="s">
        <v>1652</v>
      </c>
      <c r="K2671" s="9" t="s">
        <v>3186</v>
      </c>
    </row>
    <row r="2672" spans="1:13" s="10" customFormat="1">
      <c r="A2672" s="5" t="str">
        <f t="shared" si="41"/>
        <v>Beijing Lab Nanoscale Phys &amp; Devices_北京</v>
      </c>
      <c r="B2672" s="12" t="s">
        <v>3187</v>
      </c>
      <c r="C2672" s="13" t="s">
        <v>23</v>
      </c>
      <c r="D2672" s="13" t="s">
        <v>1652</v>
      </c>
      <c r="E2672" s="13" t="s">
        <v>3188</v>
      </c>
      <c r="F2672" s="14" t="s">
        <v>26</v>
      </c>
      <c r="G2672" s="13" t="s">
        <v>99</v>
      </c>
      <c r="H2672" s="13" t="s">
        <v>99</v>
      </c>
      <c r="I2672" s="13"/>
      <c r="J2672" s="13" t="s">
        <v>1652</v>
      </c>
      <c r="K2672" s="12" t="s">
        <v>3189</v>
      </c>
      <c r="L2672" s="13" t="s">
        <v>30</v>
      </c>
      <c r="M2672" s="15"/>
    </row>
    <row r="2673" spans="1:13" s="10" customFormat="1">
      <c r="A2673" s="5" t="str">
        <f t="shared" si="41"/>
        <v>Nanoscale Phys &amp; Device Lab_北京</v>
      </c>
      <c r="B2673" s="12" t="s">
        <v>3190</v>
      </c>
      <c r="C2673" s="13" t="s">
        <v>23</v>
      </c>
      <c r="D2673" s="13" t="s">
        <v>1652</v>
      </c>
      <c r="E2673" s="13" t="s">
        <v>3188</v>
      </c>
      <c r="F2673" s="14" t="s">
        <v>26</v>
      </c>
      <c r="G2673" s="13" t="s">
        <v>99</v>
      </c>
      <c r="H2673" s="13" t="s">
        <v>99</v>
      </c>
      <c r="I2673" s="13"/>
      <c r="J2673" s="13" t="s">
        <v>1652</v>
      </c>
      <c r="K2673" s="12" t="s">
        <v>3189</v>
      </c>
      <c r="L2673" s="13" t="s">
        <v>30</v>
      </c>
      <c r="M2673" s="15"/>
    </row>
    <row r="2674" spans="1:13" s="10" customFormat="1">
      <c r="A2674" s="5" t="str">
        <f t="shared" si="41"/>
        <v>Sate Key Lab Environm Aquat Chem_北京</v>
      </c>
      <c r="B2674" s="16" t="s">
        <v>3191</v>
      </c>
      <c r="C2674" s="14" t="s">
        <v>23</v>
      </c>
      <c r="D2674" s="13" t="s">
        <v>638</v>
      </c>
      <c r="E2674" s="13" t="s">
        <v>3192</v>
      </c>
      <c r="F2674" s="13" t="s">
        <v>751</v>
      </c>
      <c r="G2674" s="13" t="s">
        <v>752</v>
      </c>
      <c r="H2674" s="13" t="s">
        <v>752</v>
      </c>
      <c r="I2674" s="13"/>
      <c r="J2674" s="13" t="s">
        <v>638</v>
      </c>
      <c r="K2674" s="12" t="s">
        <v>3193</v>
      </c>
      <c r="L2674" s="13" t="s">
        <v>36</v>
      </c>
      <c r="M2674" s="15"/>
    </row>
    <row r="2675" spans="1:13" s="10" customFormat="1">
      <c r="A2675" s="5" t="str">
        <f t="shared" si="41"/>
        <v>Sate Key Laboratory of Environmental Aquatic Chemistry_北京</v>
      </c>
      <c r="B2675" s="16" t="s">
        <v>3194</v>
      </c>
      <c r="C2675" s="14" t="s">
        <v>23</v>
      </c>
      <c r="D2675" s="13" t="s">
        <v>638</v>
      </c>
      <c r="E2675" s="13" t="s">
        <v>3192</v>
      </c>
      <c r="F2675" s="13" t="s">
        <v>751</v>
      </c>
      <c r="G2675" s="13" t="s">
        <v>752</v>
      </c>
      <c r="H2675" s="13" t="s">
        <v>752</v>
      </c>
      <c r="I2675" s="13"/>
      <c r="J2675" s="13" t="s">
        <v>638</v>
      </c>
      <c r="K2675" s="12" t="s">
        <v>3193</v>
      </c>
      <c r="L2675" s="13" t="s">
        <v>19</v>
      </c>
      <c r="M2675" s="15"/>
    </row>
    <row r="2676" spans="1:13" s="10" customFormat="1">
      <c r="A2676" s="5" t="str">
        <f t="shared" si="41"/>
        <v>Huanjiang Expt Stn Karst Ecosyst_广西</v>
      </c>
      <c r="B2676" s="16" t="s">
        <v>3195</v>
      </c>
      <c r="C2676" s="14" t="s">
        <v>23</v>
      </c>
      <c r="D2676" s="13" t="s">
        <v>755</v>
      </c>
      <c r="E2676" s="13" t="s">
        <v>3196</v>
      </c>
      <c r="F2676" s="13"/>
      <c r="G2676" s="13" t="s">
        <v>3197</v>
      </c>
      <c r="H2676" s="13" t="s">
        <v>3198</v>
      </c>
      <c r="I2676" s="13"/>
      <c r="J2676" s="13" t="s">
        <v>755</v>
      </c>
      <c r="K2676" s="12"/>
      <c r="L2676" s="13" t="s">
        <v>36</v>
      </c>
      <c r="M2676" s="15"/>
    </row>
    <row r="2677" spans="1:13" s="10" customFormat="1">
      <c r="A2677" s="5" t="str">
        <f t="shared" si="41"/>
        <v>Huanjiang Observ &amp; Res Stn Karst Ecosyst_广西</v>
      </c>
      <c r="B2677" s="16" t="s">
        <v>3199</v>
      </c>
      <c r="C2677" s="14" t="s">
        <v>23</v>
      </c>
      <c r="D2677" s="13" t="s">
        <v>755</v>
      </c>
      <c r="E2677" s="13" t="s">
        <v>3196</v>
      </c>
      <c r="F2677" s="13"/>
      <c r="G2677" s="13" t="s">
        <v>3197</v>
      </c>
      <c r="H2677" s="13" t="s">
        <v>3198</v>
      </c>
      <c r="I2677" s="13"/>
      <c r="J2677" s="13" t="s">
        <v>755</v>
      </c>
      <c r="K2677" s="12"/>
      <c r="L2677" s="13" t="s">
        <v>36</v>
      </c>
      <c r="M2677" s="15"/>
    </row>
    <row r="2678" spans="1:13" s="10" customFormat="1">
      <c r="A2678" s="5" t="str">
        <f t="shared" si="41"/>
        <v>Huanjiang Observat &amp; Res Stn Karst Ecosyst_广西</v>
      </c>
      <c r="B2678" s="16" t="s">
        <v>3200</v>
      </c>
      <c r="C2678" s="14" t="s">
        <v>23</v>
      </c>
      <c r="D2678" s="13" t="s">
        <v>755</v>
      </c>
      <c r="E2678" s="13" t="s">
        <v>3196</v>
      </c>
      <c r="F2678" s="13"/>
      <c r="G2678" s="13" t="s">
        <v>3197</v>
      </c>
      <c r="H2678" s="13" t="s">
        <v>3198</v>
      </c>
      <c r="I2678" s="13"/>
      <c r="J2678" s="13" t="s">
        <v>755</v>
      </c>
      <c r="K2678" s="12" t="s">
        <v>3201</v>
      </c>
      <c r="L2678" s="13" t="s">
        <v>36</v>
      </c>
      <c r="M2678" s="15"/>
    </row>
    <row r="2679" spans="1:13" s="10" customFormat="1">
      <c r="A2679" s="5" t="str">
        <f t="shared" si="41"/>
        <v>Pearl River Delta Res Ctr Environm Pollut &amp; Contr_广东</v>
      </c>
      <c r="B2679" s="16" t="s">
        <v>3202</v>
      </c>
      <c r="C2679" s="14" t="s">
        <v>23</v>
      </c>
      <c r="D2679" s="13" t="s">
        <v>2243</v>
      </c>
      <c r="E2679" s="13" t="s">
        <v>3203</v>
      </c>
      <c r="F2679" s="13"/>
      <c r="G2679" s="13" t="s">
        <v>1173</v>
      </c>
      <c r="H2679" s="13" t="s">
        <v>1174</v>
      </c>
      <c r="I2679" s="13"/>
      <c r="J2679" s="13" t="s">
        <v>2243</v>
      </c>
      <c r="K2679" s="12"/>
      <c r="L2679" s="13" t="s">
        <v>36</v>
      </c>
      <c r="M2679" s="15"/>
    </row>
    <row r="2680" spans="1:13" s="10" customFormat="1">
      <c r="A2680" s="5" t="str">
        <f t="shared" si="41"/>
        <v>RES CTR PEARL RIVER DELTA ENVIRONM POLLUT &amp; CONTR_广东</v>
      </c>
      <c r="B2680" s="12" t="s">
        <v>3204</v>
      </c>
      <c r="C2680" s="13" t="s">
        <v>23</v>
      </c>
      <c r="D2680" s="13" t="s">
        <v>2243</v>
      </c>
      <c r="E2680" s="13" t="s">
        <v>3203</v>
      </c>
      <c r="F2680" s="13"/>
      <c r="G2680" s="13" t="s">
        <v>1173</v>
      </c>
      <c r="H2680" s="13" t="s">
        <v>1174</v>
      </c>
      <c r="I2680" s="13"/>
      <c r="J2680" s="13" t="s">
        <v>2243</v>
      </c>
      <c r="K2680" s="12"/>
      <c r="L2680" s="13" t="s">
        <v>36</v>
      </c>
      <c r="M2680" s="15"/>
    </row>
    <row r="2681" spans="1:13" s="10" customFormat="1">
      <c r="A2681" s="5" t="str">
        <f t="shared" si="41"/>
        <v>Qomolangma Stn Atmospher &amp; Environm Observat &amp; Re_北京</v>
      </c>
      <c r="B2681" s="16" t="s">
        <v>3205</v>
      </c>
      <c r="C2681" s="14" t="s">
        <v>23</v>
      </c>
      <c r="D2681" s="13" t="s">
        <v>3206</v>
      </c>
      <c r="E2681" s="13" t="s">
        <v>3207</v>
      </c>
      <c r="F2681" s="13"/>
      <c r="G2681" s="13" t="s">
        <v>752</v>
      </c>
      <c r="H2681" s="13" t="s">
        <v>752</v>
      </c>
      <c r="I2681" s="13"/>
      <c r="J2681" s="13" t="s">
        <v>3206</v>
      </c>
      <c r="K2681" s="12" t="s">
        <v>3208</v>
      </c>
      <c r="L2681" s="13" t="s">
        <v>36</v>
      </c>
      <c r="M2681" s="15"/>
    </row>
    <row r="2682" spans="1:13" s="10" customFormat="1">
      <c r="A2682" s="5" t="str">
        <f t="shared" si="41"/>
        <v>BCCRD TECH INST PHYS &amp; CHEM_北京</v>
      </c>
      <c r="B2682" s="12" t="s">
        <v>3209</v>
      </c>
      <c r="C2682" s="13" t="s">
        <v>23</v>
      </c>
      <c r="D2682" s="18"/>
      <c r="E2682" s="13" t="s">
        <v>1033</v>
      </c>
      <c r="F2682" s="13"/>
      <c r="G2682" s="13" t="s">
        <v>752</v>
      </c>
      <c r="H2682" s="13" t="s">
        <v>752</v>
      </c>
      <c r="I2682" s="13"/>
      <c r="J2682" s="13" t="s">
        <v>1033</v>
      </c>
      <c r="K2682" s="12"/>
      <c r="L2682" s="13" t="s">
        <v>30</v>
      </c>
      <c r="M2682" s="15"/>
    </row>
    <row r="2683" spans="1:13" s="10" customFormat="1">
      <c r="A2683" s="5" t="str">
        <f t="shared" si="41"/>
        <v>INST CHEM &amp; PHYS_北京</v>
      </c>
      <c r="B2683" s="12" t="s">
        <v>875</v>
      </c>
      <c r="C2683" s="13" t="s">
        <v>23</v>
      </c>
      <c r="D2683" s="18"/>
      <c r="E2683" s="13" t="s">
        <v>1033</v>
      </c>
      <c r="F2683" s="13"/>
      <c r="G2683" s="13" t="s">
        <v>752</v>
      </c>
      <c r="H2683" s="13" t="s">
        <v>752</v>
      </c>
      <c r="I2683" s="13"/>
      <c r="J2683" s="13" t="s">
        <v>1033</v>
      </c>
      <c r="K2683" s="12"/>
      <c r="L2683" s="13" t="s">
        <v>30</v>
      </c>
      <c r="M2683" s="15"/>
    </row>
    <row r="2684" spans="1:13" s="10" customFormat="1">
      <c r="A2684" s="5" t="str">
        <f t="shared" si="41"/>
        <v>INST PHYS &amp; CHEM_北京</v>
      </c>
      <c r="B2684" s="12" t="s">
        <v>877</v>
      </c>
      <c r="C2684" s="13" t="s">
        <v>23</v>
      </c>
      <c r="D2684" s="18"/>
      <c r="E2684" s="13" t="s">
        <v>1033</v>
      </c>
      <c r="F2684" s="13"/>
      <c r="G2684" s="13" t="s">
        <v>752</v>
      </c>
      <c r="H2684" s="13" t="s">
        <v>752</v>
      </c>
      <c r="I2684" s="13"/>
      <c r="J2684" s="13" t="s">
        <v>1033</v>
      </c>
      <c r="K2684" s="12"/>
      <c r="L2684" s="13" t="s">
        <v>30</v>
      </c>
      <c r="M2684" s="15"/>
    </row>
    <row r="2685" spans="1:13" s="10" customFormat="1">
      <c r="A2685" s="5" t="str">
        <f t="shared" si="41"/>
        <v>INST PHYS &amp; CHEM TECHNOL_北京</v>
      </c>
      <c r="B2685" s="12" t="s">
        <v>3210</v>
      </c>
      <c r="C2685" s="13" t="s">
        <v>23</v>
      </c>
      <c r="D2685" s="18"/>
      <c r="E2685" s="13" t="s">
        <v>1033</v>
      </c>
      <c r="F2685" s="13"/>
      <c r="G2685" s="13" t="s">
        <v>752</v>
      </c>
      <c r="H2685" s="13" t="s">
        <v>752</v>
      </c>
      <c r="I2685" s="13"/>
      <c r="J2685" s="13" t="s">
        <v>1033</v>
      </c>
      <c r="K2685" s="12"/>
      <c r="L2685" s="13" t="s">
        <v>30</v>
      </c>
      <c r="M2685" s="15"/>
    </row>
    <row r="2686" spans="1:13" s="10" customFormat="1">
      <c r="A2686" s="5" t="str">
        <f t="shared" si="41"/>
        <v>INST PHYSICOCHEM TECHNOL_北京</v>
      </c>
      <c r="B2686" s="12" t="s">
        <v>3211</v>
      </c>
      <c r="C2686" s="13" t="s">
        <v>23</v>
      </c>
      <c r="D2686" s="18"/>
      <c r="E2686" s="13" t="s">
        <v>1033</v>
      </c>
      <c r="F2686" s="13"/>
      <c r="G2686" s="13" t="s">
        <v>752</v>
      </c>
      <c r="H2686" s="13" t="s">
        <v>752</v>
      </c>
      <c r="I2686" s="13"/>
      <c r="J2686" s="13" t="s">
        <v>1033</v>
      </c>
      <c r="K2686" s="12"/>
      <c r="L2686" s="13" t="s">
        <v>30</v>
      </c>
      <c r="M2686" s="15"/>
    </row>
    <row r="2687" spans="1:13" s="10" customFormat="1">
      <c r="A2687" s="5" t="str">
        <f t="shared" si="41"/>
        <v>INST TECH &amp; CHEM_北京</v>
      </c>
      <c r="B2687" s="12" t="s">
        <v>2561</v>
      </c>
      <c r="C2687" s="13" t="s">
        <v>23</v>
      </c>
      <c r="D2687" s="18"/>
      <c r="E2687" s="13" t="s">
        <v>1033</v>
      </c>
      <c r="F2687" s="13"/>
      <c r="G2687" s="13" t="s">
        <v>752</v>
      </c>
      <c r="H2687" s="13" t="s">
        <v>752</v>
      </c>
      <c r="I2687" s="13"/>
      <c r="J2687" s="13" t="s">
        <v>1033</v>
      </c>
      <c r="K2687" s="12"/>
      <c r="L2687" s="13" t="s">
        <v>30</v>
      </c>
      <c r="M2687" s="15"/>
    </row>
    <row r="2688" spans="1:13" s="10" customFormat="1">
      <c r="A2688" s="5" t="str">
        <f t="shared" si="41"/>
        <v>INST TECH PHYS &amp; CHEM_北京</v>
      </c>
      <c r="B2688" s="12" t="s">
        <v>2562</v>
      </c>
      <c r="C2688" s="13" t="s">
        <v>23</v>
      </c>
      <c r="D2688" s="18"/>
      <c r="E2688" s="13" t="s">
        <v>1033</v>
      </c>
      <c r="F2688" s="13"/>
      <c r="G2688" s="13" t="s">
        <v>752</v>
      </c>
      <c r="H2688" s="13" t="s">
        <v>752</v>
      </c>
      <c r="I2688" s="13"/>
      <c r="J2688" s="13" t="s">
        <v>1033</v>
      </c>
      <c r="K2688" s="12"/>
      <c r="L2688" s="13" t="s">
        <v>30</v>
      </c>
      <c r="M2688" s="15"/>
    </row>
    <row r="2689" spans="1:13" s="10" customFormat="1">
      <c r="A2689" s="5" t="str">
        <f t="shared" si="41"/>
        <v>INST TECHNOL PHYS &amp; CHEM_北京</v>
      </c>
      <c r="B2689" s="12" t="s">
        <v>2563</v>
      </c>
      <c r="C2689" s="13" t="s">
        <v>23</v>
      </c>
      <c r="D2689" s="18"/>
      <c r="E2689" s="13" t="s">
        <v>1033</v>
      </c>
      <c r="F2689" s="13"/>
      <c r="G2689" s="13" t="s">
        <v>752</v>
      </c>
      <c r="H2689" s="13" t="s">
        <v>752</v>
      </c>
      <c r="I2689" s="13"/>
      <c r="J2689" s="13" t="s">
        <v>1033</v>
      </c>
      <c r="K2689" s="12"/>
      <c r="L2689" s="13" t="s">
        <v>30</v>
      </c>
      <c r="M2689" s="15"/>
    </row>
    <row r="2690" spans="1:13" s="10" customFormat="1">
      <c r="A2690" s="5" t="str">
        <f t="shared" ref="A2690:A2753" si="42">B2690&amp;"_"&amp;G2690</f>
        <v>Nanoorgan Photoelect Lab_北京</v>
      </c>
      <c r="B2690" s="12" t="s">
        <v>3212</v>
      </c>
      <c r="C2690" s="13" t="s">
        <v>23</v>
      </c>
      <c r="D2690" s="18"/>
      <c r="E2690" s="13" t="s">
        <v>1033</v>
      </c>
      <c r="F2690" s="13"/>
      <c r="G2690" s="13" t="s">
        <v>752</v>
      </c>
      <c r="H2690" s="13" t="s">
        <v>752</v>
      </c>
      <c r="I2690" s="13"/>
      <c r="J2690" s="13" t="s">
        <v>1033</v>
      </c>
      <c r="K2690" s="12"/>
      <c r="L2690" s="13" t="s">
        <v>30</v>
      </c>
      <c r="M2690" s="15"/>
    </row>
    <row r="2691" spans="1:13" s="10" customFormat="1">
      <c r="A2691" s="5" t="str">
        <f t="shared" si="42"/>
        <v>PHYS TECH INST &amp; CHEM_北京</v>
      </c>
      <c r="B2691" s="12" t="s">
        <v>2564</v>
      </c>
      <c r="C2691" s="13" t="s">
        <v>23</v>
      </c>
      <c r="D2691" s="18"/>
      <c r="E2691" s="13" t="s">
        <v>1033</v>
      </c>
      <c r="F2691" s="13"/>
      <c r="G2691" s="13" t="s">
        <v>752</v>
      </c>
      <c r="H2691" s="13" t="s">
        <v>752</v>
      </c>
      <c r="I2691" s="13"/>
      <c r="J2691" s="13" t="s">
        <v>1033</v>
      </c>
      <c r="K2691" s="12"/>
      <c r="L2691" s="13" t="s">
        <v>30</v>
      </c>
      <c r="M2691" s="15"/>
    </row>
    <row r="2692" spans="1:13" s="10" customFormat="1">
      <c r="A2692" s="5" t="str">
        <f t="shared" si="42"/>
        <v>RES INST PHYS &amp; CHEM TECHNOL_北京</v>
      </c>
      <c r="B2692" s="12" t="s">
        <v>2565</v>
      </c>
      <c r="C2692" s="13" t="s">
        <v>23</v>
      </c>
      <c r="D2692" s="18"/>
      <c r="E2692" s="13" t="s">
        <v>1033</v>
      </c>
      <c r="F2692" s="13"/>
      <c r="G2692" s="13" t="s">
        <v>752</v>
      </c>
      <c r="H2692" s="13" t="s">
        <v>752</v>
      </c>
      <c r="I2692" s="13"/>
      <c r="J2692" s="13" t="s">
        <v>1033</v>
      </c>
      <c r="K2692" s="12"/>
      <c r="L2692" s="13" t="s">
        <v>30</v>
      </c>
      <c r="M2692" s="15"/>
    </row>
    <row r="2693" spans="1:13" s="10" customFormat="1">
      <c r="A2693" s="5" t="str">
        <f t="shared" si="42"/>
        <v>TECH INST CHEM &amp; PHYS_北京</v>
      </c>
      <c r="B2693" s="12" t="s">
        <v>2566</v>
      </c>
      <c r="C2693" s="13" t="s">
        <v>23</v>
      </c>
      <c r="D2693" s="18"/>
      <c r="E2693" s="13" t="s">
        <v>1033</v>
      </c>
      <c r="F2693" s="13"/>
      <c r="G2693" s="13" t="s">
        <v>752</v>
      </c>
      <c r="H2693" s="13" t="s">
        <v>752</v>
      </c>
      <c r="I2693" s="13"/>
      <c r="J2693" s="13" t="s">
        <v>1033</v>
      </c>
      <c r="K2693" s="12"/>
      <c r="L2693" s="13" t="s">
        <v>30</v>
      </c>
      <c r="M2693" s="15"/>
    </row>
    <row r="2694" spans="1:13" s="10" customFormat="1">
      <c r="A2694" s="5" t="str">
        <f t="shared" si="42"/>
        <v>TECH INST PHYS_北京</v>
      </c>
      <c r="B2694" s="12" t="s">
        <v>2567</v>
      </c>
      <c r="C2694" s="13" t="s">
        <v>23</v>
      </c>
      <c r="D2694" s="18"/>
      <c r="E2694" s="13" t="s">
        <v>1033</v>
      </c>
      <c r="F2694" s="13"/>
      <c r="G2694" s="13" t="s">
        <v>752</v>
      </c>
      <c r="H2694" s="13" t="s">
        <v>752</v>
      </c>
      <c r="I2694" s="13"/>
      <c r="J2694" s="13" t="s">
        <v>1033</v>
      </c>
      <c r="K2694" s="12"/>
      <c r="L2694" s="13" t="s">
        <v>30</v>
      </c>
      <c r="M2694" s="15"/>
    </row>
    <row r="2695" spans="1:13" s="10" customFormat="1">
      <c r="A2695" s="5" t="str">
        <f t="shared" si="42"/>
        <v>TECH INST PHYS &amp; CHE_北京</v>
      </c>
      <c r="B2695" s="12" t="s">
        <v>2568</v>
      </c>
      <c r="C2695" s="13" t="s">
        <v>23</v>
      </c>
      <c r="D2695" s="18"/>
      <c r="E2695" s="13" t="s">
        <v>1033</v>
      </c>
      <c r="F2695" s="13"/>
      <c r="G2695" s="13" t="s">
        <v>752</v>
      </c>
      <c r="H2695" s="13" t="s">
        <v>752</v>
      </c>
      <c r="I2695" s="13"/>
      <c r="J2695" s="13" t="s">
        <v>1033</v>
      </c>
      <c r="K2695" s="12"/>
      <c r="L2695" s="13" t="s">
        <v>30</v>
      </c>
      <c r="M2695" s="15"/>
    </row>
    <row r="2696" spans="1:13" s="10" customFormat="1">
      <c r="A2696" s="5" t="str">
        <f t="shared" si="42"/>
        <v>TECH INST PHYS &amp; CHEM_北京</v>
      </c>
      <c r="B2696" s="12" t="s">
        <v>2569</v>
      </c>
      <c r="C2696" s="13" t="s">
        <v>23</v>
      </c>
      <c r="D2696" s="18"/>
      <c r="E2696" s="13" t="s">
        <v>1033</v>
      </c>
      <c r="F2696" s="13"/>
      <c r="G2696" s="13" t="s">
        <v>752</v>
      </c>
      <c r="H2696" s="13" t="s">
        <v>752</v>
      </c>
      <c r="I2696" s="13"/>
      <c r="J2696" s="13" t="s">
        <v>1033</v>
      </c>
      <c r="K2696" s="12"/>
      <c r="L2696" s="13" t="s">
        <v>30</v>
      </c>
      <c r="M2696" s="15"/>
    </row>
    <row r="2697" spans="1:13" s="10" customFormat="1">
      <c r="A2697" s="5" t="str">
        <f t="shared" si="42"/>
        <v>TECH INST PHYS &amp; CHEM CHINESE ACAD SCI P BOX 2711_北京</v>
      </c>
      <c r="B2697" s="16" t="s">
        <v>2570</v>
      </c>
      <c r="C2697" s="14" t="s">
        <v>23</v>
      </c>
      <c r="D2697" s="17"/>
      <c r="E2697" s="13" t="s">
        <v>1033</v>
      </c>
      <c r="F2697" s="13"/>
      <c r="G2697" s="13" t="s">
        <v>752</v>
      </c>
      <c r="H2697" s="13" t="s">
        <v>752</v>
      </c>
      <c r="I2697" s="13"/>
      <c r="J2697" s="13" t="s">
        <v>1033</v>
      </c>
      <c r="K2697" s="12"/>
      <c r="L2697" s="13" t="s">
        <v>36</v>
      </c>
      <c r="M2697" s="15"/>
    </row>
    <row r="2698" spans="1:13" s="10" customFormat="1">
      <c r="A2698" s="5" t="str">
        <f t="shared" si="42"/>
        <v>TECH INST PHYS CHEM_北京</v>
      </c>
      <c r="B2698" s="12" t="s">
        <v>2571</v>
      </c>
      <c r="C2698" s="13" t="s">
        <v>23</v>
      </c>
      <c r="D2698" s="18"/>
      <c r="E2698" s="13" t="s">
        <v>1033</v>
      </c>
      <c r="F2698" s="13"/>
      <c r="G2698" s="13" t="s">
        <v>752</v>
      </c>
      <c r="H2698" s="13" t="s">
        <v>752</v>
      </c>
      <c r="I2698" s="13"/>
      <c r="J2698" s="13" t="s">
        <v>1033</v>
      </c>
      <c r="K2698" s="12"/>
      <c r="L2698" s="13" t="s">
        <v>30</v>
      </c>
      <c r="M2698" s="15"/>
    </row>
    <row r="2699" spans="1:13" s="10" customFormat="1">
      <c r="A2699" s="5" t="str">
        <f t="shared" si="42"/>
        <v>TECH INST SCI &amp; CHEM_北京</v>
      </c>
      <c r="B2699" s="12" t="s">
        <v>2572</v>
      </c>
      <c r="C2699" s="13" t="s">
        <v>23</v>
      </c>
      <c r="D2699" s="18"/>
      <c r="E2699" s="13" t="s">
        <v>1033</v>
      </c>
      <c r="F2699" s="13"/>
      <c r="G2699" s="13" t="s">
        <v>752</v>
      </c>
      <c r="H2699" s="13" t="s">
        <v>752</v>
      </c>
      <c r="I2699" s="13"/>
      <c r="J2699" s="13" t="s">
        <v>1033</v>
      </c>
      <c r="K2699" s="12"/>
      <c r="L2699" s="13" t="s">
        <v>30</v>
      </c>
      <c r="M2699" s="15"/>
    </row>
    <row r="2700" spans="1:13" s="10" customFormat="1">
      <c r="A2700" s="5" t="str">
        <f t="shared" si="42"/>
        <v>Technical Institute of Physics and Chemistry_北京</v>
      </c>
      <c r="B2700" s="12" t="s">
        <v>2573</v>
      </c>
      <c r="C2700" s="13" t="s">
        <v>23</v>
      </c>
      <c r="D2700" s="18"/>
      <c r="E2700" s="13" t="s">
        <v>1033</v>
      </c>
      <c r="F2700" s="13"/>
      <c r="G2700" s="13" t="s">
        <v>752</v>
      </c>
      <c r="H2700" s="13" t="s">
        <v>752</v>
      </c>
      <c r="I2700" s="13"/>
      <c r="J2700" s="13" t="s">
        <v>1033</v>
      </c>
      <c r="K2700" s="12" t="s">
        <v>3213</v>
      </c>
      <c r="L2700" s="13" t="s">
        <v>19</v>
      </c>
      <c r="M2700" s="15"/>
    </row>
    <row r="2701" spans="1:13" s="10" customFormat="1">
      <c r="A2701" s="5" t="str">
        <f t="shared" si="42"/>
        <v>TECHNIQUE INST PHYS &amp; CHEM_北京</v>
      </c>
      <c r="B2701" s="12" t="s">
        <v>2574</v>
      </c>
      <c r="C2701" s="13" t="s">
        <v>23</v>
      </c>
      <c r="D2701" s="18"/>
      <c r="E2701" s="13" t="s">
        <v>1033</v>
      </c>
      <c r="F2701" s="13"/>
      <c r="G2701" s="13" t="s">
        <v>752</v>
      </c>
      <c r="H2701" s="13" t="s">
        <v>752</v>
      </c>
      <c r="I2701" s="13"/>
      <c r="J2701" s="13" t="s">
        <v>1033</v>
      </c>
      <c r="K2701" s="12"/>
      <c r="L2701" s="13" t="s">
        <v>30</v>
      </c>
      <c r="M2701" s="15"/>
    </row>
    <row r="2702" spans="1:13" s="10" customFormat="1">
      <c r="A2702" s="5" t="str">
        <f t="shared" si="42"/>
        <v>TECHNOCAL INST PHYS &amp; CHEM_北京</v>
      </c>
      <c r="B2702" s="12" t="s">
        <v>2575</v>
      </c>
      <c r="C2702" s="13" t="s">
        <v>23</v>
      </c>
      <c r="D2702" s="18"/>
      <c r="E2702" s="13" t="s">
        <v>1033</v>
      </c>
      <c r="F2702" s="13"/>
      <c r="G2702" s="13" t="s">
        <v>752</v>
      </c>
      <c r="H2702" s="13" t="s">
        <v>752</v>
      </c>
      <c r="I2702" s="13"/>
      <c r="J2702" s="13" t="s">
        <v>1033</v>
      </c>
      <c r="K2702" s="12"/>
      <c r="L2702" s="13" t="s">
        <v>30</v>
      </c>
      <c r="M2702" s="15"/>
    </row>
    <row r="2703" spans="1:13" s="10" customFormat="1">
      <c r="A2703" s="5" t="str">
        <f t="shared" si="42"/>
        <v>TECHNOL INST PHYS &amp; CHEM_北京</v>
      </c>
      <c r="B2703" s="12" t="s">
        <v>2576</v>
      </c>
      <c r="C2703" s="13" t="s">
        <v>23</v>
      </c>
      <c r="D2703" s="18"/>
      <c r="E2703" s="13" t="s">
        <v>1033</v>
      </c>
      <c r="F2703" s="13"/>
      <c r="G2703" s="13" t="s">
        <v>752</v>
      </c>
      <c r="H2703" s="13" t="s">
        <v>752</v>
      </c>
      <c r="I2703" s="13"/>
      <c r="J2703" s="13" t="s">
        <v>1033</v>
      </c>
      <c r="K2703" s="12"/>
      <c r="L2703" s="13" t="s">
        <v>30</v>
      </c>
      <c r="M2703" s="15"/>
    </row>
    <row r="2704" spans="1:13">
      <c r="A2704" s="5" t="str">
        <f t="shared" si="42"/>
        <v>THEORET INST PHYS &amp; CHEM_北京</v>
      </c>
      <c r="B2704" s="12" t="s">
        <v>2577</v>
      </c>
      <c r="C2704" s="13" t="s">
        <v>23</v>
      </c>
      <c r="D2704" s="18"/>
      <c r="E2704" s="13" t="s">
        <v>1033</v>
      </c>
      <c r="F2704" s="13"/>
      <c r="G2704" s="13" t="s">
        <v>752</v>
      </c>
      <c r="H2704" s="13" t="s">
        <v>752</v>
      </c>
      <c r="I2704" s="13"/>
      <c r="J2704" s="13" t="s">
        <v>1033</v>
      </c>
      <c r="K2704" s="12"/>
      <c r="L2704" s="13" t="s">
        <v>30</v>
      </c>
      <c r="M2704" s="15"/>
    </row>
    <row r="2705" spans="1:13">
      <c r="A2705" s="5" t="str">
        <f t="shared" si="42"/>
        <v>TIPC_北京</v>
      </c>
      <c r="B2705" s="12" t="s">
        <v>2578</v>
      </c>
      <c r="C2705" s="13" t="s">
        <v>23</v>
      </c>
      <c r="D2705" s="18"/>
      <c r="E2705" s="13" t="s">
        <v>1033</v>
      </c>
      <c r="F2705" s="13"/>
      <c r="G2705" s="13" t="s">
        <v>752</v>
      </c>
      <c r="H2705" s="13" t="s">
        <v>752</v>
      </c>
      <c r="I2705" s="13"/>
      <c r="J2705" s="13" t="s">
        <v>1033</v>
      </c>
      <c r="K2705" s="12"/>
      <c r="L2705" s="13" t="s">
        <v>30</v>
      </c>
      <c r="M2705" s="15"/>
    </row>
    <row r="2706" spans="1:13">
      <c r="A2706" s="5" t="str">
        <f t="shared" si="42"/>
        <v>TECH INST PHYS CHEM CAS_北京</v>
      </c>
      <c r="B2706" t="s">
        <v>3214</v>
      </c>
      <c r="C2706" s="6" t="s">
        <v>14</v>
      </c>
      <c r="E2706" s="4" t="s">
        <v>1033</v>
      </c>
      <c r="F2706" t="s">
        <v>16</v>
      </c>
      <c r="G2706" s="8" t="s">
        <v>752</v>
      </c>
      <c r="H2706" s="8" t="s">
        <v>752</v>
      </c>
      <c r="J2706" t="s">
        <v>1033</v>
      </c>
    </row>
    <row r="2707" spans="1:13">
      <c r="A2707" s="5" t="str">
        <f t="shared" si="42"/>
        <v>TECH INST PHYS CHEM CHINESE ACAD SCI_北京</v>
      </c>
      <c r="B2707" t="s">
        <v>3215</v>
      </c>
      <c r="C2707" s="6" t="s">
        <v>14</v>
      </c>
      <c r="E2707" s="4" t="s">
        <v>1033</v>
      </c>
      <c r="F2707" t="s">
        <v>16</v>
      </c>
      <c r="G2707" s="8" t="s">
        <v>752</v>
      </c>
      <c r="H2707" s="8" t="s">
        <v>752</v>
      </c>
      <c r="J2707" t="s">
        <v>1033</v>
      </c>
    </row>
    <row r="2708" spans="1:13">
      <c r="A2708" s="5" t="str">
        <f t="shared" si="42"/>
        <v>TECH INST PHYS CHEM CHINESE ACAD SCI P BOX 2711_北京</v>
      </c>
      <c r="B2708" t="s">
        <v>3216</v>
      </c>
      <c r="C2708" s="6" t="s">
        <v>14</v>
      </c>
      <c r="E2708" s="4" t="s">
        <v>1033</v>
      </c>
      <c r="F2708" t="s">
        <v>16</v>
      </c>
      <c r="G2708" s="8" t="s">
        <v>752</v>
      </c>
      <c r="H2708" s="8" t="s">
        <v>752</v>
      </c>
      <c r="J2708" t="s">
        <v>1033</v>
      </c>
    </row>
    <row r="2709" spans="1:13" s="46" customFormat="1">
      <c r="A2709" s="5" t="str">
        <f t="shared" si="42"/>
        <v>CHINA INST THEORET PHYS_北京</v>
      </c>
      <c r="B2709" s="12" t="s">
        <v>3217</v>
      </c>
      <c r="C2709" s="13" t="s">
        <v>23</v>
      </c>
      <c r="D2709" s="18"/>
      <c r="E2709" s="13" t="s">
        <v>770</v>
      </c>
      <c r="F2709" s="13"/>
      <c r="G2709" s="13" t="s">
        <v>752</v>
      </c>
      <c r="H2709" s="13" t="s">
        <v>752</v>
      </c>
      <c r="I2709" s="13"/>
      <c r="J2709" s="13" t="s">
        <v>770</v>
      </c>
      <c r="K2709" s="12"/>
      <c r="L2709" s="13" t="s">
        <v>30</v>
      </c>
      <c r="M2709" s="15"/>
    </row>
    <row r="2710" spans="1:13" s="46" customFormat="1">
      <c r="A2710" s="5" t="str">
        <f t="shared" si="42"/>
        <v>DEPT THEORET PHYS_北京</v>
      </c>
      <c r="B2710" s="16" t="s">
        <v>3218</v>
      </c>
      <c r="C2710" s="14" t="s">
        <v>23</v>
      </c>
      <c r="D2710" s="17"/>
      <c r="E2710" s="13" t="s">
        <v>770</v>
      </c>
      <c r="F2710" s="13"/>
      <c r="G2710" s="13" t="s">
        <v>752</v>
      </c>
      <c r="H2710" s="13" t="s">
        <v>752</v>
      </c>
      <c r="I2710" s="13"/>
      <c r="J2710" s="13" t="s">
        <v>770</v>
      </c>
      <c r="K2710" s="12"/>
      <c r="L2710" s="13" t="s">
        <v>36</v>
      </c>
      <c r="M2710" s="15"/>
    </row>
    <row r="2711" spans="1:13" s="46" customFormat="1">
      <c r="A2711" s="5" t="str">
        <f t="shared" si="42"/>
        <v>FAC THEORET PHYS_北京</v>
      </c>
      <c r="B2711" s="16" t="s">
        <v>3219</v>
      </c>
      <c r="C2711" s="14" t="s">
        <v>23</v>
      </c>
      <c r="D2711" s="17"/>
      <c r="E2711" s="13" t="s">
        <v>770</v>
      </c>
      <c r="F2711" s="13"/>
      <c r="G2711" s="13" t="s">
        <v>752</v>
      </c>
      <c r="H2711" s="13" t="s">
        <v>752</v>
      </c>
      <c r="I2711" s="13"/>
      <c r="J2711" s="13" t="s">
        <v>770</v>
      </c>
      <c r="K2711" s="12"/>
      <c r="L2711" s="13" t="s">
        <v>36</v>
      </c>
      <c r="M2711" s="15"/>
    </row>
    <row r="2712" spans="1:13" s="46" customFormat="1">
      <c r="A2712" s="5" t="str">
        <f t="shared" si="42"/>
        <v>INST TEORET PHYS_北京</v>
      </c>
      <c r="B2712" s="12" t="s">
        <v>3220</v>
      </c>
      <c r="C2712" s="13" t="s">
        <v>23</v>
      </c>
      <c r="D2712" s="18"/>
      <c r="E2712" s="13" t="s">
        <v>770</v>
      </c>
      <c r="F2712" s="13"/>
      <c r="G2712" s="13" t="s">
        <v>752</v>
      </c>
      <c r="H2712" s="13" t="s">
        <v>752</v>
      </c>
      <c r="I2712" s="13"/>
      <c r="J2712" s="13" t="s">
        <v>770</v>
      </c>
      <c r="K2712" s="12"/>
      <c r="L2712" s="13" t="s">
        <v>30</v>
      </c>
      <c r="M2712" s="15"/>
    </row>
    <row r="2713" spans="1:13" s="46" customFormat="1">
      <c r="A2713" s="5" t="str">
        <f t="shared" si="42"/>
        <v>INST THEOR PHYS_北京</v>
      </c>
      <c r="B2713" s="12" t="s">
        <v>3221</v>
      </c>
      <c r="C2713" s="13" t="s">
        <v>23</v>
      </c>
      <c r="D2713" s="18"/>
      <c r="E2713" s="13" t="s">
        <v>770</v>
      </c>
      <c r="F2713" s="13"/>
      <c r="G2713" s="13" t="s">
        <v>752</v>
      </c>
      <c r="H2713" s="13" t="s">
        <v>752</v>
      </c>
      <c r="I2713" s="13"/>
      <c r="J2713" s="13" t="s">
        <v>770</v>
      </c>
      <c r="K2713" s="12"/>
      <c r="L2713" s="13" t="s">
        <v>30</v>
      </c>
      <c r="M2713" s="15"/>
    </row>
    <row r="2714" spans="1:13" s="46" customFormat="1">
      <c r="A2714" s="5" t="str">
        <f t="shared" si="42"/>
        <v>INST THEORET_北京</v>
      </c>
      <c r="B2714" s="16" t="s">
        <v>3222</v>
      </c>
      <c r="C2714" s="14" t="s">
        <v>23</v>
      </c>
      <c r="D2714" s="17"/>
      <c r="E2714" s="13" t="s">
        <v>770</v>
      </c>
      <c r="F2714" s="13"/>
      <c r="G2714" s="13" t="s">
        <v>752</v>
      </c>
      <c r="H2714" s="13" t="s">
        <v>752</v>
      </c>
      <c r="I2714" s="13"/>
      <c r="J2714" s="13" t="s">
        <v>770</v>
      </c>
      <c r="K2714" s="12"/>
      <c r="L2714" s="13" t="s">
        <v>36</v>
      </c>
      <c r="M2714" s="15"/>
    </row>
    <row r="2715" spans="1:13" s="46" customFormat="1">
      <c r="A2715" s="5" t="str">
        <f t="shared" si="42"/>
        <v>INST THEORET &amp; EXPT PHYS_北京</v>
      </c>
      <c r="B2715" s="12" t="s">
        <v>3223</v>
      </c>
      <c r="C2715" s="13" t="s">
        <v>23</v>
      </c>
      <c r="D2715" s="18"/>
      <c r="E2715" s="13" t="s">
        <v>770</v>
      </c>
      <c r="F2715" s="13"/>
      <c r="G2715" s="13" t="s">
        <v>752</v>
      </c>
      <c r="H2715" s="13" t="s">
        <v>752</v>
      </c>
      <c r="I2715" s="13"/>
      <c r="J2715" s="13" t="s">
        <v>770</v>
      </c>
      <c r="K2715" s="12"/>
      <c r="L2715" s="13" t="s">
        <v>30</v>
      </c>
      <c r="M2715" s="15"/>
    </row>
    <row r="2716" spans="1:13" s="46" customFormat="1">
      <c r="A2716" s="5" t="str">
        <f t="shared" si="42"/>
        <v>INST THEORET NUCL PHYS_北京</v>
      </c>
      <c r="B2716" s="12" t="s">
        <v>3224</v>
      </c>
      <c r="C2716" s="13" t="s">
        <v>23</v>
      </c>
      <c r="D2716" s="18"/>
      <c r="E2716" s="13" t="s">
        <v>770</v>
      </c>
      <c r="F2716" s="13"/>
      <c r="G2716" s="13" t="s">
        <v>752</v>
      </c>
      <c r="H2716" s="13" t="s">
        <v>752</v>
      </c>
      <c r="I2716" s="13"/>
      <c r="J2716" s="13" t="s">
        <v>770</v>
      </c>
      <c r="K2716" s="12"/>
      <c r="L2716" s="13" t="s">
        <v>30</v>
      </c>
      <c r="M2716" s="15"/>
    </row>
    <row r="2717" spans="1:13" s="46" customFormat="1">
      <c r="A2717" s="5" t="str">
        <f t="shared" si="42"/>
        <v>INST THEORET PHYS_北京</v>
      </c>
      <c r="B2717" s="12" t="s">
        <v>3225</v>
      </c>
      <c r="C2717" s="13" t="s">
        <v>23</v>
      </c>
      <c r="D2717" s="18"/>
      <c r="E2717" s="13" t="s">
        <v>770</v>
      </c>
      <c r="F2717" s="13"/>
      <c r="G2717" s="13" t="s">
        <v>752</v>
      </c>
      <c r="H2717" s="13" t="s">
        <v>752</v>
      </c>
      <c r="I2717" s="13"/>
      <c r="J2717" s="13" t="s">
        <v>770</v>
      </c>
      <c r="K2717" s="12"/>
      <c r="L2717" s="13" t="s">
        <v>30</v>
      </c>
      <c r="M2717" s="15"/>
    </row>
    <row r="2718" spans="1:13" s="46" customFormat="1">
      <c r="A2718" s="5" t="str">
        <f t="shared" si="42"/>
        <v>INST THEORET PHYS POB 100080_北京</v>
      </c>
      <c r="B2718" s="12" t="s">
        <v>3226</v>
      </c>
      <c r="C2718" s="13" t="s">
        <v>23</v>
      </c>
      <c r="D2718" s="18"/>
      <c r="E2718" s="13" t="s">
        <v>770</v>
      </c>
      <c r="F2718" s="13"/>
      <c r="G2718" s="13" t="s">
        <v>752</v>
      </c>
      <c r="H2718" s="13" t="s">
        <v>752</v>
      </c>
      <c r="I2718" s="13"/>
      <c r="J2718" s="13" t="s">
        <v>770</v>
      </c>
      <c r="K2718" s="12"/>
      <c r="L2718" s="13" t="s">
        <v>30</v>
      </c>
      <c r="M2718" s="15"/>
    </row>
    <row r="2719" spans="1:13" s="46" customFormat="1">
      <c r="A2719" s="5" t="str">
        <f t="shared" si="42"/>
        <v>INST THEORET PHYS POB 2735_北京</v>
      </c>
      <c r="B2719" s="12" t="s">
        <v>3227</v>
      </c>
      <c r="C2719" s="13" t="s">
        <v>23</v>
      </c>
      <c r="D2719" s="18"/>
      <c r="E2719" s="13" t="s">
        <v>770</v>
      </c>
      <c r="F2719" s="13"/>
      <c r="G2719" s="13" t="s">
        <v>752</v>
      </c>
      <c r="H2719" s="13" t="s">
        <v>752</v>
      </c>
      <c r="I2719" s="13"/>
      <c r="J2719" s="13" t="s">
        <v>770</v>
      </c>
      <c r="K2719" s="12"/>
      <c r="L2719" s="13" t="s">
        <v>30</v>
      </c>
      <c r="M2719" s="15"/>
    </row>
    <row r="2720" spans="1:13" s="46" customFormat="1">
      <c r="A2720" s="5" t="str">
        <f t="shared" si="42"/>
        <v>INST THEORET PHYS POB 8730_北京</v>
      </c>
      <c r="B2720" s="12" t="s">
        <v>3228</v>
      </c>
      <c r="C2720" s="13" t="s">
        <v>23</v>
      </c>
      <c r="D2720" s="18"/>
      <c r="E2720" s="13" t="s">
        <v>770</v>
      </c>
      <c r="F2720" s="13"/>
      <c r="G2720" s="13" t="s">
        <v>752</v>
      </c>
      <c r="H2720" s="13" t="s">
        <v>752</v>
      </c>
      <c r="I2720" s="13"/>
      <c r="J2720" s="13" t="s">
        <v>770</v>
      </c>
      <c r="K2720" s="12" t="s">
        <v>3229</v>
      </c>
      <c r="L2720" s="13" t="s">
        <v>30</v>
      </c>
      <c r="M2720" s="15"/>
    </row>
    <row r="2721" spans="1:13" s="46" customFormat="1">
      <c r="A2721" s="5" t="str">
        <f t="shared" si="42"/>
        <v>Institute of Theoretical Physics_北京</v>
      </c>
      <c r="B2721" s="12" t="s">
        <v>3230</v>
      </c>
      <c r="C2721" s="13" t="s">
        <v>23</v>
      </c>
      <c r="D2721" s="18"/>
      <c r="E2721" s="13" t="s">
        <v>770</v>
      </c>
      <c r="F2721" s="13"/>
      <c r="G2721" s="13" t="s">
        <v>752</v>
      </c>
      <c r="H2721" s="13" t="s">
        <v>752</v>
      </c>
      <c r="I2721" s="13"/>
      <c r="J2721" s="13" t="s">
        <v>770</v>
      </c>
      <c r="K2721" s="12"/>
      <c r="L2721" s="13" t="s">
        <v>19</v>
      </c>
      <c r="M2721" s="15"/>
    </row>
    <row r="2722" spans="1:13" s="46" customFormat="1">
      <c r="A2722" s="5" t="str">
        <f t="shared" si="42"/>
        <v>ITP_北京</v>
      </c>
      <c r="B2722" s="12" t="s">
        <v>3231</v>
      </c>
      <c r="C2722" s="13" t="s">
        <v>23</v>
      </c>
      <c r="D2722" s="18"/>
      <c r="E2722" s="13" t="s">
        <v>770</v>
      </c>
      <c r="F2722" s="13"/>
      <c r="G2722" s="13" t="s">
        <v>752</v>
      </c>
      <c r="H2722" s="13" t="s">
        <v>752</v>
      </c>
      <c r="I2722" s="13"/>
      <c r="J2722" s="13" t="s">
        <v>770</v>
      </c>
      <c r="K2722" s="12"/>
      <c r="L2722" s="13" t="s">
        <v>30</v>
      </c>
      <c r="M2722" s="15"/>
    </row>
    <row r="2723" spans="1:13" s="46" customFormat="1">
      <c r="A2723" s="5" t="str">
        <f t="shared" si="42"/>
        <v>CHINESE ACAD SCI ITP_北京</v>
      </c>
      <c r="B2723" t="s">
        <v>3232</v>
      </c>
      <c r="C2723" s="6" t="s">
        <v>14</v>
      </c>
      <c r="D2723" s="7"/>
      <c r="E2723" s="4" t="s">
        <v>770</v>
      </c>
      <c r="F2723" t="s">
        <v>16</v>
      </c>
      <c r="G2723" s="8" t="s">
        <v>752</v>
      </c>
      <c r="H2723" s="8" t="s">
        <v>752</v>
      </c>
      <c r="I2723" s="8"/>
      <c r="J2723" t="s">
        <v>770</v>
      </c>
      <c r="K2723" s="4"/>
      <c r="L2723" s="10"/>
      <c r="M2723" s="10"/>
    </row>
    <row r="2724" spans="1:13" s="46" customFormat="1">
      <c r="A2724" s="5" t="str">
        <f t="shared" si="42"/>
        <v>INST THEORET PHYS CAS_北京</v>
      </c>
      <c r="B2724" t="s">
        <v>3233</v>
      </c>
      <c r="C2724" s="6" t="s">
        <v>14</v>
      </c>
      <c r="D2724" s="7"/>
      <c r="E2724" s="4" t="s">
        <v>770</v>
      </c>
      <c r="F2724" t="s">
        <v>16</v>
      </c>
      <c r="G2724" s="8" t="s">
        <v>752</v>
      </c>
      <c r="H2724" s="8" t="s">
        <v>752</v>
      </c>
      <c r="I2724" s="8"/>
      <c r="J2724" t="s">
        <v>770</v>
      </c>
      <c r="K2724" s="4"/>
      <c r="L2724" s="10"/>
      <c r="M2724" s="10"/>
    </row>
    <row r="2725" spans="1:13" s="46" customFormat="1">
      <c r="A2725" s="5" t="str">
        <f t="shared" si="42"/>
        <v>INST THEORETICAL PHYS CAS_北京</v>
      </c>
      <c r="B2725" t="s">
        <v>3234</v>
      </c>
      <c r="C2725" s="6" t="s">
        <v>14</v>
      </c>
      <c r="D2725" s="7"/>
      <c r="E2725" s="4" t="s">
        <v>770</v>
      </c>
      <c r="F2725" t="s">
        <v>16</v>
      </c>
      <c r="G2725" s="8" t="s">
        <v>752</v>
      </c>
      <c r="H2725" s="8" t="s">
        <v>752</v>
      </c>
      <c r="I2725" s="8"/>
      <c r="J2725" t="s">
        <v>770</v>
      </c>
      <c r="K2725" s="4"/>
      <c r="L2725" s="10"/>
      <c r="M2725" s="10"/>
    </row>
    <row r="2726" spans="1:13" s="46" customFormat="1">
      <c r="A2726" s="5" t="str">
        <f t="shared" si="42"/>
        <v>ITPCAS_北京</v>
      </c>
      <c r="B2726" t="s">
        <v>3235</v>
      </c>
      <c r="C2726" s="6" t="s">
        <v>14</v>
      </c>
      <c r="D2726" s="7"/>
      <c r="E2726" s="4" t="s">
        <v>770</v>
      </c>
      <c r="F2726" t="s">
        <v>16</v>
      </c>
      <c r="G2726" s="8" t="s">
        <v>752</v>
      </c>
      <c r="H2726" s="8" t="s">
        <v>752</v>
      </c>
      <c r="I2726" s="8"/>
      <c r="J2726" t="s">
        <v>770</v>
      </c>
      <c r="K2726" s="4"/>
      <c r="L2726" s="10"/>
      <c r="M2726" s="10"/>
    </row>
    <row r="2727" spans="1:13" s="46" customFormat="1">
      <c r="A2727" s="5" t="str">
        <f t="shared" si="42"/>
        <v>Bur Life Sci &amp; Biotechnol_北京</v>
      </c>
      <c r="B2727" s="12" t="s">
        <v>3236</v>
      </c>
      <c r="C2727" s="13" t="s">
        <v>23</v>
      </c>
      <c r="D2727" s="18"/>
      <c r="E2727" s="13" t="s">
        <v>3237</v>
      </c>
      <c r="F2727" s="13"/>
      <c r="G2727" s="13" t="s">
        <v>752</v>
      </c>
      <c r="H2727" s="13" t="s">
        <v>752</v>
      </c>
      <c r="I2727" s="13"/>
      <c r="J2727" s="13" t="s">
        <v>3237</v>
      </c>
      <c r="K2727" s="12"/>
      <c r="L2727" s="13" t="s">
        <v>30</v>
      </c>
      <c r="M2727" s="15"/>
    </row>
    <row r="2728" spans="1:13" s="46" customFormat="1">
      <c r="A2728" s="5" t="str">
        <f t="shared" si="42"/>
        <v>BEIJING ECOENVIRONM CTR_北京</v>
      </c>
      <c r="B2728" s="12" t="s">
        <v>3238</v>
      </c>
      <c r="C2728" s="13" t="s">
        <v>23</v>
      </c>
      <c r="D2728" s="18"/>
      <c r="E2728" s="13" t="s">
        <v>638</v>
      </c>
      <c r="F2728" s="13"/>
      <c r="G2728" s="13" t="s">
        <v>752</v>
      </c>
      <c r="H2728" s="13" t="s">
        <v>752</v>
      </c>
      <c r="I2728" s="13"/>
      <c r="J2728" s="13" t="s">
        <v>638</v>
      </c>
      <c r="K2728" s="12"/>
      <c r="L2728" s="13" t="s">
        <v>30</v>
      </c>
      <c r="M2728" s="15"/>
    </row>
    <row r="2729" spans="1:13">
      <c r="A2729" s="5" t="str">
        <f t="shared" si="42"/>
        <v>BEIJING ECOL RES INST_北京</v>
      </c>
      <c r="B2729" s="16" t="s">
        <v>3239</v>
      </c>
      <c r="C2729" s="14" t="s">
        <v>23</v>
      </c>
      <c r="D2729" s="17"/>
      <c r="E2729" s="13" t="s">
        <v>638</v>
      </c>
      <c r="F2729" s="13"/>
      <c r="G2729" s="13" t="s">
        <v>752</v>
      </c>
      <c r="H2729" s="13" t="s">
        <v>752</v>
      </c>
      <c r="I2729" s="13"/>
      <c r="J2729" s="13" t="s">
        <v>638</v>
      </c>
      <c r="K2729" s="12"/>
      <c r="L2729" s="13" t="s">
        <v>36</v>
      </c>
      <c r="M2729" s="15"/>
    </row>
    <row r="2730" spans="1:13">
      <c r="A2730" s="5" t="str">
        <f t="shared" si="42"/>
        <v>BEIJING INT CTR ECOL ENGN_北京</v>
      </c>
      <c r="B2730" s="16" t="s">
        <v>3240</v>
      </c>
      <c r="C2730" s="14" t="s">
        <v>23</v>
      </c>
      <c r="D2730" s="17"/>
      <c r="E2730" s="13" t="s">
        <v>638</v>
      </c>
      <c r="F2730" s="13"/>
      <c r="G2730" s="13" t="s">
        <v>752</v>
      </c>
      <c r="H2730" s="13" t="s">
        <v>752</v>
      </c>
      <c r="I2730" s="13"/>
      <c r="J2730" s="13" t="s">
        <v>638</v>
      </c>
      <c r="K2730" s="12"/>
      <c r="L2730" s="13" t="s">
        <v>36</v>
      </c>
      <c r="M2730" s="15"/>
    </row>
    <row r="2731" spans="1:13">
      <c r="A2731" s="5" t="str">
        <f t="shared" si="42"/>
        <v>CHINESE ACAD CHINA ECOENVIRONM SCI RES CTR_北京</v>
      </c>
      <c r="B2731" s="16" t="s">
        <v>3241</v>
      </c>
      <c r="C2731" s="14" t="s">
        <v>23</v>
      </c>
      <c r="D2731" s="17"/>
      <c r="E2731" s="13" t="s">
        <v>638</v>
      </c>
      <c r="F2731" s="13"/>
      <c r="G2731" s="13" t="s">
        <v>752</v>
      </c>
      <c r="H2731" s="13" t="s">
        <v>752</v>
      </c>
      <c r="I2731" s="13"/>
      <c r="J2731" s="13" t="s">
        <v>638</v>
      </c>
      <c r="K2731" s="12"/>
      <c r="L2731" s="13" t="s">
        <v>36</v>
      </c>
      <c r="M2731" s="15"/>
    </row>
    <row r="2732" spans="1:13">
      <c r="A2732" s="5" t="str">
        <f t="shared" si="42"/>
        <v>CHINESE ACAD ENVIRONM SCI INST ECOL_北京</v>
      </c>
      <c r="B2732" s="16" t="s">
        <v>3242</v>
      </c>
      <c r="C2732" s="14" t="s">
        <v>23</v>
      </c>
      <c r="D2732" s="17"/>
      <c r="E2732" s="13" t="s">
        <v>638</v>
      </c>
      <c r="F2732" s="13"/>
      <c r="G2732" s="13" t="s">
        <v>752</v>
      </c>
      <c r="H2732" s="13" t="s">
        <v>752</v>
      </c>
      <c r="I2732" s="13"/>
      <c r="J2732" s="13" t="s">
        <v>638</v>
      </c>
      <c r="K2732" s="12"/>
      <c r="L2732" s="13" t="s">
        <v>36</v>
      </c>
      <c r="M2732" s="15"/>
    </row>
    <row r="2733" spans="1:13">
      <c r="A2733" s="5" t="str">
        <f t="shared" si="42"/>
        <v>CHINESE ACAD SCI RCEES_北京</v>
      </c>
      <c r="B2733" s="16" t="s">
        <v>3243</v>
      </c>
      <c r="C2733" s="14" t="s">
        <v>23</v>
      </c>
      <c r="D2733" s="17"/>
      <c r="E2733" s="13" t="s">
        <v>638</v>
      </c>
      <c r="F2733" s="13"/>
      <c r="G2733" s="13" t="s">
        <v>752</v>
      </c>
      <c r="H2733" s="13" t="s">
        <v>752</v>
      </c>
      <c r="I2733" s="13"/>
      <c r="J2733" s="13" t="s">
        <v>638</v>
      </c>
      <c r="K2733" s="12"/>
      <c r="L2733" s="13" t="s">
        <v>36</v>
      </c>
      <c r="M2733" s="15"/>
    </row>
    <row r="2734" spans="1:13">
      <c r="A2734" s="5" t="str">
        <f t="shared" si="42"/>
        <v>CTR ECOENVIRONM SCI_北京</v>
      </c>
      <c r="B2734" s="12" t="s">
        <v>3244</v>
      </c>
      <c r="C2734" s="13" t="s">
        <v>23</v>
      </c>
      <c r="D2734" s="18"/>
      <c r="E2734" s="13" t="s">
        <v>638</v>
      </c>
      <c r="F2734" s="13"/>
      <c r="G2734" s="13" t="s">
        <v>752</v>
      </c>
      <c r="H2734" s="13" t="s">
        <v>752</v>
      </c>
      <c r="I2734" s="13"/>
      <c r="J2734" s="13" t="s">
        <v>638</v>
      </c>
      <c r="K2734" s="12"/>
      <c r="L2734" s="13" t="s">
        <v>30</v>
      </c>
      <c r="M2734" s="15"/>
    </row>
    <row r="2735" spans="1:13" s="10" customFormat="1">
      <c r="A2735" s="5" t="str">
        <f t="shared" si="42"/>
        <v>CTR ECONENVIRONM SCI_北京</v>
      </c>
      <c r="B2735" s="12" t="s">
        <v>3245</v>
      </c>
      <c r="C2735" s="13" t="s">
        <v>23</v>
      </c>
      <c r="D2735" s="18"/>
      <c r="E2735" s="13" t="s">
        <v>638</v>
      </c>
      <c r="F2735" s="13"/>
      <c r="G2735" s="13" t="s">
        <v>752</v>
      </c>
      <c r="H2735" s="13" t="s">
        <v>752</v>
      </c>
      <c r="I2735" s="13"/>
      <c r="J2735" s="13" t="s">
        <v>638</v>
      </c>
      <c r="K2735" s="12"/>
      <c r="L2735" s="13" t="s">
        <v>30</v>
      </c>
      <c r="M2735" s="15"/>
    </row>
    <row r="2736" spans="1:13" s="10" customFormat="1">
      <c r="A2736" s="5" t="str">
        <f t="shared" si="42"/>
        <v>Ctr Econvironm Sci_北京</v>
      </c>
      <c r="B2736" s="12" t="s">
        <v>3246</v>
      </c>
      <c r="C2736" s="13" t="s">
        <v>23</v>
      </c>
      <c r="D2736" s="18"/>
      <c r="E2736" s="13" t="s">
        <v>638</v>
      </c>
      <c r="F2736" s="13"/>
      <c r="G2736" s="13" t="s">
        <v>752</v>
      </c>
      <c r="H2736" s="13" t="s">
        <v>752</v>
      </c>
      <c r="I2736" s="13"/>
      <c r="J2736" s="13" t="s">
        <v>638</v>
      </c>
      <c r="K2736" s="12"/>
      <c r="L2736" s="13" t="s">
        <v>30</v>
      </c>
      <c r="M2736" s="15"/>
    </row>
    <row r="2737" spans="1:13" s="10" customFormat="1">
      <c r="A2737" s="5" t="str">
        <f t="shared" si="42"/>
        <v>ECO ENVIRONM RES CTR_北京</v>
      </c>
      <c r="B2737" s="12" t="s">
        <v>3247</v>
      </c>
      <c r="C2737" s="13" t="s">
        <v>23</v>
      </c>
      <c r="D2737" s="18"/>
      <c r="E2737" s="13" t="s">
        <v>638</v>
      </c>
      <c r="F2737" s="13"/>
      <c r="G2737" s="13" t="s">
        <v>752</v>
      </c>
      <c r="H2737" s="13" t="s">
        <v>752</v>
      </c>
      <c r="I2737" s="13"/>
      <c r="J2737" s="13" t="s">
        <v>638</v>
      </c>
      <c r="K2737" s="12"/>
      <c r="L2737" s="13" t="s">
        <v>30</v>
      </c>
      <c r="M2737" s="15"/>
    </row>
    <row r="2738" spans="1:13" s="10" customFormat="1">
      <c r="A2738" s="5" t="str">
        <f t="shared" si="42"/>
        <v>ECO ENVIRONM SCI RES CTR_北京</v>
      </c>
      <c r="B2738" s="12" t="s">
        <v>3248</v>
      </c>
      <c r="C2738" s="13" t="s">
        <v>23</v>
      </c>
      <c r="D2738" s="18"/>
      <c r="E2738" s="13" t="s">
        <v>638</v>
      </c>
      <c r="F2738" s="13"/>
      <c r="G2738" s="13" t="s">
        <v>752</v>
      </c>
      <c r="H2738" s="13" t="s">
        <v>752</v>
      </c>
      <c r="I2738" s="13"/>
      <c r="J2738" s="13" t="s">
        <v>638</v>
      </c>
      <c r="K2738" s="12"/>
      <c r="L2738" s="13" t="s">
        <v>30</v>
      </c>
      <c r="M2738" s="15"/>
    </row>
    <row r="2739" spans="1:13" s="10" customFormat="1">
      <c r="A2739" s="5" t="str">
        <f t="shared" si="42"/>
        <v>ECOENVIRONM CHEM RES CTR_北京</v>
      </c>
      <c r="B2739" s="16" t="s">
        <v>3249</v>
      </c>
      <c r="C2739" s="14" t="s">
        <v>23</v>
      </c>
      <c r="D2739" s="17"/>
      <c r="E2739" s="13" t="s">
        <v>638</v>
      </c>
      <c r="F2739" s="13"/>
      <c r="G2739" s="13" t="s">
        <v>752</v>
      </c>
      <c r="H2739" s="13" t="s">
        <v>752</v>
      </c>
      <c r="I2739" s="13"/>
      <c r="J2739" s="13" t="s">
        <v>638</v>
      </c>
      <c r="K2739" s="12"/>
      <c r="L2739" s="13" t="s">
        <v>36</v>
      </c>
      <c r="M2739" s="15"/>
    </row>
    <row r="2740" spans="1:13" s="10" customFormat="1">
      <c r="A2740" s="5" t="str">
        <f t="shared" si="42"/>
        <v>ECOENVIRONM CTR_北京</v>
      </c>
      <c r="B2740" s="16" t="s">
        <v>3250</v>
      </c>
      <c r="C2740" s="14" t="s">
        <v>23</v>
      </c>
      <c r="D2740" s="17"/>
      <c r="E2740" s="13" t="s">
        <v>638</v>
      </c>
      <c r="F2740" s="13"/>
      <c r="G2740" s="13" t="s">
        <v>752</v>
      </c>
      <c r="H2740" s="13" t="s">
        <v>752</v>
      </c>
      <c r="I2740" s="13"/>
      <c r="J2740" s="13" t="s">
        <v>638</v>
      </c>
      <c r="K2740" s="12"/>
      <c r="L2740" s="13" t="s">
        <v>36</v>
      </c>
      <c r="M2740" s="15"/>
    </row>
    <row r="2741" spans="1:13" s="10" customFormat="1">
      <c r="A2741" s="5" t="str">
        <f t="shared" si="42"/>
        <v>ECOENVIRONM RES CTR_北京</v>
      </c>
      <c r="B2741" s="12" t="s">
        <v>3251</v>
      </c>
      <c r="C2741" s="13" t="s">
        <v>23</v>
      </c>
      <c r="D2741" s="18"/>
      <c r="E2741" s="13" t="s">
        <v>638</v>
      </c>
      <c r="F2741" s="13"/>
      <c r="G2741" s="13" t="s">
        <v>752</v>
      </c>
      <c r="H2741" s="13" t="s">
        <v>752</v>
      </c>
      <c r="I2741" s="13"/>
      <c r="J2741" s="13" t="s">
        <v>638</v>
      </c>
      <c r="K2741" s="12"/>
      <c r="L2741" s="13" t="s">
        <v>30</v>
      </c>
      <c r="M2741" s="15"/>
    </row>
    <row r="2742" spans="1:13" s="10" customFormat="1">
      <c r="A2742" s="5" t="str">
        <f t="shared" si="42"/>
        <v>ECOENVIRONM SCI RES CTR_北京</v>
      </c>
      <c r="B2742" s="16" t="s">
        <v>3252</v>
      </c>
      <c r="C2742" s="14" t="s">
        <v>23</v>
      </c>
      <c r="D2742" s="17"/>
      <c r="E2742" s="13" t="s">
        <v>638</v>
      </c>
      <c r="F2742" s="13"/>
      <c r="G2742" s="13" t="s">
        <v>752</v>
      </c>
      <c r="H2742" s="13" t="s">
        <v>752</v>
      </c>
      <c r="I2742" s="13"/>
      <c r="J2742" s="13" t="s">
        <v>638</v>
      </c>
      <c r="K2742" s="12"/>
      <c r="L2742" s="13" t="s">
        <v>36</v>
      </c>
      <c r="M2742" s="15"/>
    </row>
    <row r="2743" spans="1:13" s="10" customFormat="1">
      <c r="A2743" s="5" t="str">
        <f t="shared" si="42"/>
        <v>ECO-ENVIRONM SCI RES CTR_北京</v>
      </c>
      <c r="B2743" s="12" t="s">
        <v>3253</v>
      </c>
      <c r="C2743" s="13" t="s">
        <v>23</v>
      </c>
      <c r="D2743" s="18"/>
      <c r="E2743" s="13" t="s">
        <v>638</v>
      </c>
      <c r="F2743" s="13"/>
      <c r="G2743" s="13" t="s">
        <v>752</v>
      </c>
      <c r="H2743" s="13" t="s">
        <v>752</v>
      </c>
      <c r="I2743" s="13"/>
      <c r="J2743" s="13" t="s">
        <v>638</v>
      </c>
      <c r="K2743" s="12"/>
      <c r="L2743" s="13" t="s">
        <v>30</v>
      </c>
      <c r="M2743" s="15"/>
    </row>
    <row r="2744" spans="1:13" s="10" customFormat="1">
      <c r="A2744" s="5" t="str">
        <f t="shared" si="42"/>
        <v>ECOENVIRONM SCI RES CTR POB 2871_北京</v>
      </c>
      <c r="B2744" s="12" t="s">
        <v>3254</v>
      </c>
      <c r="C2744" s="13" t="s">
        <v>23</v>
      </c>
      <c r="D2744" s="18"/>
      <c r="E2744" s="13" t="s">
        <v>638</v>
      </c>
      <c r="F2744" s="13"/>
      <c r="G2744" s="13" t="s">
        <v>752</v>
      </c>
      <c r="H2744" s="13" t="s">
        <v>752</v>
      </c>
      <c r="I2744" s="13"/>
      <c r="J2744" s="13" t="s">
        <v>638</v>
      </c>
      <c r="K2744" s="12"/>
      <c r="L2744" s="13" t="s">
        <v>30</v>
      </c>
      <c r="M2744" s="15"/>
    </row>
    <row r="2745" spans="1:13" s="10" customFormat="1">
      <c r="A2745" s="5" t="str">
        <f t="shared" si="42"/>
        <v>ECOENVIRONM SCI RES CTR POB 934_北京</v>
      </c>
      <c r="B2745" s="12" t="s">
        <v>3255</v>
      </c>
      <c r="C2745" s="13" t="s">
        <v>23</v>
      </c>
      <c r="D2745" s="18"/>
      <c r="E2745" s="13" t="s">
        <v>638</v>
      </c>
      <c r="F2745" s="13"/>
      <c r="G2745" s="13" t="s">
        <v>752</v>
      </c>
      <c r="H2745" s="13" t="s">
        <v>752</v>
      </c>
      <c r="I2745" s="13"/>
      <c r="J2745" s="13" t="s">
        <v>638</v>
      </c>
      <c r="K2745" s="12"/>
      <c r="L2745" s="13" t="s">
        <v>30</v>
      </c>
      <c r="M2745" s="15"/>
    </row>
    <row r="2746" spans="1:13" s="10" customFormat="1">
      <c r="A2746" s="5" t="str">
        <f t="shared" si="42"/>
        <v>ECOENVIRONMENTAL SCI RES CTR_北京</v>
      </c>
      <c r="B2746" s="12" t="s">
        <v>3256</v>
      </c>
      <c r="C2746" s="13" t="s">
        <v>23</v>
      </c>
      <c r="D2746" s="18"/>
      <c r="E2746" s="13" t="s">
        <v>638</v>
      </c>
      <c r="F2746" s="13"/>
      <c r="G2746" s="13" t="s">
        <v>752</v>
      </c>
      <c r="H2746" s="13" t="s">
        <v>752</v>
      </c>
      <c r="I2746" s="13"/>
      <c r="J2746" s="13" t="s">
        <v>638</v>
      </c>
      <c r="K2746" s="12"/>
      <c r="L2746" s="13" t="s">
        <v>30</v>
      </c>
      <c r="M2746" s="15"/>
    </row>
    <row r="2747" spans="1:13" s="10" customFormat="1">
      <c r="A2747" s="5" t="str">
        <f t="shared" si="42"/>
        <v>INST ENVIRONM &amp; ECOL_北京</v>
      </c>
      <c r="B2747" s="16" t="s">
        <v>3257</v>
      </c>
      <c r="C2747" s="14" t="s">
        <v>23</v>
      </c>
      <c r="D2747" s="17"/>
      <c r="E2747" s="13" t="s">
        <v>638</v>
      </c>
      <c r="F2747" s="13"/>
      <c r="G2747" s="13" t="s">
        <v>752</v>
      </c>
      <c r="H2747" s="13" t="s">
        <v>752</v>
      </c>
      <c r="I2747" s="13"/>
      <c r="J2747" s="13" t="s">
        <v>638</v>
      </c>
      <c r="K2747" s="12"/>
      <c r="L2747" s="13" t="s">
        <v>36</v>
      </c>
      <c r="M2747" s="15"/>
    </row>
    <row r="2748" spans="1:13" s="10" customFormat="1">
      <c r="A2748" s="5" t="str">
        <f t="shared" si="42"/>
        <v>INST ENVIRONM CHEM_北京</v>
      </c>
      <c r="B2748" s="16" t="s">
        <v>3258</v>
      </c>
      <c r="C2748" s="14" t="s">
        <v>23</v>
      </c>
      <c r="D2748" s="17"/>
      <c r="E2748" s="13" t="s">
        <v>638</v>
      </c>
      <c r="F2748" s="13"/>
      <c r="G2748" s="13" t="s">
        <v>752</v>
      </c>
      <c r="H2748" s="13" t="s">
        <v>752</v>
      </c>
      <c r="I2748" s="13"/>
      <c r="J2748" s="13" t="s">
        <v>638</v>
      </c>
      <c r="K2748" s="12"/>
      <c r="L2748" s="13" t="s">
        <v>36</v>
      </c>
      <c r="M2748" s="15"/>
    </row>
    <row r="2749" spans="1:13" s="10" customFormat="1">
      <c r="A2749" s="5" t="str">
        <f t="shared" si="42"/>
        <v>KEY LAB SYST ECOL RES CTR ECOENVIRONM SCI_北京</v>
      </c>
      <c r="B2749" s="12" t="s">
        <v>3259</v>
      </c>
      <c r="C2749" s="13" t="s">
        <v>23</v>
      </c>
      <c r="D2749" s="18"/>
      <c r="E2749" s="13" t="s">
        <v>638</v>
      </c>
      <c r="F2749" s="13"/>
      <c r="G2749" s="13" t="s">
        <v>752</v>
      </c>
      <c r="H2749" s="13" t="s">
        <v>752</v>
      </c>
      <c r="I2749" s="13"/>
      <c r="J2749" s="13" t="s">
        <v>638</v>
      </c>
      <c r="K2749" s="12"/>
      <c r="L2749" s="13" t="s">
        <v>30</v>
      </c>
      <c r="M2749" s="15"/>
    </row>
    <row r="2750" spans="1:13" s="10" customFormat="1">
      <c r="A2750" s="5" t="str">
        <f t="shared" si="42"/>
        <v>RCEES_北京</v>
      </c>
      <c r="B2750" s="12" t="s">
        <v>3260</v>
      </c>
      <c r="C2750" s="13" t="s">
        <v>23</v>
      </c>
      <c r="D2750" s="18"/>
      <c r="E2750" s="13" t="s">
        <v>638</v>
      </c>
      <c r="F2750" s="13"/>
      <c r="G2750" s="13" t="s">
        <v>752</v>
      </c>
      <c r="H2750" s="13" t="s">
        <v>752</v>
      </c>
      <c r="I2750" s="13"/>
      <c r="J2750" s="13" t="s">
        <v>638</v>
      </c>
      <c r="K2750" s="12"/>
      <c r="L2750" s="13" t="s">
        <v>30</v>
      </c>
      <c r="M2750" s="15"/>
    </row>
    <row r="2751" spans="1:13" s="10" customFormat="1">
      <c r="A2751" s="5" t="str">
        <f t="shared" si="42"/>
        <v>RCEES RES CTR ECOENVIRONM SCI SKLEAC_北京</v>
      </c>
      <c r="B2751" s="12" t="s">
        <v>3261</v>
      </c>
      <c r="C2751" s="13" t="s">
        <v>23</v>
      </c>
      <c r="D2751" s="18"/>
      <c r="E2751" s="13" t="s">
        <v>638</v>
      </c>
      <c r="F2751" s="13"/>
      <c r="G2751" s="13" t="s">
        <v>752</v>
      </c>
      <c r="H2751" s="13" t="s">
        <v>752</v>
      </c>
      <c r="I2751" s="13"/>
      <c r="J2751" s="13" t="s">
        <v>638</v>
      </c>
      <c r="K2751" s="12"/>
      <c r="L2751" s="13" t="s">
        <v>30</v>
      </c>
      <c r="M2751" s="15"/>
    </row>
    <row r="2752" spans="1:13" s="10" customFormat="1">
      <c r="A2752" s="5" t="str">
        <f t="shared" si="42"/>
        <v>REC CTR ECOENVIRONM SCI_北京</v>
      </c>
      <c r="B2752" s="12" t="s">
        <v>3262</v>
      </c>
      <c r="C2752" s="13" t="s">
        <v>23</v>
      </c>
      <c r="D2752" s="18"/>
      <c r="E2752" s="13" t="s">
        <v>638</v>
      </c>
      <c r="F2752" s="13"/>
      <c r="G2752" s="13" t="s">
        <v>752</v>
      </c>
      <c r="H2752" s="13" t="s">
        <v>752</v>
      </c>
      <c r="I2752" s="13"/>
      <c r="J2752" s="13" t="s">
        <v>638</v>
      </c>
      <c r="K2752" s="12"/>
      <c r="L2752" s="13" t="s">
        <v>30</v>
      </c>
      <c r="M2752" s="15"/>
    </row>
    <row r="2753" spans="1:13" s="10" customFormat="1">
      <c r="A2753" s="5" t="str">
        <f t="shared" si="42"/>
        <v>RES CTR ECO ENVIROM SCI_北京</v>
      </c>
      <c r="B2753" s="12" t="s">
        <v>3263</v>
      </c>
      <c r="C2753" s="13" t="s">
        <v>23</v>
      </c>
      <c r="D2753" s="18"/>
      <c r="E2753" s="13" t="s">
        <v>638</v>
      </c>
      <c r="F2753" s="13"/>
      <c r="G2753" s="13" t="s">
        <v>752</v>
      </c>
      <c r="H2753" s="13" t="s">
        <v>752</v>
      </c>
      <c r="I2753" s="13"/>
      <c r="J2753" s="13" t="s">
        <v>638</v>
      </c>
      <c r="K2753" s="12"/>
      <c r="L2753" s="13" t="s">
        <v>30</v>
      </c>
      <c r="M2753" s="15"/>
    </row>
    <row r="2754" spans="1:13" s="10" customFormat="1">
      <c r="A2754" s="5" t="str">
        <f t="shared" ref="A2754:A2817" si="43">B2754&amp;"_"&amp;G2754</f>
        <v>RES CTR ECO ENVIRONM SCI_北京</v>
      </c>
      <c r="B2754" s="12" t="s">
        <v>3264</v>
      </c>
      <c r="C2754" s="13" t="s">
        <v>23</v>
      </c>
      <c r="D2754" s="18"/>
      <c r="E2754" s="13" t="s">
        <v>638</v>
      </c>
      <c r="F2754" s="13"/>
      <c r="G2754" s="13" t="s">
        <v>752</v>
      </c>
      <c r="H2754" s="13" t="s">
        <v>752</v>
      </c>
      <c r="I2754" s="13"/>
      <c r="J2754" s="13" t="s">
        <v>638</v>
      </c>
      <c r="K2754" s="12"/>
      <c r="L2754" s="13" t="s">
        <v>30</v>
      </c>
      <c r="M2754" s="15"/>
    </row>
    <row r="2755" spans="1:13" s="10" customFormat="1">
      <c r="A2755" s="5" t="str">
        <f t="shared" si="43"/>
        <v>RES CTR ECOENVIRNM SCI_北京</v>
      </c>
      <c r="B2755" s="12" t="s">
        <v>3265</v>
      </c>
      <c r="C2755" s="13" t="s">
        <v>23</v>
      </c>
      <c r="D2755" s="18"/>
      <c r="E2755" s="13" t="s">
        <v>638</v>
      </c>
      <c r="F2755" s="13"/>
      <c r="G2755" s="13" t="s">
        <v>752</v>
      </c>
      <c r="H2755" s="13" t="s">
        <v>752</v>
      </c>
      <c r="I2755" s="13"/>
      <c r="J2755" s="13" t="s">
        <v>638</v>
      </c>
      <c r="K2755" s="12"/>
      <c r="L2755" s="13" t="s">
        <v>30</v>
      </c>
      <c r="M2755" s="15"/>
    </row>
    <row r="2756" spans="1:13" s="10" customFormat="1">
      <c r="A2756" s="5" t="str">
        <f t="shared" si="43"/>
        <v>RES CTR ECOENVIROM SCI_北京</v>
      </c>
      <c r="B2756" s="12" t="s">
        <v>3266</v>
      </c>
      <c r="C2756" s="13" t="s">
        <v>23</v>
      </c>
      <c r="D2756" s="18"/>
      <c r="E2756" s="13" t="s">
        <v>638</v>
      </c>
      <c r="F2756" s="13"/>
      <c r="G2756" s="13" t="s">
        <v>752</v>
      </c>
      <c r="H2756" s="13" t="s">
        <v>752</v>
      </c>
      <c r="I2756" s="13"/>
      <c r="J2756" s="13" t="s">
        <v>638</v>
      </c>
      <c r="K2756" s="12"/>
      <c r="L2756" s="13" t="s">
        <v>30</v>
      </c>
      <c r="M2756" s="15"/>
    </row>
    <row r="2757" spans="1:13" s="10" customFormat="1">
      <c r="A2757" s="5" t="str">
        <f t="shared" si="43"/>
        <v>RES CTR ECOENVIRONM_北京</v>
      </c>
      <c r="B2757" s="12" t="s">
        <v>3267</v>
      </c>
      <c r="C2757" s="13" t="s">
        <v>23</v>
      </c>
      <c r="D2757" s="18"/>
      <c r="E2757" s="13" t="s">
        <v>638</v>
      </c>
      <c r="F2757" s="13"/>
      <c r="G2757" s="13" t="s">
        <v>752</v>
      </c>
      <c r="H2757" s="13" t="s">
        <v>752</v>
      </c>
      <c r="I2757" s="13"/>
      <c r="J2757" s="13" t="s">
        <v>638</v>
      </c>
      <c r="K2757" s="12"/>
      <c r="L2757" s="13" t="s">
        <v>30</v>
      </c>
      <c r="M2757" s="15"/>
    </row>
    <row r="2758" spans="1:13" s="10" customFormat="1">
      <c r="A2758" s="5" t="str">
        <f t="shared" si="43"/>
        <v>RES CTR ECOENVIRONM SCI_北京</v>
      </c>
      <c r="B2758" s="16" t="s">
        <v>3268</v>
      </c>
      <c r="C2758" s="14" t="s">
        <v>23</v>
      </c>
      <c r="D2758" s="17"/>
      <c r="E2758" s="13" t="s">
        <v>638</v>
      </c>
      <c r="F2758" s="13"/>
      <c r="G2758" s="13" t="s">
        <v>752</v>
      </c>
      <c r="H2758" s="13" t="s">
        <v>752</v>
      </c>
      <c r="I2758" s="13"/>
      <c r="J2758" s="13" t="s">
        <v>638</v>
      </c>
      <c r="K2758" s="12"/>
      <c r="L2758" s="13" t="s">
        <v>36</v>
      </c>
      <c r="M2758" s="15"/>
    </row>
    <row r="2759" spans="1:13" s="10" customFormat="1">
      <c r="A2759" s="5" t="str">
        <f t="shared" si="43"/>
        <v>RES CTR ECO-ENVIRONM SCI_北京</v>
      </c>
      <c r="B2759" s="12" t="s">
        <v>3269</v>
      </c>
      <c r="C2759" s="13" t="s">
        <v>23</v>
      </c>
      <c r="D2759" s="18"/>
      <c r="E2759" s="13" t="s">
        <v>638</v>
      </c>
      <c r="F2759" s="13"/>
      <c r="G2759" s="13" t="s">
        <v>752</v>
      </c>
      <c r="H2759" s="13" t="s">
        <v>752</v>
      </c>
      <c r="I2759" s="13"/>
      <c r="J2759" s="13" t="s">
        <v>638</v>
      </c>
      <c r="K2759" s="12"/>
      <c r="L2759" s="13" t="s">
        <v>30</v>
      </c>
      <c r="M2759" s="15"/>
    </row>
    <row r="2760" spans="1:13" s="10" customFormat="1">
      <c r="A2760" s="5" t="str">
        <f t="shared" si="43"/>
        <v>Res Ctr Ecoenvironm Sci RCEES_北京</v>
      </c>
      <c r="B2760" s="24" t="s">
        <v>3270</v>
      </c>
      <c r="C2760" s="19" t="s">
        <v>23</v>
      </c>
      <c r="D2760" s="18"/>
      <c r="E2760" s="17" t="s">
        <v>3271</v>
      </c>
      <c r="F2760" s="13"/>
      <c r="G2760" s="14" t="s">
        <v>99</v>
      </c>
      <c r="H2760" s="14" t="s">
        <v>99</v>
      </c>
      <c r="I2760" s="13"/>
      <c r="J2760" s="18" t="s">
        <v>638</v>
      </c>
      <c r="K2760" s="12"/>
      <c r="L2760" s="13"/>
      <c r="M2760" s="22"/>
    </row>
    <row r="2761" spans="1:13" s="10" customFormat="1">
      <c r="A2761" s="5" t="str">
        <f t="shared" si="43"/>
        <v>RES CTR ECOENVIRONM SCI SKLEAC_北京</v>
      </c>
      <c r="B2761" s="12" t="s">
        <v>3272</v>
      </c>
      <c r="C2761" s="13" t="s">
        <v>23</v>
      </c>
      <c r="D2761" s="18"/>
      <c r="E2761" s="13" t="s">
        <v>638</v>
      </c>
      <c r="F2761" s="13"/>
      <c r="G2761" s="13" t="s">
        <v>752</v>
      </c>
      <c r="H2761" s="13" t="s">
        <v>752</v>
      </c>
      <c r="I2761" s="13"/>
      <c r="J2761" s="13" t="s">
        <v>638</v>
      </c>
      <c r="K2761" s="12"/>
      <c r="L2761" s="13" t="s">
        <v>30</v>
      </c>
      <c r="M2761" s="15"/>
    </row>
    <row r="2762" spans="1:13" s="10" customFormat="1">
      <c r="A2762" s="5" t="str">
        <f t="shared" si="43"/>
        <v>RES CTR ECOSCI_北京</v>
      </c>
      <c r="B2762" s="16" t="s">
        <v>3273</v>
      </c>
      <c r="C2762" s="14" t="s">
        <v>23</v>
      </c>
      <c r="D2762" s="17"/>
      <c r="E2762" s="13" t="s">
        <v>638</v>
      </c>
      <c r="F2762" s="13"/>
      <c r="G2762" s="13" t="s">
        <v>752</v>
      </c>
      <c r="H2762" s="13" t="s">
        <v>752</v>
      </c>
      <c r="I2762" s="13"/>
      <c r="J2762" s="13" t="s">
        <v>638</v>
      </c>
      <c r="K2762" s="12"/>
      <c r="L2762" s="13" t="s">
        <v>36</v>
      </c>
      <c r="M2762" s="15"/>
    </row>
    <row r="2763" spans="1:13" s="10" customFormat="1">
      <c r="A2763" s="5" t="str">
        <f t="shared" si="43"/>
        <v>RES CTR ENVIRONM SCI_北京</v>
      </c>
      <c r="B2763" s="12" t="s">
        <v>3274</v>
      </c>
      <c r="C2763" s="13" t="s">
        <v>23</v>
      </c>
      <c r="D2763" s="18"/>
      <c r="E2763" s="13" t="s">
        <v>638</v>
      </c>
      <c r="F2763" s="13"/>
      <c r="G2763" s="13" t="s">
        <v>752</v>
      </c>
      <c r="H2763" s="13" t="s">
        <v>752</v>
      </c>
      <c r="I2763" s="13"/>
      <c r="J2763" s="13" t="s">
        <v>638</v>
      </c>
      <c r="K2763" s="12"/>
      <c r="L2763" s="13" t="s">
        <v>30</v>
      </c>
      <c r="M2763" s="15"/>
    </row>
    <row r="2764" spans="1:13" s="10" customFormat="1">
      <c r="A2764" s="5" t="str">
        <f t="shared" si="43"/>
        <v>Res Eco Environm Sci_北京</v>
      </c>
      <c r="B2764" s="12" t="s">
        <v>3275</v>
      </c>
      <c r="C2764" s="13" t="s">
        <v>23</v>
      </c>
      <c r="D2764" s="18"/>
      <c r="E2764" s="13" t="s">
        <v>638</v>
      </c>
      <c r="F2764" s="13"/>
      <c r="G2764" s="13" t="s">
        <v>752</v>
      </c>
      <c r="H2764" s="13" t="s">
        <v>752</v>
      </c>
      <c r="I2764" s="13"/>
      <c r="J2764" s="13" t="s">
        <v>638</v>
      </c>
      <c r="K2764" s="12"/>
      <c r="L2764" s="13" t="s">
        <v>30</v>
      </c>
      <c r="M2764" s="15"/>
    </row>
    <row r="2765" spans="1:13" s="10" customFormat="1">
      <c r="A2765" s="5" t="str">
        <f t="shared" si="43"/>
        <v>RES ECTR ECOENVIRONM_北京</v>
      </c>
      <c r="B2765" s="12" t="s">
        <v>3276</v>
      </c>
      <c r="C2765" s="13" t="s">
        <v>23</v>
      </c>
      <c r="D2765" s="18"/>
      <c r="E2765" s="13" t="s">
        <v>638</v>
      </c>
      <c r="F2765" s="13"/>
      <c r="G2765" s="13" t="s">
        <v>752</v>
      </c>
      <c r="H2765" s="13" t="s">
        <v>752</v>
      </c>
      <c r="I2765" s="13"/>
      <c r="J2765" s="13" t="s">
        <v>638</v>
      </c>
      <c r="K2765" s="12"/>
      <c r="L2765" s="13" t="s">
        <v>30</v>
      </c>
      <c r="M2765" s="15"/>
    </row>
    <row r="2766" spans="1:13" s="10" customFormat="1">
      <c r="A2766" s="5" t="str">
        <f t="shared" si="43"/>
        <v>Research Center for Eco-Environmental Sciences_北京</v>
      </c>
      <c r="B2766" s="12" t="s">
        <v>3277</v>
      </c>
      <c r="C2766" s="13" t="s">
        <v>23</v>
      </c>
      <c r="D2766" s="18"/>
      <c r="E2766" s="13" t="s">
        <v>638</v>
      </c>
      <c r="F2766" s="13"/>
      <c r="G2766" s="13" t="s">
        <v>752</v>
      </c>
      <c r="H2766" s="13" t="s">
        <v>752</v>
      </c>
      <c r="I2766" s="13"/>
      <c r="J2766" s="13" t="s">
        <v>638</v>
      </c>
      <c r="K2766" s="12" t="s">
        <v>3278</v>
      </c>
      <c r="L2766" s="13" t="s">
        <v>19</v>
      </c>
      <c r="M2766" s="15"/>
    </row>
    <row r="2767" spans="1:13" s="10" customFormat="1">
      <c r="A2767" s="5" t="str">
        <f t="shared" si="43"/>
        <v>SKLEAC RES CTR ECO ENVIRONM SCI_北京</v>
      </c>
      <c r="B2767" s="12" t="s">
        <v>3279</v>
      </c>
      <c r="C2767" s="13" t="s">
        <v>23</v>
      </c>
      <c r="D2767" s="18"/>
      <c r="E2767" s="13" t="s">
        <v>638</v>
      </c>
      <c r="F2767" s="13"/>
      <c r="G2767" s="13" t="s">
        <v>752</v>
      </c>
      <c r="H2767" s="13" t="s">
        <v>752</v>
      </c>
      <c r="I2767" s="13"/>
      <c r="J2767" s="13" t="s">
        <v>638</v>
      </c>
      <c r="K2767" s="12"/>
      <c r="L2767" s="13" t="s">
        <v>30</v>
      </c>
      <c r="M2767" s="15"/>
    </row>
    <row r="2768" spans="1:13" s="10" customFormat="1">
      <c r="A2768" s="5" t="str">
        <f t="shared" si="43"/>
        <v>RCEES CAS_北京</v>
      </c>
      <c r="B2768" t="s">
        <v>3280</v>
      </c>
      <c r="C2768" s="6" t="s">
        <v>14</v>
      </c>
      <c r="D2768" s="7"/>
      <c r="E2768" s="4" t="s">
        <v>638</v>
      </c>
      <c r="F2768" t="s">
        <v>16</v>
      </c>
      <c r="G2768" s="8" t="s">
        <v>752</v>
      </c>
      <c r="H2768" s="8" t="s">
        <v>752</v>
      </c>
      <c r="I2768" s="8"/>
      <c r="J2768" t="s">
        <v>638</v>
      </c>
      <c r="K2768" s="4"/>
    </row>
    <row r="2769" spans="1:13" s="10" customFormat="1">
      <c r="A2769" s="5" t="str">
        <f t="shared" si="43"/>
        <v>RCEES CHINESE ACAD SCI_北京</v>
      </c>
      <c r="B2769" t="s">
        <v>3281</v>
      </c>
      <c r="C2769" s="6" t="s">
        <v>14</v>
      </c>
      <c r="D2769" s="7"/>
      <c r="E2769" s="4" t="s">
        <v>638</v>
      </c>
      <c r="F2769" t="s">
        <v>16</v>
      </c>
      <c r="G2769" s="8" t="s">
        <v>752</v>
      </c>
      <c r="H2769" s="8" t="s">
        <v>752</v>
      </c>
      <c r="I2769" s="8"/>
      <c r="J2769" t="s">
        <v>638</v>
      </c>
      <c r="K2769" s="4"/>
    </row>
    <row r="2770" spans="1:13" s="10" customFormat="1">
      <c r="A2770" s="5" t="str">
        <f t="shared" si="43"/>
        <v>RES CTR ECO ENVIR SCI_北京</v>
      </c>
      <c r="B2770" t="s">
        <v>3282</v>
      </c>
      <c r="C2770" s="6" t="s">
        <v>14</v>
      </c>
      <c r="D2770" s="7"/>
      <c r="E2770" s="4" t="s">
        <v>638</v>
      </c>
      <c r="F2770" t="s">
        <v>16</v>
      </c>
      <c r="G2770" s="8" t="s">
        <v>752</v>
      </c>
      <c r="H2770" s="8" t="s">
        <v>752</v>
      </c>
      <c r="I2770" s="8"/>
      <c r="J2770" t="s">
        <v>638</v>
      </c>
      <c r="K2770" s="4"/>
    </row>
    <row r="2771" spans="1:13" s="10" customFormat="1">
      <c r="A2771" s="5" t="str">
        <f t="shared" si="43"/>
        <v>RES CTR ECO ENVIRONM SCI CAS_北京</v>
      </c>
      <c r="B2771" t="s">
        <v>3283</v>
      </c>
      <c r="C2771" s="6" t="s">
        <v>14</v>
      </c>
      <c r="D2771" s="7"/>
      <c r="E2771" s="4" t="s">
        <v>638</v>
      </c>
      <c r="F2771" t="s">
        <v>16</v>
      </c>
      <c r="G2771" s="8" t="s">
        <v>752</v>
      </c>
      <c r="H2771" s="8" t="s">
        <v>752</v>
      </c>
      <c r="I2771" s="8"/>
      <c r="J2771" t="s">
        <v>638</v>
      </c>
      <c r="K2771" s="4"/>
    </row>
    <row r="2772" spans="1:13" s="10" customFormat="1">
      <c r="A2772" s="5" t="str">
        <f t="shared" si="43"/>
        <v>RESEARCH CENTER FOR ECO-ENVIRONMENTAL SCIENCES (RCEES)_北京</v>
      </c>
      <c r="B2772" t="s">
        <v>3284</v>
      </c>
      <c r="C2772" s="6" t="s">
        <v>14</v>
      </c>
      <c r="D2772" s="7"/>
      <c r="E2772" s="4" t="s">
        <v>638</v>
      </c>
      <c r="F2772" t="s">
        <v>16</v>
      </c>
      <c r="G2772" s="8" t="s">
        <v>752</v>
      </c>
      <c r="H2772" s="8" t="s">
        <v>752</v>
      </c>
      <c r="I2772" s="8"/>
      <c r="J2772" t="s">
        <v>638</v>
      </c>
      <c r="K2772" s="4"/>
    </row>
    <row r="2773" spans="1:13" s="10" customFormat="1">
      <c r="A2773" s="5" t="str">
        <f t="shared" si="43"/>
        <v>SHANDONG KEY LAB ECO ENVIRONMENTAL SCI_北京</v>
      </c>
      <c r="B2773" t="s">
        <v>3285</v>
      </c>
      <c r="C2773" s="6" t="s">
        <v>14</v>
      </c>
      <c r="D2773" s="7"/>
      <c r="E2773" s="4" t="s">
        <v>638</v>
      </c>
      <c r="F2773" t="s">
        <v>751</v>
      </c>
      <c r="G2773" s="8" t="s">
        <v>752</v>
      </c>
      <c r="H2773" s="8" t="s">
        <v>752</v>
      </c>
      <c r="I2773" s="8"/>
      <c r="J2773" t="s">
        <v>638</v>
      </c>
      <c r="K2773" s="4"/>
    </row>
    <row r="2774" spans="1:13" s="10" customFormat="1">
      <c r="A2774" s="5" t="str">
        <f t="shared" si="43"/>
        <v>BIOCHEM &amp; CELL BIOL INST_上海</v>
      </c>
      <c r="B2774" s="12" t="s">
        <v>3286</v>
      </c>
      <c r="C2774" s="13" t="s">
        <v>23</v>
      </c>
      <c r="D2774" s="18" t="s">
        <v>236</v>
      </c>
      <c r="E2774" s="13" t="s">
        <v>3287</v>
      </c>
      <c r="F2774" s="13"/>
      <c r="G2774" s="13" t="s">
        <v>17</v>
      </c>
      <c r="H2774" s="13" t="s">
        <v>17</v>
      </c>
      <c r="I2774" s="13"/>
      <c r="J2774" s="13" t="s">
        <v>3287</v>
      </c>
      <c r="K2774" s="12"/>
      <c r="L2774" s="13" t="s">
        <v>30</v>
      </c>
      <c r="M2774" s="15"/>
    </row>
    <row r="2775" spans="1:13" s="10" customFormat="1">
      <c r="A2775" s="5" t="str">
        <f t="shared" si="43"/>
        <v>INST BEOCHEM &amp; CELL BIOL_上海</v>
      </c>
      <c r="B2775" s="12" t="s">
        <v>3288</v>
      </c>
      <c r="C2775" s="13" t="s">
        <v>23</v>
      </c>
      <c r="D2775" s="18" t="s">
        <v>236</v>
      </c>
      <c r="E2775" s="13" t="s">
        <v>3287</v>
      </c>
      <c r="F2775" s="13"/>
      <c r="G2775" s="13" t="s">
        <v>17</v>
      </c>
      <c r="H2775" s="13" t="s">
        <v>17</v>
      </c>
      <c r="I2775" s="13"/>
      <c r="J2775" s="13" t="s">
        <v>3287</v>
      </c>
      <c r="K2775" s="12"/>
      <c r="L2775" s="13" t="s">
        <v>30</v>
      </c>
      <c r="M2775" s="15"/>
    </row>
    <row r="2776" spans="1:13" s="10" customFormat="1">
      <c r="A2776" s="5" t="str">
        <f t="shared" si="43"/>
        <v>INST BIOCHEM_上海</v>
      </c>
      <c r="B2776" s="12" t="s">
        <v>3289</v>
      </c>
      <c r="C2776" s="13" t="s">
        <v>23</v>
      </c>
      <c r="D2776" s="18" t="s">
        <v>236</v>
      </c>
      <c r="E2776" s="13" t="s">
        <v>3287</v>
      </c>
      <c r="F2776" s="13"/>
      <c r="G2776" s="13" t="s">
        <v>17</v>
      </c>
      <c r="H2776" s="13" t="s">
        <v>17</v>
      </c>
      <c r="I2776" s="13"/>
      <c r="J2776" s="13" t="s">
        <v>3287</v>
      </c>
      <c r="K2776" s="12"/>
      <c r="L2776" s="13" t="s">
        <v>30</v>
      </c>
      <c r="M2776" s="15"/>
    </row>
    <row r="2777" spans="1:13" s="10" customFormat="1">
      <c r="A2777" s="5" t="str">
        <f t="shared" si="43"/>
        <v>INST BIOL CHEM_上海</v>
      </c>
      <c r="B2777" s="12" t="s">
        <v>3290</v>
      </c>
      <c r="C2777" s="13" t="s">
        <v>23</v>
      </c>
      <c r="D2777" s="18" t="s">
        <v>236</v>
      </c>
      <c r="E2777" s="13" t="s">
        <v>3287</v>
      </c>
      <c r="F2777" s="13"/>
      <c r="G2777" s="13" t="s">
        <v>17</v>
      </c>
      <c r="H2777" s="13" t="s">
        <v>17</v>
      </c>
      <c r="I2777" s="13"/>
      <c r="J2777" s="13" t="s">
        <v>3287</v>
      </c>
      <c r="K2777" s="12"/>
      <c r="L2777" s="13" t="s">
        <v>30</v>
      </c>
      <c r="M2777" s="15"/>
    </row>
    <row r="2778" spans="1:13" s="10" customFormat="1">
      <c r="A2778" s="5" t="str">
        <f t="shared" si="43"/>
        <v>INST BIOTECHNOL &amp; CELL BIOL_上海</v>
      </c>
      <c r="B2778" s="12" t="s">
        <v>3291</v>
      </c>
      <c r="C2778" s="13" t="s">
        <v>23</v>
      </c>
      <c r="D2778" s="18" t="s">
        <v>236</v>
      </c>
      <c r="E2778" s="13" t="s">
        <v>3287</v>
      </c>
      <c r="F2778" s="13"/>
      <c r="G2778" s="13" t="s">
        <v>17</v>
      </c>
      <c r="H2778" s="13" t="s">
        <v>17</v>
      </c>
      <c r="I2778" s="13"/>
      <c r="J2778" s="13" t="s">
        <v>3287</v>
      </c>
      <c r="K2778" s="12"/>
      <c r="L2778" s="13" t="s">
        <v>30</v>
      </c>
      <c r="M2778" s="15"/>
    </row>
    <row r="2779" spans="1:13" s="10" customFormat="1">
      <c r="A2779" s="5" t="str">
        <f t="shared" si="43"/>
        <v>INST CELL BIOL_上海</v>
      </c>
      <c r="B2779" s="12" t="s">
        <v>3292</v>
      </c>
      <c r="C2779" s="13" t="s">
        <v>23</v>
      </c>
      <c r="D2779" s="18" t="s">
        <v>236</v>
      </c>
      <c r="E2779" s="13" t="s">
        <v>3287</v>
      </c>
      <c r="F2779" s="13"/>
      <c r="G2779" s="13" t="s">
        <v>17</v>
      </c>
      <c r="H2779" s="13" t="s">
        <v>17</v>
      </c>
      <c r="I2779" s="13"/>
      <c r="J2779" s="13" t="s">
        <v>3287</v>
      </c>
      <c r="K2779" s="12"/>
      <c r="L2779" s="13" t="s">
        <v>30</v>
      </c>
      <c r="M2779" s="15"/>
    </row>
    <row r="2780" spans="1:13" s="10" customFormat="1">
      <c r="A2780" s="5" t="str">
        <f t="shared" si="43"/>
        <v>INST MOL &amp; CELLULAR BIOL_上海</v>
      </c>
      <c r="B2780" s="12" t="s">
        <v>3293</v>
      </c>
      <c r="C2780" s="13" t="s">
        <v>23</v>
      </c>
      <c r="D2780" s="18" t="s">
        <v>236</v>
      </c>
      <c r="E2780" s="13" t="s">
        <v>3287</v>
      </c>
      <c r="F2780" s="13"/>
      <c r="G2780" s="13" t="s">
        <v>17</v>
      </c>
      <c r="H2780" s="13" t="s">
        <v>17</v>
      </c>
      <c r="I2780" s="13"/>
      <c r="J2780" s="13" t="s">
        <v>3287</v>
      </c>
      <c r="K2780" s="12"/>
      <c r="L2780" s="13" t="s">
        <v>30</v>
      </c>
      <c r="M2780" s="15"/>
    </row>
    <row r="2781" spans="1:13" s="10" customFormat="1">
      <c r="A2781" s="5" t="str">
        <f t="shared" si="43"/>
        <v>Mol Cell Biol Lab_上海</v>
      </c>
      <c r="B2781" s="16" t="s">
        <v>3294</v>
      </c>
      <c r="C2781" s="14" t="s">
        <v>23</v>
      </c>
      <c r="D2781" s="17" t="s">
        <v>236</v>
      </c>
      <c r="E2781" s="13" t="s">
        <v>3287</v>
      </c>
      <c r="F2781" s="13"/>
      <c r="G2781" s="13" t="s">
        <v>17</v>
      </c>
      <c r="H2781" s="13" t="s">
        <v>17</v>
      </c>
      <c r="I2781" s="13"/>
      <c r="J2781" s="13" t="s">
        <v>3287</v>
      </c>
      <c r="K2781" s="12"/>
      <c r="L2781" s="13" t="s">
        <v>36</v>
      </c>
      <c r="M2781" s="15"/>
    </row>
    <row r="2782" spans="1:13" s="10" customFormat="1">
      <c r="A2782" s="5" t="str">
        <f t="shared" si="43"/>
        <v>SHAINGHAI INST CELL BIOL_上海</v>
      </c>
      <c r="B2782" s="12" t="s">
        <v>3295</v>
      </c>
      <c r="C2782" s="13" t="s">
        <v>23</v>
      </c>
      <c r="D2782" s="18" t="s">
        <v>236</v>
      </c>
      <c r="E2782" s="13" t="s">
        <v>3287</v>
      </c>
      <c r="F2782" s="13"/>
      <c r="G2782" s="13" t="s">
        <v>17</v>
      </c>
      <c r="H2782" s="13" t="s">
        <v>17</v>
      </c>
      <c r="I2782" s="13"/>
      <c r="J2782" s="13" t="s">
        <v>3287</v>
      </c>
      <c r="K2782" s="12"/>
      <c r="L2782" s="13" t="s">
        <v>30</v>
      </c>
      <c r="M2782" s="15"/>
    </row>
    <row r="2783" spans="1:13" s="10" customFormat="1">
      <c r="A2783" s="5" t="str">
        <f t="shared" si="43"/>
        <v>SHANGAI INST BIOCHEM_上海</v>
      </c>
      <c r="B2783" s="12" t="s">
        <v>3296</v>
      </c>
      <c r="C2783" s="13" t="s">
        <v>23</v>
      </c>
      <c r="D2783" s="18" t="s">
        <v>236</v>
      </c>
      <c r="E2783" s="13" t="s">
        <v>3287</v>
      </c>
      <c r="F2783" s="13"/>
      <c r="G2783" s="13" t="s">
        <v>17</v>
      </c>
      <c r="H2783" s="13" t="s">
        <v>17</v>
      </c>
      <c r="I2783" s="13"/>
      <c r="J2783" s="13" t="s">
        <v>3287</v>
      </c>
      <c r="K2783" s="12"/>
      <c r="L2783" s="13" t="s">
        <v>30</v>
      </c>
      <c r="M2783" s="15"/>
    </row>
    <row r="2784" spans="1:13" s="10" customFormat="1">
      <c r="A2784" s="5" t="str">
        <f t="shared" si="43"/>
        <v>SHANGHAI INST BIOCHEM_上海</v>
      </c>
      <c r="B2784" s="12" t="s">
        <v>3297</v>
      </c>
      <c r="C2784" s="13" t="s">
        <v>23</v>
      </c>
      <c r="D2784" s="18" t="s">
        <v>236</v>
      </c>
      <c r="E2784" s="13" t="s">
        <v>3287</v>
      </c>
      <c r="F2784" s="13"/>
      <c r="G2784" s="13" t="s">
        <v>17</v>
      </c>
      <c r="H2784" s="13" t="s">
        <v>17</v>
      </c>
      <c r="I2784" s="13"/>
      <c r="J2784" s="13" t="s">
        <v>3287</v>
      </c>
      <c r="K2784" s="12"/>
      <c r="L2784" s="13" t="s">
        <v>30</v>
      </c>
      <c r="M2784" s="15"/>
    </row>
    <row r="2785" spans="1:13" s="10" customFormat="1">
      <c r="A2785" s="5" t="str">
        <f t="shared" si="43"/>
        <v>SHANGHAI INST BIOCHEM &amp; CELL BIOCHEM_上海</v>
      </c>
      <c r="B2785" s="12" t="s">
        <v>3298</v>
      </c>
      <c r="C2785" s="13" t="s">
        <v>23</v>
      </c>
      <c r="D2785" s="18" t="s">
        <v>236</v>
      </c>
      <c r="E2785" s="13" t="s">
        <v>3287</v>
      </c>
      <c r="F2785" s="13"/>
      <c r="G2785" s="13" t="s">
        <v>17</v>
      </c>
      <c r="H2785" s="13" t="s">
        <v>17</v>
      </c>
      <c r="I2785" s="13"/>
      <c r="J2785" s="13" t="s">
        <v>3287</v>
      </c>
      <c r="K2785" s="12"/>
      <c r="L2785" s="13" t="s">
        <v>30</v>
      </c>
      <c r="M2785" s="15"/>
    </row>
    <row r="2786" spans="1:13" s="10" customFormat="1">
      <c r="A2786" s="5" t="str">
        <f t="shared" si="43"/>
        <v>SHANGHAI INST BIOCHEM &amp; CELL BIOL_上海</v>
      </c>
      <c r="B2786" s="12" t="s">
        <v>3299</v>
      </c>
      <c r="C2786" s="13" t="s">
        <v>23</v>
      </c>
      <c r="D2786" s="18" t="s">
        <v>236</v>
      </c>
      <c r="E2786" s="13" t="s">
        <v>3287</v>
      </c>
      <c r="F2786" s="13"/>
      <c r="G2786" s="13" t="s">
        <v>17</v>
      </c>
      <c r="H2786" s="13" t="s">
        <v>17</v>
      </c>
      <c r="I2786" s="13"/>
      <c r="J2786" s="13" t="s">
        <v>3287</v>
      </c>
      <c r="K2786" s="12"/>
      <c r="L2786" s="13" t="s">
        <v>30</v>
      </c>
      <c r="M2786" s="15"/>
    </row>
    <row r="2787" spans="1:13" s="10" customFormat="1">
      <c r="A2787" s="5" t="str">
        <f t="shared" si="43"/>
        <v>SHANGHAI INST BIOCHEM LAB RIBOSOME RES_上海</v>
      </c>
      <c r="B2787" s="12" t="s">
        <v>3300</v>
      </c>
      <c r="C2787" s="13" t="s">
        <v>23</v>
      </c>
      <c r="D2787" s="18" t="s">
        <v>236</v>
      </c>
      <c r="E2787" s="13" t="s">
        <v>3287</v>
      </c>
      <c r="F2787" s="13"/>
      <c r="G2787" s="13" t="s">
        <v>17</v>
      </c>
      <c r="H2787" s="13" t="s">
        <v>17</v>
      </c>
      <c r="I2787" s="13"/>
      <c r="J2787" s="13" t="s">
        <v>3287</v>
      </c>
      <c r="K2787" s="12"/>
      <c r="L2787" s="13" t="s">
        <v>30</v>
      </c>
      <c r="M2787" s="15"/>
    </row>
    <row r="2788" spans="1:13" s="10" customFormat="1">
      <c r="A2788" s="5" t="str">
        <f t="shared" si="43"/>
        <v>SHANGHAI INST BIOCHEM SCI_上海</v>
      </c>
      <c r="B2788" s="12" t="s">
        <v>3301</v>
      </c>
      <c r="C2788" s="13" t="s">
        <v>23</v>
      </c>
      <c r="D2788" s="18" t="s">
        <v>236</v>
      </c>
      <c r="E2788" s="13" t="s">
        <v>3287</v>
      </c>
      <c r="F2788" s="13"/>
      <c r="G2788" s="13" t="s">
        <v>17</v>
      </c>
      <c r="H2788" s="13" t="s">
        <v>17</v>
      </c>
      <c r="I2788" s="13"/>
      <c r="J2788" s="13" t="s">
        <v>3287</v>
      </c>
      <c r="K2788" s="12"/>
      <c r="L2788" s="13" t="s">
        <v>30</v>
      </c>
      <c r="M2788" s="15"/>
    </row>
    <row r="2789" spans="1:13" s="10" customFormat="1">
      <c r="A2789" s="5" t="str">
        <f t="shared" si="43"/>
        <v>SHANGHAI INST BIOL &amp; CHEM_上海</v>
      </c>
      <c r="B2789" s="12" t="s">
        <v>3302</v>
      </c>
      <c r="C2789" s="13" t="s">
        <v>23</v>
      </c>
      <c r="D2789" s="18" t="s">
        <v>236</v>
      </c>
      <c r="E2789" s="13" t="s">
        <v>3287</v>
      </c>
      <c r="F2789" s="13"/>
      <c r="G2789" s="13" t="s">
        <v>17</v>
      </c>
      <c r="H2789" s="13" t="s">
        <v>17</v>
      </c>
      <c r="I2789" s="13"/>
      <c r="J2789" s="13" t="s">
        <v>3287</v>
      </c>
      <c r="K2789" s="12"/>
      <c r="L2789" s="13" t="s">
        <v>30</v>
      </c>
      <c r="M2789" s="15"/>
    </row>
    <row r="2790" spans="1:13" s="10" customFormat="1">
      <c r="A2790" s="5" t="str">
        <f t="shared" si="43"/>
        <v>SHANGHAI INST BIOL CHEM_上海</v>
      </c>
      <c r="B2790" s="12" t="s">
        <v>3303</v>
      </c>
      <c r="C2790" s="13" t="s">
        <v>23</v>
      </c>
      <c r="D2790" s="18" t="s">
        <v>236</v>
      </c>
      <c r="E2790" s="13" t="s">
        <v>3287</v>
      </c>
      <c r="F2790" s="13"/>
      <c r="G2790" s="13" t="s">
        <v>17</v>
      </c>
      <c r="H2790" s="13" t="s">
        <v>17</v>
      </c>
      <c r="I2790" s="13"/>
      <c r="J2790" s="13" t="s">
        <v>3287</v>
      </c>
      <c r="K2790" s="12"/>
      <c r="L2790" s="13" t="s">
        <v>30</v>
      </c>
      <c r="M2790" s="15"/>
    </row>
    <row r="2791" spans="1:13" s="10" customFormat="1">
      <c r="A2791" s="5" t="str">
        <f t="shared" si="43"/>
        <v>Shanghai Inst Biol Sci Inst Biochem &amp; Cell Biol_上海</v>
      </c>
      <c r="B2791" s="12" t="s">
        <v>3304</v>
      </c>
      <c r="C2791" s="13" t="s">
        <v>23</v>
      </c>
      <c r="D2791" s="18" t="s">
        <v>236</v>
      </c>
      <c r="E2791" s="13" t="s">
        <v>3287</v>
      </c>
      <c r="F2791" s="13"/>
      <c r="G2791" s="13" t="s">
        <v>17</v>
      </c>
      <c r="H2791" s="13" t="s">
        <v>17</v>
      </c>
      <c r="I2791" s="13"/>
      <c r="J2791" s="13" t="s">
        <v>3287</v>
      </c>
      <c r="K2791" s="12"/>
      <c r="L2791" s="13" t="s">
        <v>30</v>
      </c>
      <c r="M2791" s="15"/>
    </row>
    <row r="2792" spans="1:13" s="10" customFormat="1">
      <c r="A2792" s="5" t="str">
        <f t="shared" si="43"/>
        <v>SHANGHAI INST CELL &amp; BIOL_上海</v>
      </c>
      <c r="B2792" s="12" t="s">
        <v>3305</v>
      </c>
      <c r="C2792" s="13" t="s">
        <v>23</v>
      </c>
      <c r="D2792" s="18" t="s">
        <v>236</v>
      </c>
      <c r="E2792" s="13" t="s">
        <v>3287</v>
      </c>
      <c r="F2792" s="13"/>
      <c r="G2792" s="13" t="s">
        <v>17</v>
      </c>
      <c r="H2792" s="13" t="s">
        <v>17</v>
      </c>
      <c r="I2792" s="13"/>
      <c r="J2792" s="13" t="s">
        <v>3287</v>
      </c>
      <c r="K2792" s="12"/>
      <c r="L2792" s="13" t="s">
        <v>30</v>
      </c>
      <c r="M2792" s="15"/>
    </row>
    <row r="2793" spans="1:13" s="10" customFormat="1">
      <c r="A2793" s="5" t="str">
        <f t="shared" si="43"/>
        <v>SHANGHAI INST CELL BIOL_上海</v>
      </c>
      <c r="B2793" s="12" t="s">
        <v>3306</v>
      </c>
      <c r="C2793" s="13" t="s">
        <v>23</v>
      </c>
      <c r="D2793" s="18" t="s">
        <v>236</v>
      </c>
      <c r="E2793" s="13" t="s">
        <v>3287</v>
      </c>
      <c r="F2793" s="13"/>
      <c r="G2793" s="13" t="s">
        <v>17</v>
      </c>
      <c r="H2793" s="13" t="s">
        <v>17</v>
      </c>
      <c r="I2793" s="13"/>
      <c r="J2793" s="13" t="s">
        <v>3287</v>
      </c>
      <c r="K2793" s="12"/>
      <c r="L2793" s="13" t="s">
        <v>30</v>
      </c>
      <c r="M2793" s="15"/>
    </row>
    <row r="2794" spans="1:13" s="10" customFormat="1">
      <c r="A2794" s="5" t="str">
        <f t="shared" si="43"/>
        <v>SHANGHAI INST CELL BIOL 701_上海</v>
      </c>
      <c r="B2794" s="12" t="s">
        <v>3307</v>
      </c>
      <c r="C2794" s="13" t="s">
        <v>23</v>
      </c>
      <c r="D2794" s="18" t="s">
        <v>236</v>
      </c>
      <c r="E2794" s="13" t="s">
        <v>3287</v>
      </c>
      <c r="F2794" s="13"/>
      <c r="G2794" s="13" t="s">
        <v>17</v>
      </c>
      <c r="H2794" s="13" t="s">
        <v>17</v>
      </c>
      <c r="I2794" s="13"/>
      <c r="J2794" s="13" t="s">
        <v>3287</v>
      </c>
      <c r="K2794" s="12"/>
      <c r="L2794" s="13" t="s">
        <v>30</v>
      </c>
      <c r="M2794" s="15"/>
    </row>
    <row r="2795" spans="1:13" s="10" customFormat="1">
      <c r="A2795" s="5" t="str">
        <f t="shared" si="43"/>
        <v>SHANGHAI INST CELL BIOL SHANGHAI JOINT LAB LIFE SCI_上海</v>
      </c>
      <c r="B2795" s="12" t="s">
        <v>3308</v>
      </c>
      <c r="C2795" s="13" t="s">
        <v>23</v>
      </c>
      <c r="D2795" s="18" t="s">
        <v>236</v>
      </c>
      <c r="E2795" s="13" t="s">
        <v>3287</v>
      </c>
      <c r="F2795" s="13"/>
      <c r="G2795" s="13" t="s">
        <v>17</v>
      </c>
      <c r="H2795" s="13" t="s">
        <v>17</v>
      </c>
      <c r="I2795" s="13"/>
      <c r="J2795" s="13" t="s">
        <v>3287</v>
      </c>
      <c r="K2795" s="12"/>
      <c r="L2795" s="13" t="s">
        <v>30</v>
      </c>
      <c r="M2795" s="15"/>
    </row>
    <row r="2796" spans="1:13" s="10" customFormat="1">
      <c r="A2796" s="5" t="str">
        <f t="shared" si="43"/>
        <v>SHANGHAI INST CELLULAR BIOL_上海</v>
      </c>
      <c r="B2796" s="12" t="s">
        <v>3309</v>
      </c>
      <c r="C2796" s="13" t="s">
        <v>23</v>
      </c>
      <c r="D2796" s="18" t="s">
        <v>236</v>
      </c>
      <c r="E2796" s="13" t="s">
        <v>3287</v>
      </c>
      <c r="F2796" s="13"/>
      <c r="G2796" s="13" t="s">
        <v>17</v>
      </c>
      <c r="H2796" s="13" t="s">
        <v>17</v>
      </c>
      <c r="I2796" s="13"/>
      <c r="J2796" s="13" t="s">
        <v>3287</v>
      </c>
      <c r="K2796" s="12"/>
      <c r="L2796" s="13" t="s">
        <v>30</v>
      </c>
      <c r="M2796" s="15"/>
    </row>
    <row r="2797" spans="1:13" s="10" customFormat="1">
      <c r="A2797" s="5" t="str">
        <f t="shared" si="43"/>
        <v>Shanghai Institute of Biochemistry and Cell Biology_上海</v>
      </c>
      <c r="B2797" s="12" t="s">
        <v>3310</v>
      </c>
      <c r="C2797" s="13" t="s">
        <v>23</v>
      </c>
      <c r="D2797" s="18" t="s">
        <v>236</v>
      </c>
      <c r="E2797" s="13" t="s">
        <v>3287</v>
      </c>
      <c r="F2797" s="13"/>
      <c r="G2797" s="13" t="s">
        <v>17</v>
      </c>
      <c r="H2797" s="13" t="s">
        <v>17</v>
      </c>
      <c r="I2797" s="13"/>
      <c r="J2797" s="13" t="s">
        <v>3287</v>
      </c>
      <c r="K2797" s="12" t="s">
        <v>3311</v>
      </c>
      <c r="L2797" s="13" t="s">
        <v>19</v>
      </c>
      <c r="M2797" s="15"/>
    </row>
    <row r="2798" spans="1:13" s="10" customFormat="1">
      <c r="A2798" s="5" t="str">
        <f t="shared" si="43"/>
        <v>INST BIOCHEM CELL BIOL_上海</v>
      </c>
      <c r="B2798" t="s">
        <v>3312</v>
      </c>
      <c r="C2798" s="6" t="s">
        <v>14</v>
      </c>
      <c r="D2798" s="7" t="s">
        <v>236</v>
      </c>
      <c r="E2798" s="4" t="s">
        <v>3287</v>
      </c>
      <c r="F2798" t="s">
        <v>16</v>
      </c>
      <c r="G2798" s="8" t="s">
        <v>17</v>
      </c>
      <c r="H2798" s="8" t="s">
        <v>17</v>
      </c>
      <c r="I2798" s="8"/>
      <c r="J2798" t="s">
        <v>3287</v>
      </c>
      <c r="K2798" s="4"/>
    </row>
    <row r="2799" spans="1:13" s="10" customFormat="1">
      <c r="A2799" s="5" t="str">
        <f t="shared" si="43"/>
        <v>INST BIOL SCI BIOTECHNOL_上海</v>
      </c>
      <c r="B2799" t="s">
        <v>3313</v>
      </c>
      <c r="C2799" s="6" t="s">
        <v>14</v>
      </c>
      <c r="D2799" s="7" t="s">
        <v>236</v>
      </c>
      <c r="E2799" s="4" t="s">
        <v>3287</v>
      </c>
      <c r="F2799" t="s">
        <v>16</v>
      </c>
      <c r="G2799" s="8" t="s">
        <v>17</v>
      </c>
      <c r="H2799" s="8" t="s">
        <v>17</v>
      </c>
      <c r="I2799" s="8"/>
      <c r="J2799" t="s">
        <v>3287</v>
      </c>
      <c r="K2799" s="4"/>
    </row>
    <row r="2800" spans="1:13" s="10" customFormat="1">
      <c r="A2800" s="5" t="str">
        <f t="shared" si="43"/>
        <v>SHANGHAI INST BIOCHEM CELL BIOL_上海</v>
      </c>
      <c r="B2800" t="s">
        <v>3314</v>
      </c>
      <c r="C2800" s="6" t="s">
        <v>14</v>
      </c>
      <c r="D2800" s="7" t="s">
        <v>236</v>
      </c>
      <c r="E2800" s="4" t="s">
        <v>3287</v>
      </c>
      <c r="F2800" t="s">
        <v>16</v>
      </c>
      <c r="G2800" s="8" t="s">
        <v>17</v>
      </c>
      <c r="H2800" s="8" t="s">
        <v>17</v>
      </c>
      <c r="I2800" s="8"/>
      <c r="J2800" t="s">
        <v>3287</v>
      </c>
      <c r="K2800" s="4"/>
    </row>
    <row r="2801" spans="1:13" s="10" customFormat="1">
      <c r="A2801" s="5" t="str">
        <f t="shared" si="43"/>
        <v>SHANGHAI INST CELL BIOL BIOCHEM_上海</v>
      </c>
      <c r="B2801" t="s">
        <v>3315</v>
      </c>
      <c r="C2801" s="6" t="s">
        <v>14</v>
      </c>
      <c r="D2801" s="7" t="s">
        <v>236</v>
      </c>
      <c r="E2801" s="4" t="s">
        <v>3287</v>
      </c>
      <c r="F2801" t="s">
        <v>16</v>
      </c>
      <c r="G2801" s="8" t="s">
        <v>17</v>
      </c>
      <c r="H2801" s="8" t="s">
        <v>17</v>
      </c>
      <c r="I2801" s="8"/>
      <c r="J2801" t="s">
        <v>3287</v>
      </c>
      <c r="K2801" s="4"/>
    </row>
    <row r="2802" spans="1:13" s="10" customFormat="1">
      <c r="A2802" s="5" t="str">
        <f t="shared" si="43"/>
        <v>CTR MOL STRUCT BIOL_北京</v>
      </c>
      <c r="B2802" s="12" t="s">
        <v>3316</v>
      </c>
      <c r="C2802" s="13" t="s">
        <v>23</v>
      </c>
      <c r="D2802" s="13" t="s">
        <v>2421</v>
      </c>
      <c r="E2802" s="13" t="s">
        <v>3317</v>
      </c>
      <c r="F2802" s="13" t="s">
        <v>751</v>
      </c>
      <c r="G2802" s="13" t="s">
        <v>752</v>
      </c>
      <c r="H2802" s="13" t="s">
        <v>752</v>
      </c>
      <c r="I2802" s="13"/>
      <c r="J2802" s="13" t="s">
        <v>2421</v>
      </c>
      <c r="K2802" s="12" t="s">
        <v>3318</v>
      </c>
      <c r="L2802" s="13" t="s">
        <v>30</v>
      </c>
      <c r="M2802" s="15"/>
    </row>
    <row r="2803" spans="1:13" s="10" customFormat="1">
      <c r="A2803" s="5" t="str">
        <f t="shared" si="43"/>
        <v>CTR STRUCT &amp; MOL BIOL_北京</v>
      </c>
      <c r="B2803" s="12" t="s">
        <v>3319</v>
      </c>
      <c r="C2803" s="13" t="s">
        <v>23</v>
      </c>
      <c r="D2803" s="13" t="s">
        <v>2421</v>
      </c>
      <c r="E2803" s="13" t="s">
        <v>3317</v>
      </c>
      <c r="F2803" s="13" t="s">
        <v>751</v>
      </c>
      <c r="G2803" s="13" t="s">
        <v>752</v>
      </c>
      <c r="H2803" s="13" t="s">
        <v>752</v>
      </c>
      <c r="I2803" s="13"/>
      <c r="J2803" s="13" t="s">
        <v>2421</v>
      </c>
      <c r="K2803" s="12" t="s">
        <v>3318</v>
      </c>
      <c r="L2803" s="13" t="s">
        <v>30</v>
      </c>
      <c r="M2803" s="15"/>
    </row>
    <row r="2804" spans="1:13" s="10" customFormat="1">
      <c r="A2804" s="5" t="str">
        <f t="shared" si="43"/>
        <v>BEIJING INST BIOPHYS_北京</v>
      </c>
      <c r="B2804" s="12" t="s">
        <v>3320</v>
      </c>
      <c r="C2804" s="13" t="s">
        <v>23</v>
      </c>
      <c r="D2804" s="18"/>
      <c r="E2804" s="13" t="s">
        <v>2421</v>
      </c>
      <c r="F2804" s="13"/>
      <c r="G2804" s="13" t="s">
        <v>752</v>
      </c>
      <c r="H2804" s="13" t="s">
        <v>752</v>
      </c>
      <c r="I2804" s="13"/>
      <c r="J2804" s="13" t="s">
        <v>2421</v>
      </c>
      <c r="K2804" s="12"/>
      <c r="L2804" s="13" t="s">
        <v>30</v>
      </c>
      <c r="M2804" s="15"/>
    </row>
    <row r="2805" spans="1:13" s="10" customFormat="1">
      <c r="A2805" s="5" t="str">
        <f t="shared" si="43"/>
        <v>BIOPHYS INST_北京</v>
      </c>
      <c r="B2805" s="12" t="s">
        <v>3321</v>
      </c>
      <c r="C2805" s="13" t="s">
        <v>23</v>
      </c>
      <c r="D2805" s="18"/>
      <c r="E2805" s="13" t="s">
        <v>2421</v>
      </c>
      <c r="F2805" s="13"/>
      <c r="G2805" s="13" t="s">
        <v>752</v>
      </c>
      <c r="H2805" s="13" t="s">
        <v>752</v>
      </c>
      <c r="I2805" s="13"/>
      <c r="J2805" s="13" t="s">
        <v>2421</v>
      </c>
      <c r="K2805" s="12"/>
      <c r="L2805" s="13" t="s">
        <v>30</v>
      </c>
      <c r="M2805" s="15"/>
    </row>
    <row r="2806" spans="1:13" s="10" customFormat="1">
      <c r="A2806" s="5" t="str">
        <f t="shared" si="43"/>
        <v>BIOPHYS RES INST_北京</v>
      </c>
      <c r="B2806" s="12" t="s">
        <v>3322</v>
      </c>
      <c r="C2806" s="13" t="s">
        <v>23</v>
      </c>
      <c r="D2806" s="18"/>
      <c r="E2806" s="13" t="s">
        <v>2421</v>
      </c>
      <c r="F2806" s="13"/>
      <c r="G2806" s="13" t="s">
        <v>752</v>
      </c>
      <c r="H2806" s="13" t="s">
        <v>752</v>
      </c>
      <c r="I2806" s="13"/>
      <c r="J2806" s="13" t="s">
        <v>2421</v>
      </c>
      <c r="K2806" s="12"/>
      <c r="L2806" s="13" t="s">
        <v>30</v>
      </c>
      <c r="M2806" s="15"/>
    </row>
    <row r="2807" spans="1:13" s="10" customFormat="1">
      <c r="A2807" s="5" t="str">
        <f t="shared" si="43"/>
        <v>CHINA INST BIOPHYS_北京</v>
      </c>
      <c r="B2807" s="12" t="s">
        <v>3323</v>
      </c>
      <c r="C2807" s="13" t="s">
        <v>23</v>
      </c>
      <c r="D2807" s="18"/>
      <c r="E2807" s="13" t="s">
        <v>2421</v>
      </c>
      <c r="F2807" s="13"/>
      <c r="G2807" s="13" t="s">
        <v>752</v>
      </c>
      <c r="H2807" s="13" t="s">
        <v>752</v>
      </c>
      <c r="I2807" s="13"/>
      <c r="J2807" s="13" t="s">
        <v>2421</v>
      </c>
      <c r="K2807" s="12"/>
      <c r="L2807" s="13" t="s">
        <v>30</v>
      </c>
      <c r="M2807" s="15"/>
    </row>
    <row r="2808" spans="1:13" s="10" customFormat="1">
      <c r="A2808" s="5" t="str">
        <f t="shared" si="43"/>
        <v>IBP_北京</v>
      </c>
      <c r="B2808" s="12" t="s">
        <v>3324</v>
      </c>
      <c r="C2808" s="13" t="s">
        <v>23</v>
      </c>
      <c r="D2808" s="18"/>
      <c r="E2808" s="13" t="s">
        <v>2421</v>
      </c>
      <c r="F2808" s="13"/>
      <c r="G2808" s="13" t="s">
        <v>752</v>
      </c>
      <c r="H2808" s="13" t="s">
        <v>752</v>
      </c>
      <c r="I2808" s="13"/>
      <c r="J2808" s="13" t="s">
        <v>2421</v>
      </c>
      <c r="K2808" s="12"/>
      <c r="L2808" s="13" t="s">
        <v>30</v>
      </c>
      <c r="M2808" s="15"/>
    </row>
    <row r="2809" spans="1:13" s="10" customFormat="1">
      <c r="A2809" s="5" t="str">
        <f t="shared" si="43"/>
        <v>INST BIOL &amp; PHYS_北京</v>
      </c>
      <c r="B2809" s="16" t="s">
        <v>3325</v>
      </c>
      <c r="C2809" s="14" t="s">
        <v>23</v>
      </c>
      <c r="D2809" s="17"/>
      <c r="E2809" s="13" t="s">
        <v>2421</v>
      </c>
      <c r="F2809" s="13"/>
      <c r="G2809" s="13" t="s">
        <v>752</v>
      </c>
      <c r="H2809" s="13" t="s">
        <v>752</v>
      </c>
      <c r="I2809" s="13"/>
      <c r="J2809" s="13" t="s">
        <v>2421</v>
      </c>
      <c r="K2809" s="12"/>
      <c r="L2809" s="13" t="s">
        <v>36</v>
      </c>
      <c r="M2809" s="15"/>
    </row>
    <row r="2810" spans="1:13" s="10" customFormat="1">
      <c r="A2810" s="5" t="str">
        <f t="shared" si="43"/>
        <v>INST BIOPHYS_北京</v>
      </c>
      <c r="B2810" s="16" t="s">
        <v>3326</v>
      </c>
      <c r="C2810" s="14" t="s">
        <v>23</v>
      </c>
      <c r="D2810" s="17"/>
      <c r="E2810" s="13" t="s">
        <v>2421</v>
      </c>
      <c r="F2810" s="13"/>
      <c r="G2810" s="13" t="s">
        <v>752</v>
      </c>
      <c r="H2810" s="13" t="s">
        <v>752</v>
      </c>
      <c r="I2810" s="13"/>
      <c r="J2810" s="13" t="s">
        <v>2421</v>
      </c>
      <c r="K2810" s="12"/>
      <c r="L2810" s="13" t="s">
        <v>36</v>
      </c>
      <c r="M2810" s="15"/>
    </row>
    <row r="2811" spans="1:13" s="10" customFormat="1">
      <c r="A2811" s="5" t="str">
        <f t="shared" si="43"/>
        <v>INST BIOPHYS IBP_北京</v>
      </c>
      <c r="B2811" s="12" t="s">
        <v>3327</v>
      </c>
      <c r="C2811" s="13" t="s">
        <v>23</v>
      </c>
      <c r="D2811" s="18"/>
      <c r="E2811" s="13" t="s">
        <v>2421</v>
      </c>
      <c r="F2811" s="13"/>
      <c r="G2811" s="13" t="s">
        <v>752</v>
      </c>
      <c r="H2811" s="13" t="s">
        <v>752</v>
      </c>
      <c r="I2811" s="13"/>
      <c r="J2811" s="13" t="s">
        <v>2421</v>
      </c>
      <c r="K2811" s="12"/>
      <c r="L2811" s="13" t="s">
        <v>30</v>
      </c>
      <c r="M2811" s="15"/>
    </row>
    <row r="2812" spans="1:13" s="10" customFormat="1">
      <c r="A2812" s="5" t="str">
        <f t="shared" si="43"/>
        <v>INST BIOPHYS LAB BIOMACROMOL_北京</v>
      </c>
      <c r="B2812" s="12" t="s">
        <v>3328</v>
      </c>
      <c r="C2812" s="13" t="s">
        <v>23</v>
      </c>
      <c r="D2812" s="18"/>
      <c r="E2812" s="13" t="s">
        <v>2421</v>
      </c>
      <c r="F2812" s="13"/>
      <c r="G2812" s="13" t="s">
        <v>752</v>
      </c>
      <c r="H2812" s="13" t="s">
        <v>752</v>
      </c>
      <c r="I2812" s="13"/>
      <c r="J2812" s="13" t="s">
        <v>2421</v>
      </c>
      <c r="K2812" s="12"/>
      <c r="L2812" s="13" t="s">
        <v>30</v>
      </c>
      <c r="M2812" s="15"/>
    </row>
    <row r="2813" spans="1:13" s="10" customFormat="1">
      <c r="A2813" s="5" t="str">
        <f t="shared" si="43"/>
        <v>INST BIOPHYS LAB MOL NEUROBIOL DEV BIOL_北京</v>
      </c>
      <c r="B2813" s="12" t="s">
        <v>3329</v>
      </c>
      <c r="C2813" s="13" t="s">
        <v>23</v>
      </c>
      <c r="D2813" s="18"/>
      <c r="E2813" s="13" t="s">
        <v>2421</v>
      </c>
      <c r="F2813" s="13"/>
      <c r="G2813" s="13" t="s">
        <v>752</v>
      </c>
      <c r="H2813" s="13" t="s">
        <v>752</v>
      </c>
      <c r="I2813" s="13"/>
      <c r="J2813" s="13" t="s">
        <v>2421</v>
      </c>
      <c r="K2813" s="12"/>
      <c r="L2813" s="13" t="s">
        <v>30</v>
      </c>
      <c r="M2813" s="15"/>
    </row>
    <row r="2814" spans="1:13" s="10" customFormat="1">
      <c r="A2814" s="5" t="str">
        <f t="shared" si="43"/>
        <v>INST BIOPHYS LAB PROT ENGN_北京</v>
      </c>
      <c r="B2814" s="12" t="s">
        <v>3330</v>
      </c>
      <c r="C2814" s="13" t="s">
        <v>23</v>
      </c>
      <c r="D2814" s="18"/>
      <c r="E2814" s="13" t="s">
        <v>2421</v>
      </c>
      <c r="F2814" s="13"/>
      <c r="G2814" s="13" t="s">
        <v>752</v>
      </c>
      <c r="H2814" s="13" t="s">
        <v>752</v>
      </c>
      <c r="I2814" s="13"/>
      <c r="J2814" s="13" t="s">
        <v>2421</v>
      </c>
      <c r="K2814" s="12"/>
      <c r="L2814" s="13" t="s">
        <v>30</v>
      </c>
      <c r="M2814" s="15"/>
    </row>
    <row r="2815" spans="1:13" s="10" customFormat="1">
      <c r="A2815" s="5" t="str">
        <f t="shared" si="43"/>
        <v>INST BIOPHYS LAB VISUAL INFORMAT_北京</v>
      </c>
      <c r="B2815" s="12" t="s">
        <v>3331</v>
      </c>
      <c r="C2815" s="13" t="s">
        <v>23</v>
      </c>
      <c r="D2815" s="18"/>
      <c r="E2815" s="13" t="s">
        <v>2421</v>
      </c>
      <c r="F2815" s="13"/>
      <c r="G2815" s="13" t="s">
        <v>752</v>
      </c>
      <c r="H2815" s="13" t="s">
        <v>752</v>
      </c>
      <c r="I2815" s="13"/>
      <c r="J2815" s="13" t="s">
        <v>2421</v>
      </c>
      <c r="K2815" s="12"/>
      <c r="L2815" s="13" t="s">
        <v>30</v>
      </c>
      <c r="M2815" s="15"/>
    </row>
    <row r="2816" spans="1:13">
      <c r="A2816" s="5" t="str">
        <f t="shared" si="43"/>
        <v>INST BIOPHYS LAB VISUAL INFORMAT PROC_北京</v>
      </c>
      <c r="B2816" s="12" t="s">
        <v>3332</v>
      </c>
      <c r="C2816" s="13" t="s">
        <v>23</v>
      </c>
      <c r="D2816" s="18"/>
      <c r="E2816" s="13" t="s">
        <v>2421</v>
      </c>
      <c r="F2816" s="13"/>
      <c r="G2816" s="13" t="s">
        <v>752</v>
      </c>
      <c r="H2816" s="13" t="s">
        <v>752</v>
      </c>
      <c r="I2816" s="13"/>
      <c r="J2816" s="13" t="s">
        <v>2421</v>
      </c>
      <c r="K2816" s="12"/>
      <c r="L2816" s="13" t="s">
        <v>30</v>
      </c>
      <c r="M2816" s="15"/>
    </row>
    <row r="2817" spans="1:13">
      <c r="A2817" s="5" t="str">
        <f t="shared" si="43"/>
        <v>Institute of Biophysics_北京</v>
      </c>
      <c r="B2817" s="12" t="s">
        <v>3333</v>
      </c>
      <c r="C2817" s="13" t="s">
        <v>23</v>
      </c>
      <c r="D2817" s="18"/>
      <c r="E2817" s="13" t="s">
        <v>2421</v>
      </c>
      <c r="F2817" s="13"/>
      <c r="G2817" s="13" t="s">
        <v>752</v>
      </c>
      <c r="H2817" s="13" t="s">
        <v>752</v>
      </c>
      <c r="I2817" s="13"/>
      <c r="J2817" s="13" t="s">
        <v>2421</v>
      </c>
      <c r="K2817" s="12" t="s">
        <v>3334</v>
      </c>
      <c r="L2817" s="13" t="s">
        <v>19</v>
      </c>
      <c r="M2817" s="15"/>
    </row>
    <row r="2818" spans="1:13">
      <c r="A2818" s="5" t="str">
        <f t="shared" ref="A2818:A2881" si="44">B2818&amp;"_"&amp;G2818</f>
        <v>LAB VISUAL INFORMAT PROC BIOPHYS INST_北京</v>
      </c>
      <c r="B2818" s="12" t="s">
        <v>3335</v>
      </c>
      <c r="C2818" s="13" t="s">
        <v>23</v>
      </c>
      <c r="D2818" s="18"/>
      <c r="E2818" s="13" t="s">
        <v>2421</v>
      </c>
      <c r="F2818" s="13"/>
      <c r="G2818" s="13" t="s">
        <v>752</v>
      </c>
      <c r="H2818" s="13" t="s">
        <v>752</v>
      </c>
      <c r="I2818" s="13"/>
      <c r="J2818" s="13" t="s">
        <v>2421</v>
      </c>
      <c r="K2818" s="12"/>
      <c r="L2818" s="13" t="s">
        <v>30</v>
      </c>
      <c r="M2818" s="15"/>
    </row>
    <row r="2819" spans="1:13">
      <c r="A2819" s="5" t="str">
        <f t="shared" si="44"/>
        <v>LAB VISUAL INFORMAT PROC INST BIOPHYS_北京</v>
      </c>
      <c r="B2819" s="12" t="s">
        <v>3336</v>
      </c>
      <c r="C2819" s="13" t="s">
        <v>23</v>
      </c>
      <c r="D2819" s="18"/>
      <c r="E2819" s="13" t="s">
        <v>2421</v>
      </c>
      <c r="F2819" s="13"/>
      <c r="G2819" s="13" t="s">
        <v>752</v>
      </c>
      <c r="H2819" s="13" t="s">
        <v>752</v>
      </c>
      <c r="I2819" s="13"/>
      <c r="J2819" s="13" t="s">
        <v>2421</v>
      </c>
      <c r="K2819" s="12"/>
      <c r="L2819" s="13" t="s">
        <v>30</v>
      </c>
      <c r="M2819" s="15"/>
    </row>
    <row r="2820" spans="1:13">
      <c r="A2820" s="5" t="str">
        <f t="shared" si="44"/>
        <v>NATL LAB BIOMACROMOL INST BIOPHYS_北京</v>
      </c>
      <c r="B2820" s="16" t="s">
        <v>3337</v>
      </c>
      <c r="C2820" s="14" t="s">
        <v>23</v>
      </c>
      <c r="D2820" s="17"/>
      <c r="E2820" s="13" t="s">
        <v>2421</v>
      </c>
      <c r="F2820" s="13"/>
      <c r="G2820" s="13" t="s">
        <v>752</v>
      </c>
      <c r="H2820" s="13" t="s">
        <v>752</v>
      </c>
      <c r="I2820" s="13"/>
      <c r="J2820" s="13" t="s">
        <v>2421</v>
      </c>
      <c r="K2820" s="12"/>
      <c r="L2820" s="13" t="s">
        <v>36</v>
      </c>
      <c r="M2820" s="15"/>
    </row>
    <row r="2821" spans="1:13">
      <c r="A2821" s="5" t="str">
        <f t="shared" si="44"/>
        <v>CAS INST BIOPHYS_北京</v>
      </c>
      <c r="B2821" t="s">
        <v>3338</v>
      </c>
      <c r="C2821" s="6" t="s">
        <v>14</v>
      </c>
      <c r="E2821" s="4" t="s">
        <v>2421</v>
      </c>
      <c r="F2821"/>
      <c r="G2821" s="8" t="s">
        <v>752</v>
      </c>
      <c r="H2821" s="8" t="s">
        <v>752</v>
      </c>
      <c r="J2821" t="s">
        <v>2421</v>
      </c>
    </row>
    <row r="2822" spans="1:13">
      <c r="A2822" s="5" t="str">
        <f t="shared" si="44"/>
        <v>INST BIOPHYS CAS_北京</v>
      </c>
      <c r="B2822" t="s">
        <v>3339</v>
      </c>
      <c r="C2822" s="6" t="s">
        <v>14</v>
      </c>
      <c r="E2822" s="4" t="s">
        <v>2421</v>
      </c>
      <c r="F2822" t="s">
        <v>16</v>
      </c>
      <c r="G2822" s="8" t="s">
        <v>752</v>
      </c>
      <c r="H2822" s="8" t="s">
        <v>752</v>
      </c>
      <c r="J2822" t="s">
        <v>2421</v>
      </c>
    </row>
    <row r="2823" spans="1:13">
      <c r="A2823" s="5" t="str">
        <f t="shared" si="44"/>
        <v>NATL LAB BIOMACROMOL_北京</v>
      </c>
      <c r="B2823" t="s">
        <v>3340</v>
      </c>
      <c r="C2823" s="6" t="s">
        <v>14</v>
      </c>
      <c r="D2823" s="7" t="s">
        <v>2421</v>
      </c>
      <c r="E2823" s="4" t="s">
        <v>3341</v>
      </c>
      <c r="F2823" t="s">
        <v>751</v>
      </c>
      <c r="G2823" s="8" t="s">
        <v>752</v>
      </c>
      <c r="H2823" s="8" t="s">
        <v>752</v>
      </c>
      <c r="J2823" t="s">
        <v>2421</v>
      </c>
      <c r="K2823" s="9" t="s">
        <v>3318</v>
      </c>
    </row>
    <row r="2824" spans="1:13">
      <c r="A2824" s="5" t="str">
        <f t="shared" si="44"/>
        <v>NATL LAB BIOMACROMOLEC_北京</v>
      </c>
      <c r="B2824" t="s">
        <v>3342</v>
      </c>
      <c r="C2824" s="6" t="s">
        <v>14</v>
      </c>
      <c r="D2824" s="7" t="s">
        <v>2421</v>
      </c>
      <c r="E2824" s="4" t="s">
        <v>3341</v>
      </c>
      <c r="F2824" t="s">
        <v>751</v>
      </c>
      <c r="G2824" s="8" t="s">
        <v>752</v>
      </c>
      <c r="H2824" s="8" t="s">
        <v>752</v>
      </c>
      <c r="J2824" t="s">
        <v>2421</v>
      </c>
    </row>
    <row r="2825" spans="1:13" s="46" customFormat="1">
      <c r="A2825" s="5" t="str">
        <f t="shared" si="44"/>
        <v>BEIJING ELECTRON INST_北京</v>
      </c>
      <c r="B2825" s="12" t="s">
        <v>3343</v>
      </c>
      <c r="C2825" s="13" t="s">
        <v>23</v>
      </c>
      <c r="D2825" s="18"/>
      <c r="E2825" s="13" t="s">
        <v>3344</v>
      </c>
      <c r="F2825" s="13"/>
      <c r="G2825" s="13" t="s">
        <v>99</v>
      </c>
      <c r="H2825" s="13" t="s">
        <v>99</v>
      </c>
      <c r="I2825" s="13"/>
      <c r="J2825" s="13" t="s">
        <v>3344</v>
      </c>
      <c r="K2825" s="12"/>
      <c r="L2825" s="13" t="s">
        <v>30</v>
      </c>
      <c r="M2825" s="15"/>
    </row>
    <row r="2826" spans="1:13" s="46" customFormat="1">
      <c r="A2826" s="5" t="str">
        <f t="shared" si="44"/>
        <v>Elect Inst_北京</v>
      </c>
      <c r="B2826" s="12" t="s">
        <v>3345</v>
      </c>
      <c r="C2826" s="13" t="s">
        <v>23</v>
      </c>
      <c r="D2826" s="18"/>
      <c r="E2826" s="13" t="s">
        <v>3344</v>
      </c>
      <c r="F2826" s="13"/>
      <c r="G2826" s="13" t="s">
        <v>99</v>
      </c>
      <c r="H2826" s="13" t="s">
        <v>99</v>
      </c>
      <c r="I2826" s="13"/>
      <c r="J2826" s="13" t="s">
        <v>3344</v>
      </c>
      <c r="K2826" s="12"/>
      <c r="L2826" s="13" t="s">
        <v>30</v>
      </c>
      <c r="M2826" s="15"/>
    </row>
    <row r="2827" spans="1:13" s="46" customFormat="1">
      <c r="A2827" s="5" t="str">
        <f t="shared" si="44"/>
        <v>IECAS_北京</v>
      </c>
      <c r="B2827" s="12" t="s">
        <v>3346</v>
      </c>
      <c r="C2827" s="13" t="s">
        <v>23</v>
      </c>
      <c r="D2827" s="18"/>
      <c r="E2827" s="13" t="s">
        <v>3344</v>
      </c>
      <c r="F2827" s="13"/>
      <c r="G2827" s="13" t="s">
        <v>99</v>
      </c>
      <c r="H2827" s="13" t="s">
        <v>99</v>
      </c>
      <c r="I2827" s="13"/>
      <c r="J2827" s="13" t="s">
        <v>3344</v>
      </c>
      <c r="K2827" s="12"/>
      <c r="L2827" s="13" t="s">
        <v>30</v>
      </c>
      <c r="M2827" s="15"/>
    </row>
    <row r="2828" spans="1:13" s="46" customFormat="1">
      <c r="A2828" s="5" t="str">
        <f t="shared" si="44"/>
        <v>INST ELECT_北京</v>
      </c>
      <c r="B2828" s="12" t="s">
        <v>3347</v>
      </c>
      <c r="C2828" s="13" t="s">
        <v>23</v>
      </c>
      <c r="D2828" s="18"/>
      <c r="E2828" s="13" t="s">
        <v>3344</v>
      </c>
      <c r="F2828" s="13"/>
      <c r="G2828" s="13" t="s">
        <v>99</v>
      </c>
      <c r="H2828" s="13" t="s">
        <v>99</v>
      </c>
      <c r="I2828" s="13"/>
      <c r="J2828" s="13" t="s">
        <v>3344</v>
      </c>
      <c r="K2828" s="12"/>
      <c r="L2828" s="13" t="s">
        <v>30</v>
      </c>
      <c r="M2828" s="15"/>
    </row>
    <row r="2829" spans="1:13" s="46" customFormat="1">
      <c r="A2829" s="5" t="str">
        <f t="shared" si="44"/>
        <v>INST ELECT &amp; GRAD UNIV_北京</v>
      </c>
      <c r="B2829" s="12" t="s">
        <v>3348</v>
      </c>
      <c r="C2829" s="13" t="s">
        <v>23</v>
      </c>
      <c r="D2829" s="18"/>
      <c r="E2829" s="13" t="s">
        <v>3344</v>
      </c>
      <c r="F2829" s="13"/>
      <c r="G2829" s="13" t="s">
        <v>99</v>
      </c>
      <c r="H2829" s="13" t="s">
        <v>99</v>
      </c>
      <c r="I2829" s="13"/>
      <c r="J2829" s="13" t="s">
        <v>3344</v>
      </c>
      <c r="K2829" s="12"/>
      <c r="L2829" s="13" t="s">
        <v>30</v>
      </c>
      <c r="M2829" s="15"/>
    </row>
    <row r="2830" spans="1:13" s="46" customFormat="1">
      <c r="A2830" s="5" t="str">
        <f t="shared" si="44"/>
        <v>INST ELECT EM THEORY &amp; APLICAT_北京</v>
      </c>
      <c r="B2830" s="12" t="s">
        <v>3349</v>
      </c>
      <c r="C2830" s="13" t="s">
        <v>23</v>
      </c>
      <c r="D2830" s="18"/>
      <c r="E2830" s="13" t="s">
        <v>3344</v>
      </c>
      <c r="F2830" s="13"/>
      <c r="G2830" s="13" t="s">
        <v>99</v>
      </c>
      <c r="H2830" s="13" t="s">
        <v>99</v>
      </c>
      <c r="I2830" s="13"/>
      <c r="J2830" s="13" t="s">
        <v>3344</v>
      </c>
      <c r="K2830" s="12"/>
      <c r="L2830" s="13" t="s">
        <v>30</v>
      </c>
      <c r="M2830" s="15"/>
    </row>
    <row r="2831" spans="1:13" s="46" customFormat="1">
      <c r="A2831" s="5" t="str">
        <f t="shared" si="44"/>
        <v>INST ELECT POB 2652_北京</v>
      </c>
      <c r="B2831" s="12" t="s">
        <v>3350</v>
      </c>
      <c r="C2831" s="13" t="s">
        <v>23</v>
      </c>
      <c r="D2831" s="18"/>
      <c r="E2831" s="13" t="s">
        <v>3344</v>
      </c>
      <c r="F2831" s="13"/>
      <c r="G2831" s="13" t="s">
        <v>99</v>
      </c>
      <c r="H2831" s="13" t="s">
        <v>99</v>
      </c>
      <c r="I2831" s="13"/>
      <c r="J2831" s="13" t="s">
        <v>3344</v>
      </c>
      <c r="K2831" s="12"/>
      <c r="L2831" s="13" t="s">
        <v>30</v>
      </c>
      <c r="M2831" s="15"/>
    </row>
    <row r="2832" spans="1:13" s="46" customFormat="1">
      <c r="A2832" s="5" t="str">
        <f t="shared" si="44"/>
        <v>INST ELECTR_北京</v>
      </c>
      <c r="B2832" s="12" t="s">
        <v>3351</v>
      </c>
      <c r="C2832" s="13" t="s">
        <v>23</v>
      </c>
      <c r="D2832" s="18"/>
      <c r="E2832" s="13" t="s">
        <v>3344</v>
      </c>
      <c r="F2832" s="13"/>
      <c r="G2832" s="13" t="s">
        <v>99</v>
      </c>
      <c r="H2832" s="13" t="s">
        <v>99</v>
      </c>
      <c r="I2832" s="13"/>
      <c r="J2832" s="13" t="s">
        <v>3344</v>
      </c>
      <c r="K2832" s="12"/>
      <c r="L2832" s="13" t="s">
        <v>30</v>
      </c>
      <c r="M2832" s="15"/>
    </row>
    <row r="2833" spans="1:13" s="46" customFormat="1">
      <c r="A2833" s="5" t="str">
        <f t="shared" si="44"/>
        <v>INST ELECTRON RES_北京</v>
      </c>
      <c r="B2833" s="12" t="s">
        <v>3352</v>
      </c>
      <c r="C2833" s="13" t="s">
        <v>23</v>
      </c>
      <c r="D2833" s="18"/>
      <c r="E2833" s="13" t="s">
        <v>3344</v>
      </c>
      <c r="F2833" s="13"/>
      <c r="G2833" s="13" t="s">
        <v>99</v>
      </c>
      <c r="H2833" s="13" t="s">
        <v>99</v>
      </c>
      <c r="I2833" s="13"/>
      <c r="J2833" s="13" t="s">
        <v>3344</v>
      </c>
      <c r="K2833" s="12"/>
      <c r="L2833" s="13" t="s">
        <v>30</v>
      </c>
      <c r="M2833" s="15"/>
    </row>
    <row r="2834" spans="1:13" s="46" customFormat="1">
      <c r="A2834" s="5" t="str">
        <f t="shared" si="44"/>
        <v>INST ERECTRON_北京</v>
      </c>
      <c r="B2834" s="12" t="s">
        <v>3353</v>
      </c>
      <c r="C2834" s="13" t="s">
        <v>23</v>
      </c>
      <c r="D2834" s="18"/>
      <c r="E2834" s="13" t="s">
        <v>3344</v>
      </c>
      <c r="F2834" s="13"/>
      <c r="G2834" s="13" t="s">
        <v>99</v>
      </c>
      <c r="H2834" s="13" t="s">
        <v>99</v>
      </c>
      <c r="I2834" s="13"/>
      <c r="J2834" s="13" t="s">
        <v>3344</v>
      </c>
      <c r="K2834" s="12"/>
      <c r="L2834" s="13" t="s">
        <v>30</v>
      </c>
      <c r="M2834" s="15"/>
    </row>
    <row r="2835" spans="1:13" s="46" customFormat="1">
      <c r="A2835" s="5" t="str">
        <f t="shared" si="44"/>
        <v>Institute of Electronics_北京</v>
      </c>
      <c r="B2835" s="12" t="s">
        <v>3354</v>
      </c>
      <c r="C2835" s="13" t="s">
        <v>23</v>
      </c>
      <c r="D2835" s="18"/>
      <c r="E2835" s="13" t="s">
        <v>3344</v>
      </c>
      <c r="F2835" s="13"/>
      <c r="G2835" s="13" t="s">
        <v>99</v>
      </c>
      <c r="H2835" s="13" t="s">
        <v>99</v>
      </c>
      <c r="I2835" s="13"/>
      <c r="J2835" s="13" t="s">
        <v>3344</v>
      </c>
      <c r="K2835" s="12" t="s">
        <v>3355</v>
      </c>
      <c r="L2835" s="13" t="s">
        <v>19</v>
      </c>
      <c r="M2835" s="15"/>
    </row>
    <row r="2836" spans="1:13" s="46" customFormat="1">
      <c r="A2836" s="5" t="str">
        <f t="shared" si="44"/>
        <v>BEIJING INST ELECT_北京</v>
      </c>
      <c r="B2836" t="s">
        <v>3356</v>
      </c>
      <c r="C2836" s="6" t="s">
        <v>14</v>
      </c>
      <c r="D2836" s="7"/>
      <c r="E2836" s="4" t="s">
        <v>3344</v>
      </c>
      <c r="F2836"/>
      <c r="G2836" s="8" t="s">
        <v>752</v>
      </c>
      <c r="H2836" s="8" t="s">
        <v>752</v>
      </c>
      <c r="I2836" s="8"/>
      <c r="J2836" t="s">
        <v>3344</v>
      </c>
      <c r="K2836" s="4"/>
      <c r="L2836" s="10"/>
      <c r="M2836" s="10"/>
    </row>
    <row r="2837" spans="1:13" s="46" customFormat="1">
      <c r="A2837" s="5" t="str">
        <f t="shared" si="44"/>
        <v>CHINESE INST ELECT_北京</v>
      </c>
      <c r="B2837" t="s">
        <v>3357</v>
      </c>
      <c r="C2837" s="6" t="s">
        <v>14</v>
      </c>
      <c r="D2837" s="7"/>
      <c r="E2837" s="4" t="s">
        <v>3344</v>
      </c>
      <c r="F2837" t="s">
        <v>16</v>
      </c>
      <c r="G2837" s="8" t="s">
        <v>752</v>
      </c>
      <c r="H2837" s="8" t="s">
        <v>752</v>
      </c>
      <c r="I2837" s="8"/>
      <c r="J2837" t="s">
        <v>3344</v>
      </c>
      <c r="K2837" s="4"/>
      <c r="L2837" s="10"/>
      <c r="M2837" s="10"/>
    </row>
    <row r="2838" spans="1:13" s="46" customFormat="1">
      <c r="A2838" s="5" t="str">
        <f t="shared" si="44"/>
        <v>INST ELECT CAS_北京</v>
      </c>
      <c r="B2838" t="s">
        <v>3358</v>
      </c>
      <c r="C2838" s="6" t="s">
        <v>14</v>
      </c>
      <c r="D2838" s="7"/>
      <c r="E2838" s="4" t="s">
        <v>3344</v>
      </c>
      <c r="F2838" t="s">
        <v>16</v>
      </c>
      <c r="G2838" s="8" t="s">
        <v>752</v>
      </c>
      <c r="H2838" s="8" t="s">
        <v>752</v>
      </c>
      <c r="I2838" s="8"/>
      <c r="J2838" t="s">
        <v>3344</v>
      </c>
      <c r="K2838" s="4"/>
      <c r="L2838" s="10"/>
      <c r="M2838" s="10"/>
    </row>
    <row r="2839" spans="1:13">
      <c r="A2839" s="5" t="str">
        <f t="shared" si="44"/>
        <v>CTR ELECT POWER_北京</v>
      </c>
      <c r="B2839" s="12" t="s">
        <v>3359</v>
      </c>
      <c r="C2839" s="13" t="s">
        <v>23</v>
      </c>
      <c r="D2839" s="18"/>
      <c r="E2839" s="13" t="s">
        <v>2014</v>
      </c>
      <c r="F2839" s="13"/>
      <c r="G2839" s="13" t="s">
        <v>99</v>
      </c>
      <c r="H2839" s="13" t="s">
        <v>99</v>
      </c>
      <c r="I2839" s="13"/>
      <c r="J2839" s="13" t="s">
        <v>2014</v>
      </c>
      <c r="K2839" s="12"/>
      <c r="L2839" s="13" t="s">
        <v>30</v>
      </c>
      <c r="M2839" s="15"/>
    </row>
    <row r="2840" spans="1:13">
      <c r="A2840" s="5" t="str">
        <f t="shared" si="44"/>
        <v>INST ELECT &amp; ENGN_北京</v>
      </c>
      <c r="B2840" s="12" t="s">
        <v>3360</v>
      </c>
      <c r="C2840" s="13" t="s">
        <v>23</v>
      </c>
      <c r="D2840" s="18"/>
      <c r="E2840" s="13" t="s">
        <v>2014</v>
      </c>
      <c r="F2840" s="13"/>
      <c r="G2840" s="13" t="s">
        <v>99</v>
      </c>
      <c r="H2840" s="13" t="s">
        <v>99</v>
      </c>
      <c r="I2840" s="13"/>
      <c r="J2840" s="13" t="s">
        <v>2014</v>
      </c>
      <c r="K2840" s="12"/>
      <c r="L2840" s="13" t="s">
        <v>30</v>
      </c>
      <c r="M2840" s="15"/>
    </row>
    <row r="2841" spans="1:13">
      <c r="A2841" s="5" t="str">
        <f t="shared" si="44"/>
        <v>INST ELECT ENGN_北京</v>
      </c>
      <c r="B2841" s="12" t="s">
        <v>3361</v>
      </c>
      <c r="C2841" s="13" t="s">
        <v>23</v>
      </c>
      <c r="D2841" s="18"/>
      <c r="E2841" s="13" t="s">
        <v>2014</v>
      </c>
      <c r="F2841" s="13"/>
      <c r="G2841" s="13" t="s">
        <v>99</v>
      </c>
      <c r="H2841" s="13" t="s">
        <v>99</v>
      </c>
      <c r="I2841" s="13"/>
      <c r="J2841" s="13" t="s">
        <v>2014</v>
      </c>
      <c r="K2841" s="12"/>
      <c r="L2841" s="13" t="s">
        <v>30</v>
      </c>
      <c r="M2841" s="15"/>
    </row>
    <row r="2842" spans="1:13">
      <c r="A2842" s="5" t="str">
        <f t="shared" si="44"/>
        <v>INST ELECT ENGN POB 2703_北京</v>
      </c>
      <c r="B2842" s="12" t="s">
        <v>3362</v>
      </c>
      <c r="C2842" s="13" t="s">
        <v>23</v>
      </c>
      <c r="D2842" s="18"/>
      <c r="E2842" s="13" t="s">
        <v>2014</v>
      </c>
      <c r="F2842" s="13"/>
      <c r="G2842" s="13" t="s">
        <v>99</v>
      </c>
      <c r="H2842" s="13" t="s">
        <v>99</v>
      </c>
      <c r="I2842" s="13"/>
      <c r="J2842" s="13" t="s">
        <v>2014</v>
      </c>
      <c r="K2842" s="12"/>
      <c r="L2842" s="13" t="s">
        <v>30</v>
      </c>
      <c r="M2842" s="15"/>
    </row>
    <row r="2843" spans="1:13">
      <c r="A2843" s="5" t="str">
        <f t="shared" si="44"/>
        <v>Institute of Electrical Engineering_北京</v>
      </c>
      <c r="B2843" s="12" t="s">
        <v>3363</v>
      </c>
      <c r="C2843" s="13" t="s">
        <v>23</v>
      </c>
      <c r="D2843" s="18"/>
      <c r="E2843" s="13" t="s">
        <v>2014</v>
      </c>
      <c r="F2843" s="13"/>
      <c r="G2843" s="13" t="s">
        <v>99</v>
      </c>
      <c r="H2843" s="13" t="s">
        <v>99</v>
      </c>
      <c r="I2843" s="13"/>
      <c r="J2843" s="13" t="s">
        <v>2014</v>
      </c>
      <c r="K2843" s="12" t="s">
        <v>3364</v>
      </c>
      <c r="L2843" s="13" t="s">
        <v>19</v>
      </c>
      <c r="M2843" s="15"/>
    </row>
    <row r="2844" spans="1:13">
      <c r="A2844" s="5" t="str">
        <f t="shared" si="44"/>
        <v>BEIJING INST ELECT ENGN_北京</v>
      </c>
      <c r="B2844" t="s">
        <v>3365</v>
      </c>
      <c r="C2844" s="6" t="s">
        <v>14</v>
      </c>
      <c r="E2844" s="4" t="s">
        <v>2014</v>
      </c>
      <c r="F2844"/>
      <c r="G2844" s="8" t="s">
        <v>752</v>
      </c>
      <c r="H2844" s="8" t="s">
        <v>752</v>
      </c>
      <c r="J2844" t="s">
        <v>2014</v>
      </c>
    </row>
    <row r="2845" spans="1:13">
      <c r="A2845" s="5" t="str">
        <f t="shared" si="44"/>
        <v>BEIJING SYST DESIGN INST ELECTOMECH ENGN_北京</v>
      </c>
      <c r="B2845" t="s">
        <v>3366</v>
      </c>
      <c r="C2845" s="6" t="s">
        <v>14</v>
      </c>
      <c r="E2845" s="4" t="s">
        <v>2014</v>
      </c>
      <c r="F2845" t="s">
        <v>16</v>
      </c>
      <c r="G2845" s="8" t="s">
        <v>752</v>
      </c>
      <c r="H2845" s="8" t="s">
        <v>752</v>
      </c>
      <c r="J2845" t="s">
        <v>2014</v>
      </c>
    </row>
    <row r="2846" spans="1:13">
      <c r="A2846" s="5" t="str">
        <f t="shared" si="44"/>
        <v>BEIJING SYST DESIGN INST ELECTROMECH ENGN_北京</v>
      </c>
      <c r="B2846" t="s">
        <v>3367</v>
      </c>
      <c r="C2846" s="6" t="s">
        <v>14</v>
      </c>
      <c r="E2846" s="4" t="s">
        <v>2014</v>
      </c>
      <c r="F2846" t="s">
        <v>16</v>
      </c>
      <c r="G2846" s="8" t="s">
        <v>752</v>
      </c>
      <c r="H2846" s="8" t="s">
        <v>752</v>
      </c>
      <c r="J2846" t="s">
        <v>2014</v>
      </c>
    </row>
    <row r="2847" spans="1:13">
      <c r="A2847" s="5" t="str">
        <f t="shared" si="44"/>
        <v>BEIJING SYST DESIGN INST ELECTROMECHAN ENGN_北京</v>
      </c>
      <c r="B2847" t="s">
        <v>3368</v>
      </c>
      <c r="C2847" s="6" t="s">
        <v>14</v>
      </c>
      <c r="E2847" s="4" t="s">
        <v>2014</v>
      </c>
      <c r="F2847" t="s">
        <v>16</v>
      </c>
      <c r="G2847" s="8" t="s">
        <v>752</v>
      </c>
      <c r="H2847" s="8" t="s">
        <v>752</v>
      </c>
      <c r="J2847" t="s">
        <v>2014</v>
      </c>
    </row>
    <row r="2848" spans="1:13">
      <c r="A2848" s="5" t="str">
        <f t="shared" si="44"/>
        <v>CHINA DESIGNING INST ELECT ENGN_北京</v>
      </c>
      <c r="B2848" t="s">
        <v>3369</v>
      </c>
      <c r="C2848" s="6" t="s">
        <v>14</v>
      </c>
      <c r="E2848" s="4" t="s">
        <v>2014</v>
      </c>
      <c r="F2848" t="s">
        <v>16</v>
      </c>
      <c r="G2848" s="8" t="s">
        <v>752</v>
      </c>
      <c r="H2848" s="8" t="s">
        <v>752</v>
      </c>
      <c r="J2848" t="s">
        <v>2014</v>
      </c>
    </row>
    <row r="2849" spans="1:13">
      <c r="A2849" s="5" t="str">
        <f t="shared" si="44"/>
        <v>CHINA INST ELECT ENGN_北京</v>
      </c>
      <c r="B2849" t="s">
        <v>3370</v>
      </c>
      <c r="C2849" s="6" t="s">
        <v>14</v>
      </c>
      <c r="E2849" s="4" t="s">
        <v>2014</v>
      </c>
      <c r="F2849" t="s">
        <v>16</v>
      </c>
      <c r="G2849" s="8" t="s">
        <v>752</v>
      </c>
      <c r="H2849" s="8" t="s">
        <v>752</v>
      </c>
      <c r="J2849" t="s">
        <v>2014</v>
      </c>
    </row>
    <row r="2850" spans="1:13">
      <c r="A2850" s="5" t="str">
        <f t="shared" si="44"/>
        <v>CHINESE INST ELECT ENGN_北京</v>
      </c>
      <c r="B2850" t="s">
        <v>3371</v>
      </c>
      <c r="C2850" s="6" t="s">
        <v>14</v>
      </c>
      <c r="E2850" s="4" t="s">
        <v>2014</v>
      </c>
      <c r="F2850" t="s">
        <v>16</v>
      </c>
      <c r="G2850" s="8" t="s">
        <v>752</v>
      </c>
      <c r="H2850" s="8" t="s">
        <v>752</v>
      </c>
      <c r="J2850" t="s">
        <v>2014</v>
      </c>
    </row>
    <row r="2851" spans="1:13">
      <c r="A2851" s="5" t="str">
        <f t="shared" si="44"/>
        <v>EAST CHINA RES INST ELECT ENGN_北京</v>
      </c>
      <c r="B2851" t="s">
        <v>3372</v>
      </c>
      <c r="C2851" s="6" t="s">
        <v>14</v>
      </c>
      <c r="E2851" s="4" t="s">
        <v>2014</v>
      </c>
      <c r="F2851" t="s">
        <v>16</v>
      </c>
      <c r="G2851" s="8" t="s">
        <v>752</v>
      </c>
      <c r="H2851" s="8" t="s">
        <v>752</v>
      </c>
      <c r="J2851" t="s">
        <v>2014</v>
      </c>
    </row>
    <row r="2852" spans="1:13">
      <c r="A2852" s="5" t="str">
        <f t="shared" si="44"/>
        <v>INST ELECT ENGN CAS_北京</v>
      </c>
      <c r="B2852" t="s">
        <v>3373</v>
      </c>
      <c r="C2852" s="6" t="s">
        <v>14</v>
      </c>
      <c r="E2852" s="4" t="s">
        <v>2014</v>
      </c>
      <c r="F2852" t="s">
        <v>16</v>
      </c>
      <c r="G2852" s="8" t="s">
        <v>752</v>
      </c>
      <c r="H2852" s="8" t="s">
        <v>752</v>
      </c>
      <c r="J2852" t="s">
        <v>2014</v>
      </c>
    </row>
    <row r="2853" spans="1:13">
      <c r="A2853" s="5" t="str">
        <f t="shared" si="44"/>
        <v>INST SALT LAKE 2_陕西</v>
      </c>
      <c r="B2853" s="12" t="s">
        <v>3374</v>
      </c>
      <c r="C2853" s="13" t="s">
        <v>23</v>
      </c>
      <c r="D2853" s="13" t="s">
        <v>3375</v>
      </c>
      <c r="E2853" s="13" t="s">
        <v>3376</v>
      </c>
      <c r="F2853" s="13"/>
      <c r="G2853" s="13" t="s">
        <v>1523</v>
      </c>
      <c r="H2853" s="13" t="s">
        <v>1524</v>
      </c>
      <c r="I2853" s="13"/>
      <c r="J2853" s="13" t="s">
        <v>3375</v>
      </c>
      <c r="K2853" s="12"/>
      <c r="L2853" s="13" t="s">
        <v>30</v>
      </c>
      <c r="M2853" s="15"/>
    </row>
    <row r="2854" spans="1:13" s="46" customFormat="1">
      <c r="A2854" s="5" t="str">
        <f t="shared" si="44"/>
        <v>INST SALT LAKES XIAN BRANCH_陕西</v>
      </c>
      <c r="B2854" s="12" t="s">
        <v>3377</v>
      </c>
      <c r="C2854" s="13" t="s">
        <v>23</v>
      </c>
      <c r="D2854" s="13" t="s">
        <v>3375</v>
      </c>
      <c r="E2854" s="13" t="s">
        <v>3376</v>
      </c>
      <c r="F2854" s="13"/>
      <c r="G2854" s="13" t="s">
        <v>1523</v>
      </c>
      <c r="H2854" s="13" t="s">
        <v>1524</v>
      </c>
      <c r="I2854" s="13"/>
      <c r="J2854" s="13" t="s">
        <v>3375</v>
      </c>
      <c r="K2854" s="12"/>
      <c r="L2854" s="13" t="s">
        <v>30</v>
      </c>
      <c r="M2854" s="15"/>
    </row>
    <row r="2855" spans="1:13" s="46" customFormat="1">
      <c r="A2855" s="5" t="str">
        <f t="shared" si="44"/>
        <v>PART INST SALT LAKE 2_陕西</v>
      </c>
      <c r="B2855" s="12" t="s">
        <v>3378</v>
      </c>
      <c r="C2855" s="13" t="s">
        <v>23</v>
      </c>
      <c r="D2855" s="13" t="s">
        <v>3375</v>
      </c>
      <c r="E2855" s="13" t="s">
        <v>3376</v>
      </c>
      <c r="F2855" s="13"/>
      <c r="G2855" s="13" t="s">
        <v>1523</v>
      </c>
      <c r="H2855" s="13" t="s">
        <v>1524</v>
      </c>
      <c r="I2855" s="13"/>
      <c r="J2855" s="13" t="s">
        <v>3375</v>
      </c>
      <c r="K2855" s="12" t="s">
        <v>3379</v>
      </c>
      <c r="L2855" s="13" t="s">
        <v>30</v>
      </c>
      <c r="M2855" s="15"/>
    </row>
    <row r="2856" spans="1:13">
      <c r="A2856" s="5" t="str">
        <f t="shared" si="44"/>
        <v>INST AGR MODERNIZAT_河北</v>
      </c>
      <c r="B2856" s="12" t="s">
        <v>3380</v>
      </c>
      <c r="C2856" s="13" t="s">
        <v>23</v>
      </c>
      <c r="D2856" s="17"/>
      <c r="E2856" s="13" t="s">
        <v>3381</v>
      </c>
      <c r="F2856" s="13"/>
      <c r="G2856" s="13" t="s">
        <v>3382</v>
      </c>
      <c r="H2856" s="13" t="s">
        <v>3383</v>
      </c>
      <c r="I2856" s="13"/>
      <c r="J2856" s="13" t="s">
        <v>3384</v>
      </c>
      <c r="K2856" s="12" t="s">
        <v>3385</v>
      </c>
      <c r="L2856" s="13" t="s">
        <v>30</v>
      </c>
      <c r="M2856" s="15"/>
    </row>
    <row r="2857" spans="1:13">
      <c r="A2857" s="5" t="str">
        <f t="shared" si="44"/>
        <v>SHIJIAZHANG INST AGR MODERNIZAT_河北</v>
      </c>
      <c r="B2857" s="12" t="s">
        <v>3386</v>
      </c>
      <c r="C2857" s="13" t="s">
        <v>23</v>
      </c>
      <c r="D2857" s="17"/>
      <c r="E2857" s="13" t="s">
        <v>3381</v>
      </c>
      <c r="F2857" s="13"/>
      <c r="G2857" s="13" t="s">
        <v>3382</v>
      </c>
      <c r="H2857" s="13" t="s">
        <v>3383</v>
      </c>
      <c r="I2857" s="13"/>
      <c r="J2857" s="13" t="s">
        <v>3384</v>
      </c>
      <c r="K2857" s="12" t="s">
        <v>3385</v>
      </c>
      <c r="L2857" s="13" t="s">
        <v>30</v>
      </c>
      <c r="M2857" s="15"/>
    </row>
    <row r="2858" spans="1:13">
      <c r="A2858" s="5" t="str">
        <f t="shared" si="44"/>
        <v>SHIJIAZHUANG INST AGR MECHANIZAT_河北</v>
      </c>
      <c r="B2858" s="16" t="s">
        <v>3387</v>
      </c>
      <c r="C2858" s="13" t="s">
        <v>23</v>
      </c>
      <c r="D2858" s="17"/>
      <c r="E2858" s="13" t="s">
        <v>3381</v>
      </c>
      <c r="F2858" s="13"/>
      <c r="G2858" s="13" t="s">
        <v>3382</v>
      </c>
      <c r="H2858" s="13" t="s">
        <v>3383</v>
      </c>
      <c r="I2858" s="13"/>
      <c r="J2858" s="13" t="s">
        <v>3384</v>
      </c>
      <c r="K2858" s="12" t="s">
        <v>3385</v>
      </c>
      <c r="L2858" s="13" t="s">
        <v>36</v>
      </c>
      <c r="M2858" s="15"/>
    </row>
    <row r="2859" spans="1:13">
      <c r="A2859" s="5" t="str">
        <f t="shared" si="44"/>
        <v>SHIJIAZHUANG INST AGR MODERIZAT_河北</v>
      </c>
      <c r="B2859" s="12" t="s">
        <v>3388</v>
      </c>
      <c r="C2859" s="13" t="s">
        <v>23</v>
      </c>
      <c r="D2859" s="17"/>
      <c r="E2859" s="13" t="s">
        <v>3381</v>
      </c>
      <c r="F2859" s="13"/>
      <c r="G2859" s="13" t="s">
        <v>3382</v>
      </c>
      <c r="H2859" s="13" t="s">
        <v>3383</v>
      </c>
      <c r="I2859" s="13"/>
      <c r="J2859" s="13" t="s">
        <v>3384</v>
      </c>
      <c r="K2859" s="12" t="s">
        <v>3385</v>
      </c>
      <c r="L2859" s="13" t="s">
        <v>30</v>
      </c>
      <c r="M2859" s="15"/>
    </row>
    <row r="2860" spans="1:13">
      <c r="A2860" s="5" t="str">
        <f t="shared" si="44"/>
        <v>SHIJIAZHUANG INST AGR MODERNISAT_河北</v>
      </c>
      <c r="B2860" s="12" t="s">
        <v>3389</v>
      </c>
      <c r="C2860" s="13" t="s">
        <v>23</v>
      </c>
      <c r="D2860" s="17"/>
      <c r="E2860" s="13" t="s">
        <v>3381</v>
      </c>
      <c r="F2860" s="13"/>
      <c r="G2860" s="13" t="s">
        <v>3382</v>
      </c>
      <c r="H2860" s="13" t="s">
        <v>3383</v>
      </c>
      <c r="I2860" s="13"/>
      <c r="J2860" s="13" t="s">
        <v>3384</v>
      </c>
      <c r="K2860" s="12" t="s">
        <v>3385</v>
      </c>
      <c r="L2860" s="13" t="s">
        <v>30</v>
      </c>
      <c r="M2860" s="15"/>
    </row>
    <row r="2861" spans="1:13">
      <c r="A2861" s="5" t="str">
        <f t="shared" si="44"/>
        <v>SHIJIAZHUANG INST AGR MODERNIZAT_河北</v>
      </c>
      <c r="B2861" s="12" t="s">
        <v>3390</v>
      </c>
      <c r="C2861" s="13" t="s">
        <v>23</v>
      </c>
      <c r="D2861" s="17"/>
      <c r="E2861" s="13" t="s">
        <v>3381</v>
      </c>
      <c r="F2861" s="13"/>
      <c r="G2861" s="13" t="s">
        <v>3382</v>
      </c>
      <c r="H2861" s="13" t="s">
        <v>3383</v>
      </c>
      <c r="I2861" s="13"/>
      <c r="J2861" s="13" t="s">
        <v>3384</v>
      </c>
      <c r="K2861" s="12" t="s">
        <v>3385</v>
      </c>
      <c r="L2861" s="13" t="s">
        <v>30</v>
      </c>
      <c r="M2861" s="15"/>
    </row>
    <row r="2862" spans="1:13">
      <c r="A2862" s="5" t="str">
        <f t="shared" si="44"/>
        <v>BRAIN RES INST_上海</v>
      </c>
      <c r="B2862" s="12" t="s">
        <v>3391</v>
      </c>
      <c r="C2862" s="13" t="s">
        <v>23</v>
      </c>
      <c r="D2862" s="18" t="s">
        <v>236</v>
      </c>
      <c r="E2862" s="13" t="s">
        <v>3392</v>
      </c>
      <c r="F2862" s="13"/>
      <c r="G2862" s="13" t="s">
        <v>17</v>
      </c>
      <c r="H2862" s="13" t="s">
        <v>17</v>
      </c>
      <c r="I2862" s="13"/>
      <c r="J2862" s="13" t="s">
        <v>3392</v>
      </c>
      <c r="K2862" s="12"/>
      <c r="L2862" s="13" t="s">
        <v>30</v>
      </c>
      <c r="M2862" s="15"/>
    </row>
    <row r="2863" spans="1:13">
      <c r="A2863" s="5" t="str">
        <f t="shared" si="44"/>
        <v>CHINESE INST NEUROSCI_上海</v>
      </c>
      <c r="B2863" s="16" t="s">
        <v>3393</v>
      </c>
      <c r="C2863" s="14" t="s">
        <v>23</v>
      </c>
      <c r="D2863" s="17" t="s">
        <v>236</v>
      </c>
      <c r="E2863" s="13" t="s">
        <v>3392</v>
      </c>
      <c r="F2863" s="13"/>
      <c r="G2863" s="13" t="s">
        <v>17</v>
      </c>
      <c r="H2863" s="13" t="s">
        <v>17</v>
      </c>
      <c r="I2863" s="13"/>
      <c r="J2863" s="13" t="s">
        <v>3392</v>
      </c>
      <c r="K2863" s="12"/>
      <c r="L2863" s="13" t="s">
        <v>36</v>
      </c>
      <c r="M2863" s="15"/>
    </row>
    <row r="2864" spans="1:13">
      <c r="A2864" s="5" t="str">
        <f t="shared" si="44"/>
        <v>INST NEUROSCI_上海</v>
      </c>
      <c r="B2864" s="12" t="s">
        <v>3394</v>
      </c>
      <c r="C2864" s="13" t="s">
        <v>23</v>
      </c>
      <c r="D2864" s="18" t="s">
        <v>236</v>
      </c>
      <c r="E2864" s="13" t="s">
        <v>3392</v>
      </c>
      <c r="F2864" s="13"/>
      <c r="G2864" s="13" t="s">
        <v>17</v>
      </c>
      <c r="H2864" s="13" t="s">
        <v>17</v>
      </c>
      <c r="I2864" s="13"/>
      <c r="J2864" s="13" t="s">
        <v>3392</v>
      </c>
      <c r="K2864" s="12"/>
      <c r="L2864" s="13" t="s">
        <v>30</v>
      </c>
      <c r="M2864" s="15"/>
    </row>
    <row r="2865" spans="1:13">
      <c r="A2865" s="5" t="str">
        <f t="shared" si="44"/>
        <v>INST NEUROSCI SHANGHAI_上海</v>
      </c>
      <c r="B2865" s="12" t="s">
        <v>3395</v>
      </c>
      <c r="C2865" s="13" t="s">
        <v>23</v>
      </c>
      <c r="D2865" s="18" t="s">
        <v>236</v>
      </c>
      <c r="E2865" s="13" t="s">
        <v>3392</v>
      </c>
      <c r="F2865" s="13"/>
      <c r="G2865" s="13" t="s">
        <v>17</v>
      </c>
      <c r="H2865" s="13" t="s">
        <v>17</v>
      </c>
      <c r="I2865" s="13"/>
      <c r="J2865" s="13" t="s">
        <v>3392</v>
      </c>
      <c r="K2865" s="12"/>
      <c r="L2865" s="13" t="s">
        <v>30</v>
      </c>
      <c r="M2865" s="15"/>
    </row>
    <row r="2866" spans="1:13">
      <c r="A2866" s="5" t="str">
        <f t="shared" si="44"/>
        <v>Institute of Neuroscience_上海</v>
      </c>
      <c r="B2866" s="12" t="s">
        <v>3396</v>
      </c>
      <c r="C2866" s="13" t="s">
        <v>23</v>
      </c>
      <c r="D2866" s="18" t="s">
        <v>236</v>
      </c>
      <c r="E2866" s="13" t="s">
        <v>3392</v>
      </c>
      <c r="F2866" s="13"/>
      <c r="G2866" s="13" t="s">
        <v>17</v>
      </c>
      <c r="H2866" s="13" t="s">
        <v>17</v>
      </c>
      <c r="I2866" s="13"/>
      <c r="J2866" s="13" t="s">
        <v>3392</v>
      </c>
      <c r="K2866" s="12" t="s">
        <v>3397</v>
      </c>
      <c r="L2866" s="13" t="s">
        <v>19</v>
      </c>
      <c r="M2866" s="15"/>
    </row>
    <row r="2867" spans="1:13">
      <c r="A2867" s="5" t="str">
        <f t="shared" si="44"/>
        <v>NATL INST NEUROSCI_上海</v>
      </c>
      <c r="B2867" s="16" t="s">
        <v>3398</v>
      </c>
      <c r="C2867" s="14" t="s">
        <v>23</v>
      </c>
      <c r="D2867" s="17" t="s">
        <v>236</v>
      </c>
      <c r="E2867" s="13" t="s">
        <v>3392</v>
      </c>
      <c r="F2867" s="13"/>
      <c r="G2867" s="13" t="s">
        <v>17</v>
      </c>
      <c r="H2867" s="13" t="s">
        <v>17</v>
      </c>
      <c r="I2867" s="13"/>
      <c r="J2867" s="13" t="s">
        <v>3392</v>
      </c>
      <c r="K2867" s="12"/>
      <c r="L2867" s="13" t="s">
        <v>36</v>
      </c>
      <c r="M2867" s="15"/>
    </row>
    <row r="2868" spans="1:13">
      <c r="A2868" s="5" t="str">
        <f t="shared" si="44"/>
        <v>SHANGHAI BRAIN INST_上海</v>
      </c>
      <c r="B2868" s="12" t="s">
        <v>3399</v>
      </c>
      <c r="C2868" s="13" t="s">
        <v>23</v>
      </c>
      <c r="D2868" s="18" t="s">
        <v>236</v>
      </c>
      <c r="E2868" s="13" t="s">
        <v>3392</v>
      </c>
      <c r="F2868" s="13"/>
      <c r="G2868" s="13" t="s">
        <v>17</v>
      </c>
      <c r="H2868" s="13" t="s">
        <v>17</v>
      </c>
      <c r="I2868" s="13"/>
      <c r="J2868" s="13" t="s">
        <v>3392</v>
      </c>
      <c r="K2868" s="12"/>
      <c r="L2868" s="13" t="s">
        <v>30</v>
      </c>
      <c r="M2868" s="15"/>
    </row>
    <row r="2869" spans="1:13">
      <c r="A2869" s="5" t="str">
        <f t="shared" si="44"/>
        <v>SHANGHAI BRAIN RES INST_上海</v>
      </c>
      <c r="B2869" s="12" t="s">
        <v>3400</v>
      </c>
      <c r="C2869" s="13" t="s">
        <v>23</v>
      </c>
      <c r="D2869" s="18" t="s">
        <v>236</v>
      </c>
      <c r="E2869" s="13" t="s">
        <v>3392</v>
      </c>
      <c r="F2869" s="13"/>
      <c r="G2869" s="13" t="s">
        <v>17</v>
      </c>
      <c r="H2869" s="13" t="s">
        <v>17</v>
      </c>
      <c r="I2869" s="13"/>
      <c r="J2869" s="13" t="s">
        <v>3392</v>
      </c>
      <c r="K2869" s="12"/>
      <c r="L2869" s="13" t="s">
        <v>30</v>
      </c>
      <c r="M2869" s="15"/>
    </row>
    <row r="2870" spans="1:13">
      <c r="A2870" s="5" t="str">
        <f t="shared" si="44"/>
        <v>SHANGHAI INST BRAIN_上海</v>
      </c>
      <c r="B2870" s="12" t="s">
        <v>3401</v>
      </c>
      <c r="C2870" s="13" t="s">
        <v>23</v>
      </c>
      <c r="D2870" s="18" t="s">
        <v>236</v>
      </c>
      <c r="E2870" s="13" t="s">
        <v>3392</v>
      </c>
      <c r="F2870" s="13"/>
      <c r="G2870" s="13" t="s">
        <v>17</v>
      </c>
      <c r="H2870" s="13" t="s">
        <v>17</v>
      </c>
      <c r="I2870" s="13"/>
      <c r="J2870" s="13" t="s">
        <v>3392</v>
      </c>
      <c r="K2870" s="12"/>
      <c r="L2870" s="13" t="s">
        <v>30</v>
      </c>
      <c r="M2870" s="15"/>
    </row>
    <row r="2871" spans="1:13">
      <c r="A2871" s="5" t="str">
        <f t="shared" si="44"/>
        <v>SHANGHAI INST BRAIN RES_上海</v>
      </c>
      <c r="B2871" s="16" t="s">
        <v>3402</v>
      </c>
      <c r="C2871" s="14" t="s">
        <v>23</v>
      </c>
      <c r="D2871" s="17" t="s">
        <v>236</v>
      </c>
      <c r="E2871" s="13" t="s">
        <v>3392</v>
      </c>
      <c r="F2871" s="13"/>
      <c r="G2871" s="13" t="s">
        <v>17</v>
      </c>
      <c r="H2871" s="13" t="s">
        <v>17</v>
      </c>
      <c r="I2871" s="13"/>
      <c r="J2871" s="13" t="s">
        <v>3392</v>
      </c>
      <c r="K2871" s="12"/>
      <c r="L2871" s="13" t="s">
        <v>36</v>
      </c>
      <c r="M2871" s="15"/>
    </row>
    <row r="2872" spans="1:13">
      <c r="A2872" s="5" t="str">
        <f t="shared" si="44"/>
        <v>SHANGHAI INST BRAIN SCI_上海</v>
      </c>
      <c r="B2872" s="12" t="s">
        <v>3403</v>
      </c>
      <c r="C2872" s="13" t="s">
        <v>23</v>
      </c>
      <c r="D2872" s="18" t="s">
        <v>236</v>
      </c>
      <c r="E2872" s="13" t="s">
        <v>3392</v>
      </c>
      <c r="F2872" s="13"/>
      <c r="G2872" s="13" t="s">
        <v>17</v>
      </c>
      <c r="H2872" s="13" t="s">
        <v>17</v>
      </c>
      <c r="I2872" s="13"/>
      <c r="J2872" s="13" t="s">
        <v>3392</v>
      </c>
      <c r="K2872" s="12"/>
      <c r="L2872" s="13" t="s">
        <v>30</v>
      </c>
      <c r="M2872" s="15"/>
    </row>
    <row r="2873" spans="1:13">
      <c r="A2873" s="5" t="str">
        <f t="shared" si="44"/>
        <v>BEIJING INST NEUROSCI_上海</v>
      </c>
      <c r="B2873" t="s">
        <v>3404</v>
      </c>
      <c r="C2873" s="6" t="s">
        <v>14</v>
      </c>
      <c r="D2873" s="7" t="s">
        <v>236</v>
      </c>
      <c r="E2873" s="4" t="s">
        <v>3392</v>
      </c>
      <c r="F2873"/>
      <c r="G2873" s="8" t="s">
        <v>17</v>
      </c>
      <c r="H2873" s="8" t="s">
        <v>17</v>
      </c>
      <c r="J2873" t="s">
        <v>3392</v>
      </c>
    </row>
    <row r="2874" spans="1:13">
      <c r="A2874" s="5" t="str">
        <f t="shared" si="44"/>
        <v>CHINA BEIJING INST NEUROSCI_上海</v>
      </c>
      <c r="B2874" t="s">
        <v>3405</v>
      </c>
      <c r="C2874" s="6" t="s">
        <v>14</v>
      </c>
      <c r="D2874" s="7" t="s">
        <v>236</v>
      </c>
      <c r="E2874" s="4" t="s">
        <v>3392</v>
      </c>
      <c r="F2874" t="s">
        <v>16</v>
      </c>
      <c r="G2874" s="8" t="s">
        <v>17</v>
      </c>
      <c r="H2874" s="8" t="s">
        <v>17</v>
      </c>
      <c r="J2874" t="s">
        <v>3392</v>
      </c>
    </row>
    <row r="2875" spans="1:13">
      <c r="A2875" s="5" t="str">
        <f t="shared" si="44"/>
        <v>Institutes of Science and Development_北京</v>
      </c>
      <c r="B2875" s="12" t="s">
        <v>3406</v>
      </c>
      <c r="C2875" s="13" t="s">
        <v>23</v>
      </c>
      <c r="D2875" s="18"/>
      <c r="E2875" s="13" t="s">
        <v>3407</v>
      </c>
      <c r="F2875" s="13"/>
      <c r="G2875" s="13" t="s">
        <v>752</v>
      </c>
      <c r="H2875" s="13" t="s">
        <v>752</v>
      </c>
      <c r="I2875" s="13"/>
      <c r="J2875" s="13" t="s">
        <v>3407</v>
      </c>
      <c r="K2875" s="12" t="s">
        <v>3408</v>
      </c>
      <c r="L2875" s="13" t="s">
        <v>19</v>
      </c>
      <c r="M2875" s="15"/>
    </row>
    <row r="2876" spans="1:13">
      <c r="A2876" s="5" t="str">
        <f t="shared" si="44"/>
        <v>Ctr Energy &amp; Environm Policy Res_北京</v>
      </c>
      <c r="B2876" s="16" t="s">
        <v>3409</v>
      </c>
      <c r="C2876" s="14" t="s">
        <v>23</v>
      </c>
      <c r="D2876" s="17"/>
      <c r="E2876" s="13" t="s">
        <v>3410</v>
      </c>
      <c r="F2876" s="13"/>
      <c r="G2876" s="13" t="s">
        <v>752</v>
      </c>
      <c r="H2876" s="13" t="s">
        <v>752</v>
      </c>
      <c r="I2876" s="13"/>
      <c r="J2876" s="13" t="s">
        <v>3407</v>
      </c>
      <c r="K2876" s="12"/>
      <c r="L2876" s="13" t="s">
        <v>36</v>
      </c>
      <c r="M2876" s="15"/>
    </row>
    <row r="2877" spans="1:13">
      <c r="A2877" s="5" t="str">
        <f t="shared" si="44"/>
        <v>INST POLICY &amp; MANAGEMENT_北京</v>
      </c>
      <c r="B2877" s="12" t="s">
        <v>3411</v>
      </c>
      <c r="C2877" s="13" t="s">
        <v>23</v>
      </c>
      <c r="D2877" s="18"/>
      <c r="E2877" s="13" t="s">
        <v>3410</v>
      </c>
      <c r="F2877" s="13"/>
      <c r="G2877" s="13" t="s">
        <v>752</v>
      </c>
      <c r="H2877" s="13" t="s">
        <v>752</v>
      </c>
      <c r="I2877" s="13"/>
      <c r="J2877" s="13" t="s">
        <v>3407</v>
      </c>
      <c r="K2877" s="12"/>
      <c r="L2877" s="13" t="s">
        <v>30</v>
      </c>
      <c r="M2877" s="15"/>
    </row>
    <row r="2878" spans="1:13">
      <c r="A2878" s="5" t="str">
        <f t="shared" si="44"/>
        <v>INST POLICY &amp; MANAGEMENT SCI_北京</v>
      </c>
      <c r="B2878" s="12" t="s">
        <v>3412</v>
      </c>
      <c r="C2878" s="13" t="s">
        <v>23</v>
      </c>
      <c r="D2878" s="18"/>
      <c r="E2878" s="13" t="s">
        <v>3410</v>
      </c>
      <c r="F2878" s="13"/>
      <c r="G2878" s="13" t="s">
        <v>752</v>
      </c>
      <c r="H2878" s="13" t="s">
        <v>752</v>
      </c>
      <c r="I2878" s="13"/>
      <c r="J2878" s="13" t="s">
        <v>3407</v>
      </c>
      <c r="K2878" s="12"/>
      <c r="L2878" s="13" t="s">
        <v>30</v>
      </c>
      <c r="M2878" s="15"/>
    </row>
    <row r="2879" spans="1:13">
      <c r="A2879" s="5" t="str">
        <f t="shared" si="44"/>
        <v>INST POLICY &amp; MANGEMENT_北京</v>
      </c>
      <c r="B2879" s="12" t="s">
        <v>3413</v>
      </c>
      <c r="C2879" s="13" t="s">
        <v>23</v>
      </c>
      <c r="D2879" s="18"/>
      <c r="E2879" s="13" t="s">
        <v>3410</v>
      </c>
      <c r="F2879" s="13"/>
      <c r="G2879" s="13" t="s">
        <v>752</v>
      </c>
      <c r="H2879" s="13" t="s">
        <v>752</v>
      </c>
      <c r="I2879" s="13"/>
      <c r="J2879" s="13" t="s">
        <v>3407</v>
      </c>
      <c r="K2879" s="12"/>
      <c r="L2879" s="13" t="s">
        <v>30</v>
      </c>
      <c r="M2879" s="15"/>
    </row>
    <row r="2880" spans="1:13">
      <c r="A2880" s="5" t="str">
        <f t="shared" si="44"/>
        <v>Institute of Policy and Management_北京</v>
      </c>
      <c r="B2880" s="12" t="s">
        <v>3414</v>
      </c>
      <c r="C2880" s="13" t="s">
        <v>23</v>
      </c>
      <c r="D2880" s="18"/>
      <c r="E2880" s="13" t="s">
        <v>3410</v>
      </c>
      <c r="F2880" s="13"/>
      <c r="G2880" s="13" t="s">
        <v>752</v>
      </c>
      <c r="H2880" s="13" t="s">
        <v>752</v>
      </c>
      <c r="I2880" s="13"/>
      <c r="J2880" s="13" t="s">
        <v>3407</v>
      </c>
      <c r="K2880" s="12"/>
      <c r="L2880" s="13" t="s">
        <v>19</v>
      </c>
      <c r="M2880" s="15"/>
    </row>
    <row r="2881" spans="1:13">
      <c r="A2881" s="5" t="str">
        <f t="shared" si="44"/>
        <v>IPM_北京</v>
      </c>
      <c r="B2881" s="12" t="s">
        <v>3415</v>
      </c>
      <c r="C2881" s="13" t="s">
        <v>23</v>
      </c>
      <c r="D2881" s="18"/>
      <c r="E2881" s="13" t="s">
        <v>3410</v>
      </c>
      <c r="F2881" s="13"/>
      <c r="G2881" s="13" t="s">
        <v>752</v>
      </c>
      <c r="H2881" s="13" t="s">
        <v>752</v>
      </c>
      <c r="I2881" s="13"/>
      <c r="J2881" s="13" t="s">
        <v>3407</v>
      </c>
      <c r="K2881" s="12"/>
      <c r="L2881" s="13" t="s">
        <v>30</v>
      </c>
      <c r="M2881" s="15"/>
    </row>
    <row r="2882" spans="1:13">
      <c r="A2882" s="5" t="str">
        <f t="shared" ref="A2882:A2945" si="45">B2882&amp;"_"&amp;G2882</f>
        <v>INST POLICY MANAGEMENT_北京</v>
      </c>
      <c r="B2882" t="s">
        <v>3416</v>
      </c>
      <c r="C2882" s="6" t="s">
        <v>14</v>
      </c>
      <c r="E2882" s="4" t="s">
        <v>3410</v>
      </c>
      <c r="F2882" t="s">
        <v>16</v>
      </c>
      <c r="G2882" s="8" t="s">
        <v>752</v>
      </c>
      <c r="H2882" s="8" t="s">
        <v>752</v>
      </c>
      <c r="J2882" t="s">
        <v>3407</v>
      </c>
    </row>
    <row r="2883" spans="1:13">
      <c r="A2883" s="5" t="str">
        <f t="shared" si="45"/>
        <v>INST POLICY MANAGEMENT CAS_北京</v>
      </c>
      <c r="B2883" t="s">
        <v>3417</v>
      </c>
      <c r="C2883" s="6" t="s">
        <v>14</v>
      </c>
      <c r="E2883" s="4" t="s">
        <v>3410</v>
      </c>
      <c r="F2883" t="s">
        <v>16</v>
      </c>
      <c r="G2883" s="8" t="s">
        <v>752</v>
      </c>
      <c r="H2883" s="8" t="s">
        <v>752</v>
      </c>
      <c r="J2883" t="s">
        <v>3407</v>
      </c>
    </row>
    <row r="2884" spans="1:13">
      <c r="A2884" s="5" t="str">
        <f t="shared" si="45"/>
        <v>INST POLICY MGMT CAS_北京</v>
      </c>
      <c r="B2884" t="s">
        <v>3418</v>
      </c>
      <c r="C2884" s="6" t="s">
        <v>14</v>
      </c>
      <c r="E2884" s="4" t="s">
        <v>3410</v>
      </c>
      <c r="F2884" t="s">
        <v>16</v>
      </c>
      <c r="G2884" s="8" t="s">
        <v>752</v>
      </c>
      <c r="H2884" s="8" t="s">
        <v>752</v>
      </c>
      <c r="J2884" t="s">
        <v>3407</v>
      </c>
    </row>
    <row r="2885" spans="1:13">
      <c r="A2885" s="5" t="str">
        <f t="shared" si="45"/>
        <v>INSTITUTE OF POLICY MANAGEMENT_北京</v>
      </c>
      <c r="B2885" t="s">
        <v>3419</v>
      </c>
      <c r="C2885" s="6" t="s">
        <v>14</v>
      </c>
      <c r="E2885" s="4" t="s">
        <v>3410</v>
      </c>
      <c r="F2885" t="s">
        <v>16</v>
      </c>
      <c r="G2885" s="8" t="s">
        <v>752</v>
      </c>
      <c r="H2885" s="8" t="s">
        <v>752</v>
      </c>
      <c r="J2885" t="s">
        <v>3407</v>
      </c>
    </row>
    <row r="2886" spans="1:13">
      <c r="A2886" s="5" t="str">
        <f t="shared" si="45"/>
        <v>Technol &amp; Engn Ctr Space Utilisat_北京</v>
      </c>
      <c r="B2886" s="12" t="s">
        <v>3420</v>
      </c>
      <c r="C2886" s="13" t="s">
        <v>23</v>
      </c>
      <c r="D2886" s="18"/>
      <c r="E2886" s="13" t="s">
        <v>3421</v>
      </c>
      <c r="F2886" s="13"/>
      <c r="G2886" s="14" t="s">
        <v>99</v>
      </c>
      <c r="H2886" s="14" t="s">
        <v>99</v>
      </c>
      <c r="I2886" s="13"/>
      <c r="J2886" s="13" t="s">
        <v>3421</v>
      </c>
      <c r="K2886" s="12"/>
      <c r="L2886" s="13"/>
      <c r="M2886" s="22"/>
    </row>
    <row r="2887" spans="1:13">
      <c r="A2887" s="5" t="str">
        <f t="shared" si="45"/>
        <v>Technology and Engineering Center for Space Utilization_北京</v>
      </c>
      <c r="B2887" s="12" t="s">
        <v>3422</v>
      </c>
      <c r="C2887" s="13" t="s">
        <v>23</v>
      </c>
      <c r="D2887" s="18"/>
      <c r="E2887" s="13" t="s">
        <v>3421</v>
      </c>
      <c r="F2887" s="13"/>
      <c r="G2887" s="13" t="s">
        <v>752</v>
      </c>
      <c r="H2887" s="13" t="s">
        <v>752</v>
      </c>
      <c r="I2887" s="13"/>
      <c r="J2887" s="13" t="s">
        <v>3421</v>
      </c>
      <c r="K2887" s="12" t="s">
        <v>3423</v>
      </c>
      <c r="L2887" s="13" t="s">
        <v>19</v>
      </c>
      <c r="M2887" s="15"/>
    </row>
    <row r="2888" spans="1:13">
      <c r="A2888" s="5" t="str">
        <f t="shared" si="45"/>
        <v>TECHNOL ENGN CTR SPACE UTILIZAT_北京</v>
      </c>
      <c r="B2888" t="s">
        <v>3424</v>
      </c>
      <c r="C2888" s="6" t="s">
        <v>14</v>
      </c>
      <c r="E2888" s="4" t="s">
        <v>3421</v>
      </c>
      <c r="F2888" t="s">
        <v>16</v>
      </c>
      <c r="G2888" s="8" t="s">
        <v>752</v>
      </c>
      <c r="H2888" s="8" t="s">
        <v>752</v>
      </c>
      <c r="J2888" t="s">
        <v>3421</v>
      </c>
    </row>
    <row r="2889" spans="1:13">
      <c r="A2889" s="5" t="str">
        <f t="shared" si="45"/>
        <v>CSSAR_北京</v>
      </c>
      <c r="B2889" s="12" t="s">
        <v>3425</v>
      </c>
      <c r="C2889" s="13" t="s">
        <v>23</v>
      </c>
      <c r="D2889" s="18"/>
      <c r="E2889" s="13" t="s">
        <v>3426</v>
      </c>
      <c r="F2889" s="13"/>
      <c r="G2889" s="13" t="s">
        <v>99</v>
      </c>
      <c r="H2889" s="13" t="s">
        <v>99</v>
      </c>
      <c r="I2889" s="13"/>
      <c r="J2889" s="13" t="s">
        <v>1535</v>
      </c>
      <c r="K2889" s="12"/>
      <c r="L2889" s="13" t="s">
        <v>30</v>
      </c>
      <c r="M2889" s="15"/>
    </row>
    <row r="2890" spans="1:13">
      <c r="A2890" s="5" t="str">
        <f t="shared" si="45"/>
        <v>CTR AEROSP SCI_北京</v>
      </c>
      <c r="B2890" s="16" t="s">
        <v>3427</v>
      </c>
      <c r="C2890" s="14" t="s">
        <v>23</v>
      </c>
      <c r="D2890" s="17"/>
      <c r="E2890" s="13" t="s">
        <v>3428</v>
      </c>
      <c r="F2890" s="13"/>
      <c r="G2890" s="13" t="s">
        <v>99</v>
      </c>
      <c r="H2890" s="13" t="s">
        <v>99</v>
      </c>
      <c r="I2890" s="13"/>
      <c r="J2890" s="13" t="s">
        <v>1535</v>
      </c>
      <c r="K2890" s="12"/>
      <c r="L2890" s="13" t="s">
        <v>36</v>
      </c>
      <c r="M2890" s="15"/>
    </row>
    <row r="2891" spans="1:13">
      <c r="A2891" s="5" t="str">
        <f t="shared" si="45"/>
        <v>CTR SAPCE SCI &amp; APPL RES_北京</v>
      </c>
      <c r="B2891" s="12" t="s">
        <v>3429</v>
      </c>
      <c r="C2891" s="13" t="s">
        <v>23</v>
      </c>
      <c r="D2891" s="18"/>
      <c r="E2891" s="13" t="s">
        <v>3428</v>
      </c>
      <c r="F2891" s="13"/>
      <c r="G2891" s="13" t="s">
        <v>99</v>
      </c>
      <c r="H2891" s="13" t="s">
        <v>99</v>
      </c>
      <c r="I2891" s="13"/>
      <c r="J2891" s="13" t="s">
        <v>1535</v>
      </c>
      <c r="K2891" s="12"/>
      <c r="L2891" s="13" t="s">
        <v>30</v>
      </c>
      <c r="M2891" s="15"/>
    </row>
    <row r="2892" spans="1:13">
      <c r="A2892" s="5" t="str">
        <f t="shared" si="45"/>
        <v>CTR SP SCI &amp; APPL RES_北京</v>
      </c>
      <c r="B2892" s="12" t="s">
        <v>3430</v>
      </c>
      <c r="C2892" s="13" t="s">
        <v>23</v>
      </c>
      <c r="D2892" s="18"/>
      <c r="E2892" s="13" t="s">
        <v>3428</v>
      </c>
      <c r="F2892" s="13"/>
      <c r="G2892" s="13" t="s">
        <v>99</v>
      </c>
      <c r="H2892" s="13" t="s">
        <v>99</v>
      </c>
      <c r="I2892" s="13"/>
      <c r="J2892" s="13" t="s">
        <v>1535</v>
      </c>
      <c r="K2892" s="12"/>
      <c r="L2892" s="13" t="s">
        <v>30</v>
      </c>
      <c r="M2892" s="15"/>
    </row>
    <row r="2893" spans="1:13">
      <c r="A2893" s="5" t="str">
        <f t="shared" si="45"/>
        <v>CTR SPACE_北京</v>
      </c>
      <c r="B2893" s="16" t="s">
        <v>3431</v>
      </c>
      <c r="C2893" s="14" t="s">
        <v>23</v>
      </c>
      <c r="D2893" s="17"/>
      <c r="E2893" s="13" t="s">
        <v>3428</v>
      </c>
      <c r="F2893" s="13"/>
      <c r="G2893" s="13" t="s">
        <v>99</v>
      </c>
      <c r="H2893" s="13" t="s">
        <v>99</v>
      </c>
      <c r="I2893" s="13"/>
      <c r="J2893" s="13" t="s">
        <v>1535</v>
      </c>
      <c r="K2893" s="12"/>
      <c r="L2893" s="13" t="s">
        <v>36</v>
      </c>
      <c r="M2893" s="15"/>
    </row>
    <row r="2894" spans="1:13">
      <c r="A2894" s="5" t="str">
        <f t="shared" si="45"/>
        <v>CTR SPACE &amp; APPL RES_北京</v>
      </c>
      <c r="B2894" s="12" t="s">
        <v>3432</v>
      </c>
      <c r="C2894" s="13" t="s">
        <v>23</v>
      </c>
      <c r="D2894" s="18"/>
      <c r="E2894" s="13" t="s">
        <v>3428</v>
      </c>
      <c r="F2894" s="13"/>
      <c r="G2894" s="13" t="s">
        <v>99</v>
      </c>
      <c r="H2894" s="13" t="s">
        <v>99</v>
      </c>
      <c r="I2894" s="13"/>
      <c r="J2894" s="13" t="s">
        <v>1535</v>
      </c>
      <c r="K2894" s="12"/>
      <c r="L2894" s="13" t="s">
        <v>30</v>
      </c>
      <c r="M2894" s="15"/>
    </row>
    <row r="2895" spans="1:13">
      <c r="A2895" s="5" t="str">
        <f t="shared" si="45"/>
        <v>CTR SPACE RES &amp; APPLICAT_北京</v>
      </c>
      <c r="B2895" s="16" t="s">
        <v>3433</v>
      </c>
      <c r="C2895" s="14" t="s">
        <v>23</v>
      </c>
      <c r="D2895" s="17"/>
      <c r="E2895" s="13" t="s">
        <v>3428</v>
      </c>
      <c r="F2895" s="13"/>
      <c r="G2895" s="13" t="s">
        <v>99</v>
      </c>
      <c r="H2895" s="13" t="s">
        <v>99</v>
      </c>
      <c r="I2895" s="13"/>
      <c r="J2895" s="13" t="s">
        <v>1535</v>
      </c>
      <c r="K2895" s="12"/>
      <c r="L2895" s="13" t="s">
        <v>36</v>
      </c>
      <c r="M2895" s="15"/>
    </row>
    <row r="2896" spans="1:13">
      <c r="A2896" s="5" t="str">
        <f t="shared" si="45"/>
        <v>CTR SPACE SCI_北京</v>
      </c>
      <c r="B2896" s="12" t="s">
        <v>3434</v>
      </c>
      <c r="C2896" s="13" t="s">
        <v>23</v>
      </c>
      <c r="D2896" s="18"/>
      <c r="E2896" s="13" t="s">
        <v>3428</v>
      </c>
      <c r="F2896" s="13"/>
      <c r="G2896" s="13" t="s">
        <v>99</v>
      </c>
      <c r="H2896" s="13" t="s">
        <v>99</v>
      </c>
      <c r="I2896" s="13"/>
      <c r="J2896" s="13" t="s">
        <v>1535</v>
      </c>
      <c r="K2896" s="12"/>
      <c r="L2896" s="13" t="s">
        <v>30</v>
      </c>
      <c r="M2896" s="15"/>
    </row>
    <row r="2897" spans="1:13">
      <c r="A2897" s="5" t="str">
        <f t="shared" si="45"/>
        <v>CTR SPACE SCI &amp; APPL RES_北京</v>
      </c>
      <c r="B2897" s="12" t="s">
        <v>3435</v>
      </c>
      <c r="C2897" s="13" t="s">
        <v>23</v>
      </c>
      <c r="D2897" s="18"/>
      <c r="E2897" s="13" t="s">
        <v>3428</v>
      </c>
      <c r="F2897" s="13"/>
      <c r="G2897" s="13" t="s">
        <v>99</v>
      </c>
      <c r="H2897" s="13" t="s">
        <v>99</v>
      </c>
      <c r="I2897" s="13"/>
      <c r="J2897" s="13" t="s">
        <v>1535</v>
      </c>
      <c r="K2897" s="12"/>
      <c r="L2897" s="13" t="s">
        <v>30</v>
      </c>
      <c r="M2897" s="15"/>
    </row>
    <row r="2898" spans="1:13">
      <c r="A2898" s="5" t="str">
        <f t="shared" si="45"/>
        <v>CTR SPACE SCI &amp; APPLICAT_北京</v>
      </c>
      <c r="B2898" s="12" t="s">
        <v>3436</v>
      </c>
      <c r="C2898" s="13" t="s">
        <v>23</v>
      </c>
      <c r="D2898" s="18"/>
      <c r="E2898" s="13" t="s">
        <v>3428</v>
      </c>
      <c r="F2898" s="13"/>
      <c r="G2898" s="13" t="s">
        <v>99</v>
      </c>
      <c r="H2898" s="13" t="s">
        <v>99</v>
      </c>
      <c r="I2898" s="13"/>
      <c r="J2898" s="13" t="s">
        <v>1535</v>
      </c>
      <c r="K2898" s="12"/>
      <c r="L2898" s="13" t="s">
        <v>30</v>
      </c>
      <c r="M2898" s="15"/>
    </row>
    <row r="2899" spans="1:13">
      <c r="A2899" s="5" t="str">
        <f t="shared" si="45"/>
        <v>CTR SPACE SCI &amp; APPLICAT RES_北京</v>
      </c>
      <c r="B2899" s="12" t="s">
        <v>3437</v>
      </c>
      <c r="C2899" s="13" t="s">
        <v>23</v>
      </c>
      <c r="D2899" s="18"/>
      <c r="E2899" s="13" t="s">
        <v>3428</v>
      </c>
      <c r="F2899" s="13"/>
      <c r="G2899" s="13" t="s">
        <v>99</v>
      </c>
      <c r="H2899" s="13" t="s">
        <v>99</v>
      </c>
      <c r="I2899" s="13"/>
      <c r="J2899" s="13" t="s">
        <v>1535</v>
      </c>
      <c r="K2899" s="12"/>
      <c r="L2899" s="13" t="s">
        <v>30</v>
      </c>
      <c r="M2899" s="15"/>
    </row>
    <row r="2900" spans="1:13">
      <c r="A2900" s="5" t="str">
        <f t="shared" si="45"/>
        <v>CTR SPACE SCI &amp; APPLIED RES_北京</v>
      </c>
      <c r="B2900" s="12" t="s">
        <v>3438</v>
      </c>
      <c r="C2900" s="13" t="s">
        <v>23</v>
      </c>
      <c r="D2900" s="18"/>
      <c r="E2900" s="13" t="s">
        <v>3428</v>
      </c>
      <c r="F2900" s="13"/>
      <c r="G2900" s="13" t="s">
        <v>99</v>
      </c>
      <c r="H2900" s="13" t="s">
        <v>99</v>
      </c>
      <c r="I2900" s="13"/>
      <c r="J2900" s="13" t="s">
        <v>1535</v>
      </c>
      <c r="K2900" s="12"/>
      <c r="L2900" s="13" t="s">
        <v>30</v>
      </c>
      <c r="M2900" s="15"/>
    </row>
    <row r="2901" spans="1:13">
      <c r="A2901" s="5" t="str">
        <f t="shared" si="45"/>
        <v>CTR SPACE SCI &amp; APPLY RES_北京</v>
      </c>
      <c r="B2901" s="12" t="s">
        <v>3439</v>
      </c>
      <c r="C2901" s="13" t="s">
        <v>23</v>
      </c>
      <c r="D2901" s="18"/>
      <c r="E2901" s="13" t="s">
        <v>3428</v>
      </c>
      <c r="F2901" s="13"/>
      <c r="G2901" s="13" t="s">
        <v>99</v>
      </c>
      <c r="H2901" s="13" t="s">
        <v>99</v>
      </c>
      <c r="I2901" s="13"/>
      <c r="J2901" s="13" t="s">
        <v>1535</v>
      </c>
      <c r="K2901" s="12"/>
      <c r="L2901" s="13" t="s">
        <v>30</v>
      </c>
      <c r="M2901" s="15"/>
    </row>
    <row r="2902" spans="1:13">
      <c r="A2902" s="5" t="str">
        <f t="shared" si="45"/>
        <v>CTR SPACE SCI &amp; TECHNOL_北京</v>
      </c>
      <c r="B2902" s="12" t="s">
        <v>3440</v>
      </c>
      <c r="C2902" s="13" t="s">
        <v>23</v>
      </c>
      <c r="D2902" s="18"/>
      <c r="E2902" s="13" t="s">
        <v>3428</v>
      </c>
      <c r="F2902" s="13"/>
      <c r="G2902" s="13" t="s">
        <v>99</v>
      </c>
      <c r="H2902" s="13" t="s">
        <v>99</v>
      </c>
      <c r="I2902" s="13"/>
      <c r="J2902" s="13" t="s">
        <v>1535</v>
      </c>
      <c r="K2902" s="12"/>
      <c r="L2902" s="13" t="s">
        <v>30</v>
      </c>
      <c r="M2902" s="15"/>
    </row>
    <row r="2903" spans="1:13">
      <c r="A2903" s="5" t="str">
        <f t="shared" si="45"/>
        <v>CTR SPACE SCI APPL RES_北京</v>
      </c>
      <c r="B2903" s="12" t="s">
        <v>3441</v>
      </c>
      <c r="C2903" s="13" t="s">
        <v>23</v>
      </c>
      <c r="D2903" s="18"/>
      <c r="E2903" s="13" t="s">
        <v>3428</v>
      </c>
      <c r="F2903" s="13"/>
      <c r="G2903" s="13" t="s">
        <v>99</v>
      </c>
      <c r="H2903" s="13" t="s">
        <v>99</v>
      </c>
      <c r="I2903" s="13"/>
      <c r="J2903" s="13" t="s">
        <v>1535</v>
      </c>
      <c r="K2903" s="12"/>
      <c r="L2903" s="13" t="s">
        <v>30</v>
      </c>
      <c r="M2903" s="15"/>
    </row>
    <row r="2904" spans="1:13">
      <c r="A2904" s="5" t="str">
        <f t="shared" si="45"/>
        <v>CTR SPACE SCI APPL RES GEOSPACE ENVIRONM PHYS OPEN LA_北京</v>
      </c>
      <c r="B2904" s="12" t="s">
        <v>3442</v>
      </c>
      <c r="C2904" s="13" t="s">
        <v>23</v>
      </c>
      <c r="D2904" s="18"/>
      <c r="E2904" s="13" t="s">
        <v>3428</v>
      </c>
      <c r="F2904" s="13"/>
      <c r="G2904" s="13" t="s">
        <v>99</v>
      </c>
      <c r="H2904" s="13" t="s">
        <v>99</v>
      </c>
      <c r="I2904" s="13"/>
      <c r="J2904" s="13" t="s">
        <v>1535</v>
      </c>
      <c r="K2904" s="12"/>
      <c r="L2904" s="13" t="s">
        <v>30</v>
      </c>
      <c r="M2904" s="15"/>
    </row>
    <row r="2905" spans="1:13">
      <c r="A2905" s="5" t="str">
        <f t="shared" si="45"/>
        <v>CTR SPACE SCI APPL RES OPEN LAB GEOSPACE ENVIRONM PHY_北京</v>
      </c>
      <c r="B2905" s="12" t="s">
        <v>3443</v>
      </c>
      <c r="C2905" s="13" t="s">
        <v>23</v>
      </c>
      <c r="D2905" s="18"/>
      <c r="E2905" s="13" t="s">
        <v>3428</v>
      </c>
      <c r="F2905" s="13"/>
      <c r="G2905" s="13" t="s">
        <v>99</v>
      </c>
      <c r="H2905" s="13" t="s">
        <v>99</v>
      </c>
      <c r="I2905" s="13"/>
      <c r="J2905" s="13" t="s">
        <v>1535</v>
      </c>
      <c r="K2905" s="12"/>
      <c r="L2905" s="13" t="s">
        <v>30</v>
      </c>
      <c r="M2905" s="15"/>
    </row>
    <row r="2906" spans="1:13">
      <c r="A2906" s="5" t="str">
        <f t="shared" si="45"/>
        <v>CTR SPACE SCI APPL RES POB 8701_北京</v>
      </c>
      <c r="B2906" s="12" t="s">
        <v>3444</v>
      </c>
      <c r="C2906" s="13" t="s">
        <v>23</v>
      </c>
      <c r="D2906" s="18"/>
      <c r="E2906" s="13" t="s">
        <v>3428</v>
      </c>
      <c r="F2906" s="13"/>
      <c r="G2906" s="13" t="s">
        <v>99</v>
      </c>
      <c r="H2906" s="13" t="s">
        <v>99</v>
      </c>
      <c r="I2906" s="13"/>
      <c r="J2906" s="13" t="s">
        <v>1535</v>
      </c>
      <c r="K2906" s="12"/>
      <c r="L2906" s="13" t="s">
        <v>30</v>
      </c>
      <c r="M2906" s="15"/>
    </row>
    <row r="2907" spans="1:13">
      <c r="A2907" s="5" t="str">
        <f t="shared" si="45"/>
        <v>SPACE SCI &amp; APPLICAT RES CTR_北京</v>
      </c>
      <c r="B2907" s="12" t="s">
        <v>3445</v>
      </c>
      <c r="C2907" s="13" t="s">
        <v>23</v>
      </c>
      <c r="D2907" s="18"/>
      <c r="E2907" s="13" t="s">
        <v>3428</v>
      </c>
      <c r="F2907" s="13"/>
      <c r="G2907" s="13" t="s">
        <v>99</v>
      </c>
      <c r="H2907" s="13" t="s">
        <v>99</v>
      </c>
      <c r="I2907" s="13"/>
      <c r="J2907" s="13" t="s">
        <v>1535</v>
      </c>
      <c r="K2907" s="12"/>
      <c r="L2907" s="13" t="s">
        <v>30</v>
      </c>
      <c r="M2907" s="15"/>
    </row>
    <row r="2908" spans="1:13">
      <c r="A2908" s="5" t="str">
        <f t="shared" si="45"/>
        <v>SPACE SCI APPLICAT RES CTR POB 8701_北京</v>
      </c>
      <c r="B2908" s="12" t="s">
        <v>3446</v>
      </c>
      <c r="C2908" s="13" t="s">
        <v>23</v>
      </c>
      <c r="D2908" s="18"/>
      <c r="E2908" s="13" t="s">
        <v>3428</v>
      </c>
      <c r="F2908" s="13"/>
      <c r="G2908" s="13" t="s">
        <v>99</v>
      </c>
      <c r="H2908" s="13" t="s">
        <v>99</v>
      </c>
      <c r="I2908" s="13"/>
      <c r="J2908" s="13" t="s">
        <v>1535</v>
      </c>
      <c r="K2908" s="12"/>
      <c r="L2908" s="13" t="s">
        <v>30</v>
      </c>
      <c r="M2908" s="15"/>
    </row>
    <row r="2909" spans="1:13">
      <c r="A2909" s="5" t="str">
        <f t="shared" si="45"/>
        <v>CHINESE ACAD SCI MIRS CSSAR CAS_北京</v>
      </c>
      <c r="B2909" t="s">
        <v>3447</v>
      </c>
      <c r="C2909" s="6" t="s">
        <v>14</v>
      </c>
      <c r="E2909" s="4" t="s">
        <v>3426</v>
      </c>
      <c r="F2909" t="s">
        <v>16</v>
      </c>
      <c r="G2909" s="8" t="s">
        <v>752</v>
      </c>
      <c r="H2909" s="8" t="s">
        <v>752</v>
      </c>
      <c r="J2909" t="s">
        <v>1535</v>
      </c>
    </row>
    <row r="2910" spans="1:13">
      <c r="A2910" s="5" t="str">
        <f t="shared" si="45"/>
        <v>CSSAR CAS_北京</v>
      </c>
      <c r="B2910" t="s">
        <v>3448</v>
      </c>
      <c r="C2910" s="6" t="s">
        <v>14</v>
      </c>
      <c r="E2910" s="4" t="s">
        <v>3426</v>
      </c>
      <c r="F2910" t="s">
        <v>16</v>
      </c>
      <c r="G2910" s="8" t="s">
        <v>752</v>
      </c>
      <c r="H2910" s="8" t="s">
        <v>752</v>
      </c>
      <c r="J2910" t="s">
        <v>1535</v>
      </c>
    </row>
    <row r="2911" spans="1:13">
      <c r="A2911" s="5" t="str">
        <f t="shared" si="45"/>
        <v>ACAD SINICA INST PLASMA PHYS_安徽</v>
      </c>
      <c r="B2911" s="16" t="s">
        <v>3449</v>
      </c>
      <c r="C2911" s="14" t="s">
        <v>23</v>
      </c>
      <c r="D2911" s="17" t="s">
        <v>1380</v>
      </c>
      <c r="E2911" s="13" t="s">
        <v>3450</v>
      </c>
      <c r="F2911" s="13"/>
      <c r="G2911" s="13" t="s">
        <v>1382</v>
      </c>
      <c r="H2911" s="13" t="s">
        <v>1383</v>
      </c>
      <c r="I2911" s="13"/>
      <c r="J2911" s="13" t="s">
        <v>3450</v>
      </c>
      <c r="K2911" s="12"/>
      <c r="L2911" s="13" t="s">
        <v>36</v>
      </c>
      <c r="M2911" s="15"/>
    </row>
    <row r="2912" spans="1:13">
      <c r="A2912" s="5" t="str">
        <f t="shared" si="45"/>
        <v>ADV INST HEFEI HIGH FIELD MAGNET LAB POB 1126_安徽</v>
      </c>
      <c r="B2912" s="16" t="s">
        <v>3451</v>
      </c>
      <c r="C2912" s="14" t="s">
        <v>23</v>
      </c>
      <c r="D2912" s="17" t="s">
        <v>1380</v>
      </c>
      <c r="E2912" s="13" t="s">
        <v>3450</v>
      </c>
      <c r="F2912" s="13"/>
      <c r="G2912" s="13" t="s">
        <v>1382</v>
      </c>
      <c r="H2912" s="13" t="s">
        <v>1383</v>
      </c>
      <c r="I2912" s="13"/>
      <c r="J2912" s="13" t="s">
        <v>3450</v>
      </c>
      <c r="K2912" s="12"/>
      <c r="L2912" s="13" t="s">
        <v>36</v>
      </c>
      <c r="M2912" s="15"/>
    </row>
    <row r="2913" spans="1:13">
      <c r="A2913" s="5" t="str">
        <f t="shared" si="45"/>
        <v>ASIPP_安徽</v>
      </c>
      <c r="B2913" s="16" t="s">
        <v>3452</v>
      </c>
      <c r="C2913" s="14" t="s">
        <v>23</v>
      </c>
      <c r="D2913" s="17" t="s">
        <v>1380</v>
      </c>
      <c r="E2913" s="13" t="s">
        <v>3450</v>
      </c>
      <c r="F2913" s="13"/>
      <c r="G2913" s="13" t="s">
        <v>1382</v>
      </c>
      <c r="H2913" s="13" t="s">
        <v>1383</v>
      </c>
      <c r="I2913" s="13"/>
      <c r="J2913" s="13" t="s">
        <v>3450</v>
      </c>
      <c r="K2913" s="12"/>
      <c r="L2913" s="13" t="s">
        <v>36</v>
      </c>
      <c r="M2913" s="15"/>
    </row>
    <row r="2914" spans="1:13">
      <c r="A2914" s="5" t="str">
        <f t="shared" si="45"/>
        <v>CTR MAGNET FUS THEORY_安徽</v>
      </c>
      <c r="B2914" s="12" t="s">
        <v>3453</v>
      </c>
      <c r="C2914" s="13" t="s">
        <v>23</v>
      </c>
      <c r="D2914" s="18" t="s">
        <v>1380</v>
      </c>
      <c r="E2914" s="13" t="s">
        <v>3450</v>
      </c>
      <c r="F2914" s="13"/>
      <c r="G2914" s="13" t="s">
        <v>1382</v>
      </c>
      <c r="H2914" s="13" t="s">
        <v>1383</v>
      </c>
      <c r="I2914" s="13"/>
      <c r="J2914" s="13" t="s">
        <v>3450</v>
      </c>
      <c r="K2914" s="12"/>
      <c r="L2914" s="13" t="s">
        <v>30</v>
      </c>
      <c r="M2914" s="15"/>
    </row>
    <row r="2915" spans="1:13">
      <c r="A2915" s="5" t="str">
        <f t="shared" si="45"/>
        <v>HEFEI INST PLASMA PHYS_安徽</v>
      </c>
      <c r="B2915" s="12" t="s">
        <v>3454</v>
      </c>
      <c r="C2915" s="13" t="s">
        <v>23</v>
      </c>
      <c r="D2915" s="18" t="s">
        <v>1380</v>
      </c>
      <c r="E2915" s="13" t="s">
        <v>3450</v>
      </c>
      <c r="F2915" s="13"/>
      <c r="G2915" s="13" t="s">
        <v>1382</v>
      </c>
      <c r="H2915" s="13" t="s">
        <v>1383</v>
      </c>
      <c r="I2915" s="13"/>
      <c r="J2915" s="13" t="s">
        <v>3450</v>
      </c>
      <c r="K2915" s="12"/>
      <c r="L2915" s="13" t="s">
        <v>30</v>
      </c>
      <c r="M2915" s="15"/>
    </row>
    <row r="2916" spans="1:13">
      <c r="A2916" s="5" t="str">
        <f t="shared" si="45"/>
        <v>INST PLASM PHYS_安徽</v>
      </c>
      <c r="B2916" s="12" t="s">
        <v>3455</v>
      </c>
      <c r="C2916" s="13" t="s">
        <v>23</v>
      </c>
      <c r="D2916" s="18" t="s">
        <v>1380</v>
      </c>
      <c r="E2916" s="13" t="s">
        <v>3450</v>
      </c>
      <c r="F2916" s="13"/>
      <c r="G2916" s="13" t="s">
        <v>1382</v>
      </c>
      <c r="H2916" s="13" t="s">
        <v>1383</v>
      </c>
      <c r="I2916" s="13"/>
      <c r="J2916" s="13" t="s">
        <v>3450</v>
      </c>
      <c r="K2916" s="12"/>
      <c r="L2916" s="13" t="s">
        <v>30</v>
      </c>
      <c r="M2916" s="15"/>
    </row>
    <row r="2917" spans="1:13">
      <c r="A2917" s="5" t="str">
        <f t="shared" si="45"/>
        <v>Inst Plasma Phys_安徽</v>
      </c>
      <c r="B2917" s="12" t="s">
        <v>3456</v>
      </c>
      <c r="C2917" s="13" t="s">
        <v>23</v>
      </c>
      <c r="D2917" s="18" t="s">
        <v>1380</v>
      </c>
      <c r="E2917" s="13" t="s">
        <v>3450</v>
      </c>
      <c r="F2917" s="13"/>
      <c r="G2917" s="13" t="s">
        <v>1382</v>
      </c>
      <c r="H2917" s="13" t="s">
        <v>1383</v>
      </c>
      <c r="I2917" s="13"/>
      <c r="J2917" s="13" t="s">
        <v>3450</v>
      </c>
      <c r="K2917" s="12"/>
      <c r="L2917" s="13" t="s">
        <v>30</v>
      </c>
      <c r="M2917" s="15"/>
    </row>
    <row r="2918" spans="1:13">
      <c r="A2918" s="5" t="str">
        <f t="shared" si="45"/>
        <v>INST PLASMA PHYS CTR_安徽</v>
      </c>
      <c r="B2918" s="12" t="s">
        <v>3457</v>
      </c>
      <c r="C2918" s="13" t="s">
        <v>23</v>
      </c>
      <c r="D2918" s="18" t="s">
        <v>1380</v>
      </c>
      <c r="E2918" s="13" t="s">
        <v>3450</v>
      </c>
      <c r="F2918" s="13"/>
      <c r="G2918" s="13" t="s">
        <v>1382</v>
      </c>
      <c r="H2918" s="13" t="s">
        <v>1383</v>
      </c>
      <c r="I2918" s="13"/>
      <c r="J2918" s="13" t="s">
        <v>3450</v>
      </c>
      <c r="K2918" s="12"/>
      <c r="L2918" s="13" t="s">
        <v>30</v>
      </c>
      <c r="M2918" s="15"/>
    </row>
    <row r="2919" spans="1:13">
      <c r="A2919" s="5" t="str">
        <f t="shared" si="45"/>
        <v>INST PLASMA PHYS HIGH FIELD MAGNET LAB_安徽</v>
      </c>
      <c r="B2919" s="12" t="s">
        <v>3458</v>
      </c>
      <c r="C2919" s="13" t="s">
        <v>23</v>
      </c>
      <c r="D2919" s="18" t="s">
        <v>1380</v>
      </c>
      <c r="E2919" s="13" t="s">
        <v>3450</v>
      </c>
      <c r="F2919" s="13"/>
      <c r="G2919" s="13" t="s">
        <v>1382</v>
      </c>
      <c r="H2919" s="13" t="s">
        <v>1383</v>
      </c>
      <c r="I2919" s="13"/>
      <c r="J2919" s="13" t="s">
        <v>3450</v>
      </c>
      <c r="K2919" s="12"/>
      <c r="L2919" s="13" t="s">
        <v>30</v>
      </c>
      <c r="M2919" s="15"/>
    </row>
    <row r="2920" spans="1:13">
      <c r="A2920" s="5" t="str">
        <f t="shared" si="45"/>
        <v>INST PLASMA PHYS HIGH FIELD MAGNET LAB POB 1126_安徽</v>
      </c>
      <c r="B2920" s="12" t="s">
        <v>3459</v>
      </c>
      <c r="C2920" s="13" t="s">
        <v>23</v>
      </c>
      <c r="D2920" s="18" t="s">
        <v>1380</v>
      </c>
      <c r="E2920" s="13" t="s">
        <v>3450</v>
      </c>
      <c r="F2920" s="13"/>
      <c r="G2920" s="13" t="s">
        <v>1382</v>
      </c>
      <c r="H2920" s="13" t="s">
        <v>1383</v>
      </c>
      <c r="I2920" s="13"/>
      <c r="J2920" s="13" t="s">
        <v>3450</v>
      </c>
      <c r="K2920" s="12"/>
      <c r="L2920" s="13" t="s">
        <v>30</v>
      </c>
      <c r="M2920" s="15"/>
    </row>
    <row r="2921" spans="1:13">
      <c r="A2921" s="5" t="str">
        <f t="shared" si="45"/>
        <v>INST PLASMA PHYS ION BEAM BIOENGN LAB POB 1126_安徽</v>
      </c>
      <c r="B2921" s="12" t="s">
        <v>3460</v>
      </c>
      <c r="C2921" s="13" t="s">
        <v>23</v>
      </c>
      <c r="D2921" s="18" t="s">
        <v>1380</v>
      </c>
      <c r="E2921" s="13" t="s">
        <v>3450</v>
      </c>
      <c r="F2921" s="13"/>
      <c r="G2921" s="13" t="s">
        <v>1382</v>
      </c>
      <c r="H2921" s="13" t="s">
        <v>1383</v>
      </c>
      <c r="I2921" s="13"/>
      <c r="J2921" s="13" t="s">
        <v>3450</v>
      </c>
      <c r="K2921" s="12"/>
      <c r="L2921" s="13" t="s">
        <v>30</v>
      </c>
      <c r="M2921" s="15"/>
    </row>
    <row r="2922" spans="1:13">
      <c r="A2922" s="5" t="str">
        <f t="shared" si="45"/>
        <v>INST PLASMA PHYS POB 1126_安徽</v>
      </c>
      <c r="B2922" s="12" t="s">
        <v>3461</v>
      </c>
      <c r="C2922" s="13" t="s">
        <v>23</v>
      </c>
      <c r="D2922" s="18" t="s">
        <v>1380</v>
      </c>
      <c r="E2922" s="13" t="s">
        <v>3450</v>
      </c>
      <c r="F2922" s="13"/>
      <c r="G2922" s="13" t="s">
        <v>1382</v>
      </c>
      <c r="H2922" s="13" t="s">
        <v>1383</v>
      </c>
      <c r="I2922" s="13"/>
      <c r="J2922" s="13" t="s">
        <v>3450</v>
      </c>
      <c r="K2922" s="12"/>
      <c r="L2922" s="13" t="s">
        <v>30</v>
      </c>
      <c r="M2922" s="15"/>
    </row>
    <row r="2923" spans="1:13">
      <c r="A2923" s="5" t="str">
        <f t="shared" si="45"/>
        <v>INST PLASMA PHYSICS_安徽</v>
      </c>
      <c r="B2923" s="16" t="s">
        <v>3462</v>
      </c>
      <c r="C2923" s="14" t="s">
        <v>23</v>
      </c>
      <c r="D2923" s="17" t="s">
        <v>1380</v>
      </c>
      <c r="E2923" s="13" t="s">
        <v>3450</v>
      </c>
      <c r="F2923" s="13"/>
      <c r="G2923" s="13" t="s">
        <v>1382</v>
      </c>
      <c r="H2923" s="13" t="s">
        <v>1383</v>
      </c>
      <c r="I2923" s="13"/>
      <c r="J2923" s="13" t="s">
        <v>3450</v>
      </c>
      <c r="K2923" s="12"/>
      <c r="L2923" s="13" t="s">
        <v>36</v>
      </c>
      <c r="M2923" s="15"/>
    </row>
    <row r="2924" spans="1:13">
      <c r="A2924" s="5" t="str">
        <f t="shared" si="45"/>
        <v>INST PLASMA RES_安徽</v>
      </c>
      <c r="B2924" s="12" t="s">
        <v>3463</v>
      </c>
      <c r="C2924" s="13" t="s">
        <v>23</v>
      </c>
      <c r="D2924" s="18" t="s">
        <v>1380</v>
      </c>
      <c r="E2924" s="13" t="s">
        <v>3450</v>
      </c>
      <c r="F2924" s="13"/>
      <c r="G2924" s="13" t="s">
        <v>1382</v>
      </c>
      <c r="H2924" s="13" t="s">
        <v>1383</v>
      </c>
      <c r="I2924" s="13"/>
      <c r="J2924" s="13" t="s">
        <v>3450</v>
      </c>
      <c r="K2924" s="12"/>
      <c r="L2924" s="13" t="s">
        <v>30</v>
      </c>
      <c r="M2924" s="15"/>
    </row>
    <row r="2925" spans="1:13">
      <c r="A2925" s="5" t="str">
        <f t="shared" si="45"/>
        <v>INST PLASMAL PHYS_安徽</v>
      </c>
      <c r="B2925" s="12" t="s">
        <v>3464</v>
      </c>
      <c r="C2925" s="13" t="s">
        <v>23</v>
      </c>
      <c r="D2925" s="18" t="s">
        <v>1380</v>
      </c>
      <c r="E2925" s="13" t="s">
        <v>3450</v>
      </c>
      <c r="F2925" s="13"/>
      <c r="G2925" s="13" t="s">
        <v>1382</v>
      </c>
      <c r="H2925" s="13" t="s">
        <v>1383</v>
      </c>
      <c r="I2925" s="13"/>
      <c r="J2925" s="13" t="s">
        <v>3450</v>
      </c>
      <c r="K2925" s="12"/>
      <c r="L2925" s="13" t="s">
        <v>30</v>
      </c>
      <c r="M2925" s="15"/>
    </row>
    <row r="2926" spans="1:13">
      <c r="A2926" s="5" t="str">
        <f t="shared" si="45"/>
        <v>Institute of Plasma Physics_安徽</v>
      </c>
      <c r="B2926" s="12" t="s">
        <v>3465</v>
      </c>
      <c r="C2926" s="13" t="s">
        <v>23</v>
      </c>
      <c r="D2926" s="18" t="s">
        <v>1380</v>
      </c>
      <c r="E2926" s="13" t="s">
        <v>3450</v>
      </c>
      <c r="F2926" s="13"/>
      <c r="G2926" s="13" t="s">
        <v>1382</v>
      </c>
      <c r="H2926" s="13" t="s">
        <v>1383</v>
      </c>
      <c r="I2926" s="13"/>
      <c r="J2926" s="13" t="s">
        <v>3450</v>
      </c>
      <c r="K2926" s="12" t="s">
        <v>3466</v>
      </c>
      <c r="L2926" s="13" t="s">
        <v>19</v>
      </c>
      <c r="M2926" s="15"/>
    </row>
    <row r="2927" spans="1:13">
      <c r="A2927" s="5" t="str">
        <f t="shared" si="45"/>
        <v>PLASMA INST_安徽</v>
      </c>
      <c r="B2927" s="12" t="s">
        <v>3467</v>
      </c>
      <c r="C2927" s="13" t="s">
        <v>23</v>
      </c>
      <c r="D2927" s="18" t="s">
        <v>1380</v>
      </c>
      <c r="E2927" s="13" t="s">
        <v>3450</v>
      </c>
      <c r="F2927" s="13"/>
      <c r="G2927" s="13" t="s">
        <v>1382</v>
      </c>
      <c r="H2927" s="13" t="s">
        <v>1383</v>
      </c>
      <c r="I2927" s="13"/>
      <c r="J2927" s="13" t="s">
        <v>3450</v>
      </c>
      <c r="K2927" s="12"/>
      <c r="L2927" s="13" t="s">
        <v>30</v>
      </c>
      <c r="M2927" s="15"/>
    </row>
    <row r="2928" spans="1:13">
      <c r="A2928" s="5" t="str">
        <f t="shared" si="45"/>
        <v>ASIPP HEFEI_安徽</v>
      </c>
      <c r="B2928" t="s">
        <v>3468</v>
      </c>
      <c r="C2928" s="6" t="s">
        <v>14</v>
      </c>
      <c r="D2928" s="7" t="s">
        <v>1380</v>
      </c>
      <c r="E2928" s="4" t="s">
        <v>3450</v>
      </c>
      <c r="F2928"/>
      <c r="G2928" s="8" t="s">
        <v>34</v>
      </c>
      <c r="H2928" s="8" t="s">
        <v>35</v>
      </c>
      <c r="J2928" t="s">
        <v>3450</v>
      </c>
    </row>
    <row r="2929" spans="1:13">
      <c r="A2929" s="5" t="str">
        <f t="shared" si="45"/>
        <v>FINANCIAL RISK MANAGEMENT RES GRP_北京</v>
      </c>
      <c r="B2929" s="12" t="s">
        <v>3469</v>
      </c>
      <c r="C2929" s="13" t="s">
        <v>23</v>
      </c>
      <c r="D2929" s="18" t="s">
        <v>2489</v>
      </c>
      <c r="E2929" s="13" t="s">
        <v>3470</v>
      </c>
      <c r="F2929" s="13"/>
      <c r="G2929" s="13" t="s">
        <v>752</v>
      </c>
      <c r="H2929" s="13" t="s">
        <v>752</v>
      </c>
      <c r="I2929" s="13"/>
      <c r="J2929" s="13" t="s">
        <v>3471</v>
      </c>
      <c r="K2929" s="12"/>
      <c r="L2929" s="13" t="s">
        <v>30</v>
      </c>
      <c r="M2929" s="15"/>
    </row>
    <row r="2930" spans="1:13">
      <c r="A2930" s="5" t="str">
        <f t="shared" si="45"/>
        <v>INST &amp; SYST SCI_北京</v>
      </c>
      <c r="B2930" s="12" t="s">
        <v>3472</v>
      </c>
      <c r="C2930" s="13" t="s">
        <v>23</v>
      </c>
      <c r="D2930" s="18" t="s">
        <v>2489</v>
      </c>
      <c r="E2930" s="13" t="s">
        <v>3470</v>
      </c>
      <c r="F2930" s="13"/>
      <c r="G2930" s="13" t="s">
        <v>752</v>
      </c>
      <c r="H2930" s="13" t="s">
        <v>752</v>
      </c>
      <c r="I2930" s="13"/>
      <c r="J2930" s="13" t="s">
        <v>3471</v>
      </c>
      <c r="K2930" s="12"/>
      <c r="L2930" s="13" t="s">
        <v>30</v>
      </c>
      <c r="M2930" s="15"/>
    </row>
    <row r="2931" spans="1:13">
      <c r="A2931" s="5" t="str">
        <f t="shared" si="45"/>
        <v>INST SYS SCI_北京</v>
      </c>
      <c r="B2931" s="12" t="s">
        <v>3473</v>
      </c>
      <c r="C2931" s="13" t="s">
        <v>23</v>
      </c>
      <c r="D2931" s="18" t="s">
        <v>2489</v>
      </c>
      <c r="E2931" s="13" t="s">
        <v>3470</v>
      </c>
      <c r="F2931" s="13"/>
      <c r="G2931" s="13" t="s">
        <v>752</v>
      </c>
      <c r="H2931" s="13" t="s">
        <v>752</v>
      </c>
      <c r="I2931" s="13"/>
      <c r="J2931" s="13" t="s">
        <v>3471</v>
      </c>
      <c r="K2931" s="12"/>
      <c r="L2931" s="13" t="s">
        <v>30</v>
      </c>
      <c r="M2931" s="15"/>
    </row>
    <row r="2932" spans="1:13">
      <c r="A2932" s="5" t="str">
        <f t="shared" si="45"/>
        <v>INST SYST_北京</v>
      </c>
      <c r="B2932" s="12" t="s">
        <v>3474</v>
      </c>
      <c r="C2932" s="13" t="s">
        <v>23</v>
      </c>
      <c r="D2932" s="18" t="s">
        <v>2489</v>
      </c>
      <c r="E2932" s="13" t="s">
        <v>3470</v>
      </c>
      <c r="F2932" s="13"/>
      <c r="G2932" s="13" t="s">
        <v>752</v>
      </c>
      <c r="H2932" s="13" t="s">
        <v>752</v>
      </c>
      <c r="I2932" s="13"/>
      <c r="J2932" s="13" t="s">
        <v>3471</v>
      </c>
      <c r="K2932" s="12"/>
      <c r="L2932" s="13" t="s">
        <v>30</v>
      </c>
      <c r="M2932" s="15"/>
    </row>
    <row r="2933" spans="1:13">
      <c r="A2933" s="5" t="str">
        <f t="shared" si="45"/>
        <v>Inst Syst Sci_北京</v>
      </c>
      <c r="B2933" s="12" t="s">
        <v>3475</v>
      </c>
      <c r="C2933" s="13" t="s">
        <v>23</v>
      </c>
      <c r="D2933" s="18" t="s">
        <v>2489</v>
      </c>
      <c r="E2933" s="13" t="s">
        <v>3470</v>
      </c>
      <c r="F2933" s="13"/>
      <c r="G2933" s="13" t="s">
        <v>752</v>
      </c>
      <c r="H2933" s="13" t="s">
        <v>752</v>
      </c>
      <c r="I2933" s="13"/>
      <c r="J2933" s="13" t="s">
        <v>3471</v>
      </c>
      <c r="K2933" s="12"/>
      <c r="L2933" s="13" t="s">
        <v>30</v>
      </c>
      <c r="M2933" s="15"/>
    </row>
    <row r="2934" spans="1:13">
      <c r="A2934" s="5" t="str">
        <f t="shared" si="45"/>
        <v>INST SYST SCI &amp; MATH_北京</v>
      </c>
      <c r="B2934" s="12" t="s">
        <v>3476</v>
      </c>
      <c r="C2934" s="13" t="s">
        <v>23</v>
      </c>
      <c r="D2934" s="18" t="s">
        <v>2489</v>
      </c>
      <c r="E2934" s="13" t="s">
        <v>3470</v>
      </c>
      <c r="F2934" s="13"/>
      <c r="G2934" s="13" t="s">
        <v>752</v>
      </c>
      <c r="H2934" s="13" t="s">
        <v>752</v>
      </c>
      <c r="I2934" s="13"/>
      <c r="J2934" s="13" t="s">
        <v>3471</v>
      </c>
      <c r="K2934" s="12"/>
      <c r="L2934" s="13" t="s">
        <v>30</v>
      </c>
      <c r="M2934" s="15"/>
    </row>
    <row r="2935" spans="1:13">
      <c r="A2935" s="5" t="str">
        <f t="shared" si="45"/>
        <v>INST SYST SCI &amp; MATH SCI_北京</v>
      </c>
      <c r="B2935" s="12" t="s">
        <v>3477</v>
      </c>
      <c r="C2935" s="13" t="s">
        <v>23</v>
      </c>
      <c r="D2935" s="18" t="s">
        <v>2489</v>
      </c>
      <c r="E2935" s="13" t="s">
        <v>3470</v>
      </c>
      <c r="F2935" s="13"/>
      <c r="G2935" s="13" t="s">
        <v>752</v>
      </c>
      <c r="H2935" s="13" t="s">
        <v>752</v>
      </c>
      <c r="I2935" s="13"/>
      <c r="J2935" s="13" t="s">
        <v>3471</v>
      </c>
      <c r="K2935" s="12"/>
      <c r="L2935" s="13" t="s">
        <v>30</v>
      </c>
      <c r="M2935" s="15"/>
    </row>
    <row r="2936" spans="1:13">
      <c r="A2936" s="5" t="str">
        <f t="shared" si="45"/>
        <v>INST SYST SCI ACAD MATH &amp; SYST SCI_北京</v>
      </c>
      <c r="B2936" s="12" t="s">
        <v>3478</v>
      </c>
      <c r="C2936" s="13" t="s">
        <v>23</v>
      </c>
      <c r="D2936" s="18" t="s">
        <v>2489</v>
      </c>
      <c r="E2936" s="13" t="s">
        <v>3470</v>
      </c>
      <c r="F2936" s="13"/>
      <c r="G2936" s="13" t="s">
        <v>752</v>
      </c>
      <c r="H2936" s="13" t="s">
        <v>752</v>
      </c>
      <c r="I2936" s="13"/>
      <c r="J2936" s="13" t="s">
        <v>3471</v>
      </c>
      <c r="K2936" s="12"/>
      <c r="L2936" s="13" t="s">
        <v>30</v>
      </c>
      <c r="M2936" s="15"/>
    </row>
    <row r="2937" spans="1:13">
      <c r="A2937" s="5" t="str">
        <f t="shared" si="45"/>
        <v>INST SYST SCI AMSS_北京</v>
      </c>
      <c r="B2937" s="12" t="s">
        <v>3479</v>
      </c>
      <c r="C2937" s="13" t="s">
        <v>23</v>
      </c>
      <c r="D2937" s="18" t="s">
        <v>2489</v>
      </c>
      <c r="E2937" s="13" t="s">
        <v>3470</v>
      </c>
      <c r="F2937" s="13"/>
      <c r="G2937" s="13" t="s">
        <v>752</v>
      </c>
      <c r="H2937" s="13" t="s">
        <v>752</v>
      </c>
      <c r="I2937" s="13"/>
      <c r="J2937" s="13" t="s">
        <v>3471</v>
      </c>
      <c r="K2937" s="12"/>
      <c r="L2937" s="13" t="s">
        <v>30</v>
      </c>
      <c r="M2937" s="15"/>
    </row>
    <row r="2938" spans="1:13">
      <c r="A2938" s="5" t="str">
        <f t="shared" si="45"/>
        <v>INST SYST SCI LAB SYST CONTROL_北京</v>
      </c>
      <c r="B2938" s="12" t="s">
        <v>3480</v>
      </c>
      <c r="C2938" s="13" t="s">
        <v>23</v>
      </c>
      <c r="D2938" s="18" t="s">
        <v>2489</v>
      </c>
      <c r="E2938" s="13" t="s">
        <v>3470</v>
      </c>
      <c r="F2938" s="13"/>
      <c r="G2938" s="13" t="s">
        <v>752</v>
      </c>
      <c r="H2938" s="13" t="s">
        <v>752</v>
      </c>
      <c r="I2938" s="13"/>
      <c r="J2938" s="13" t="s">
        <v>3471</v>
      </c>
      <c r="K2938" s="12"/>
      <c r="L2938" s="13" t="s">
        <v>30</v>
      </c>
      <c r="M2938" s="15"/>
    </row>
    <row r="2939" spans="1:13">
      <c r="A2939" s="5" t="str">
        <f t="shared" si="45"/>
        <v>INST SYST SCIS_北京</v>
      </c>
      <c r="B2939" s="12" t="s">
        <v>3481</v>
      </c>
      <c r="C2939" s="13" t="s">
        <v>23</v>
      </c>
      <c r="D2939" s="18" t="s">
        <v>2489</v>
      </c>
      <c r="E2939" s="13" t="s">
        <v>3470</v>
      </c>
      <c r="F2939" s="13"/>
      <c r="G2939" s="13" t="s">
        <v>752</v>
      </c>
      <c r="H2939" s="13" t="s">
        <v>752</v>
      </c>
      <c r="I2939" s="13"/>
      <c r="J2939" s="13" t="s">
        <v>3471</v>
      </c>
      <c r="K2939" s="12"/>
      <c r="L2939" s="13" t="s">
        <v>30</v>
      </c>
      <c r="M2939" s="15"/>
    </row>
    <row r="2940" spans="1:13">
      <c r="A2940" s="5" t="str">
        <f t="shared" si="45"/>
        <v>Institute of Systems Sciences_北京</v>
      </c>
      <c r="B2940" s="12" t="s">
        <v>3482</v>
      </c>
      <c r="C2940" s="13" t="s">
        <v>23</v>
      </c>
      <c r="D2940" s="18" t="s">
        <v>2489</v>
      </c>
      <c r="E2940" s="13" t="s">
        <v>3470</v>
      </c>
      <c r="F2940" s="13"/>
      <c r="G2940" s="13" t="s">
        <v>752</v>
      </c>
      <c r="H2940" s="13" t="s">
        <v>752</v>
      </c>
      <c r="I2940" s="13"/>
      <c r="J2940" s="13" t="s">
        <v>3471</v>
      </c>
      <c r="K2940" s="12" t="s">
        <v>3483</v>
      </c>
      <c r="L2940" s="13" t="s">
        <v>19</v>
      </c>
      <c r="M2940" s="15"/>
    </row>
    <row r="2941" spans="1:13">
      <c r="A2941" s="5" t="str">
        <f t="shared" si="45"/>
        <v>CHINESE CTR ANTARCTIC ASTRON_江苏</v>
      </c>
      <c r="B2941" s="12" t="s">
        <v>3484</v>
      </c>
      <c r="C2941" s="13" t="s">
        <v>23</v>
      </c>
      <c r="D2941" s="17"/>
      <c r="E2941" s="13" t="s">
        <v>3485</v>
      </c>
      <c r="F2941" s="13"/>
      <c r="G2941" s="13" t="s">
        <v>1191</v>
      </c>
      <c r="H2941" s="13" t="s">
        <v>1492</v>
      </c>
      <c r="I2941" s="13"/>
      <c r="J2941" s="13" t="s">
        <v>3485</v>
      </c>
      <c r="K2941" s="12"/>
      <c r="L2941" s="13" t="s">
        <v>36</v>
      </c>
      <c r="M2941" s="15"/>
    </row>
    <row r="2942" spans="1:13">
      <c r="A2942" s="5" t="str">
        <f t="shared" si="45"/>
        <v>NANJING PURPLE MT OBSERV_江苏</v>
      </c>
      <c r="B2942" s="16" t="s">
        <v>3486</v>
      </c>
      <c r="C2942" s="14" t="s">
        <v>23</v>
      </c>
      <c r="D2942" s="17"/>
      <c r="E2942" s="13" t="s">
        <v>3485</v>
      </c>
      <c r="F2942" s="13"/>
      <c r="G2942" s="13" t="s">
        <v>1191</v>
      </c>
      <c r="H2942" s="13" t="s">
        <v>1492</v>
      </c>
      <c r="I2942" s="13"/>
      <c r="J2942" s="13" t="s">
        <v>3485</v>
      </c>
      <c r="K2942" s="12"/>
      <c r="L2942" s="13" t="s">
        <v>36</v>
      </c>
      <c r="M2942" s="15"/>
    </row>
    <row r="2943" spans="1:13">
      <c r="A2943" s="5" t="str">
        <f t="shared" si="45"/>
        <v>PMO_江苏</v>
      </c>
      <c r="B2943" s="16" t="s">
        <v>3487</v>
      </c>
      <c r="C2943" s="14" t="s">
        <v>23</v>
      </c>
      <c r="D2943" s="17"/>
      <c r="E2943" s="13" t="s">
        <v>3485</v>
      </c>
      <c r="F2943" s="13"/>
      <c r="G2943" s="13" t="s">
        <v>1191</v>
      </c>
      <c r="H2943" s="13" t="s">
        <v>1492</v>
      </c>
      <c r="I2943" s="13"/>
      <c r="J2943" s="13" t="s">
        <v>3485</v>
      </c>
      <c r="K2943" s="12"/>
      <c r="L2943" s="13" t="s">
        <v>36</v>
      </c>
      <c r="M2943" s="15"/>
    </row>
    <row r="2944" spans="1:13">
      <c r="A2944" s="5" t="str">
        <f t="shared" si="45"/>
        <v>PURPLE MOUNTAIN OBSERV_江苏</v>
      </c>
      <c r="B2944" s="16" t="s">
        <v>3488</v>
      </c>
      <c r="C2944" s="14" t="s">
        <v>23</v>
      </c>
      <c r="D2944" s="17"/>
      <c r="E2944" s="13" t="s">
        <v>3485</v>
      </c>
      <c r="F2944" s="13"/>
      <c r="G2944" s="13" t="s">
        <v>1191</v>
      </c>
      <c r="H2944" s="13" t="s">
        <v>1492</v>
      </c>
      <c r="I2944" s="13"/>
      <c r="J2944" s="13" t="s">
        <v>3485</v>
      </c>
      <c r="K2944" s="12"/>
      <c r="L2944" s="13" t="s">
        <v>36</v>
      </c>
      <c r="M2944" s="15"/>
    </row>
    <row r="2945" spans="1:13">
      <c r="A2945" s="5" t="str">
        <f t="shared" si="45"/>
        <v>Purple Mountain Observatory_江苏</v>
      </c>
      <c r="B2945" s="12" t="s">
        <v>3489</v>
      </c>
      <c r="C2945" s="13" t="s">
        <v>23</v>
      </c>
      <c r="D2945" s="18"/>
      <c r="E2945" s="13" t="s">
        <v>3485</v>
      </c>
      <c r="F2945" s="13"/>
      <c r="G2945" s="13" t="s">
        <v>1191</v>
      </c>
      <c r="H2945" s="13" t="s">
        <v>1492</v>
      </c>
      <c r="I2945" s="13"/>
      <c r="J2945" s="13" t="s">
        <v>3485</v>
      </c>
      <c r="K2945" s="12" t="s">
        <v>3490</v>
      </c>
      <c r="L2945" s="13" t="s">
        <v>19</v>
      </c>
      <c r="M2945" s="15"/>
    </row>
    <row r="2946" spans="1:13">
      <c r="A2946" s="5" t="str">
        <f t="shared" ref="A2946:A3009" si="46">B2946&amp;"_"&amp;G2946</f>
        <v>PURPLE MT OBSER_江苏</v>
      </c>
      <c r="B2946" s="12" t="s">
        <v>3491</v>
      </c>
      <c r="C2946" s="13" t="s">
        <v>23</v>
      </c>
      <c r="D2946" s="18"/>
      <c r="E2946" s="13" t="s">
        <v>3485</v>
      </c>
      <c r="F2946" s="13"/>
      <c r="G2946" s="13" t="s">
        <v>1191</v>
      </c>
      <c r="H2946" s="13" t="s">
        <v>1492</v>
      </c>
      <c r="I2946" s="13"/>
      <c r="J2946" s="13" t="s">
        <v>3485</v>
      </c>
      <c r="K2946" s="12"/>
      <c r="L2946" s="13" t="s">
        <v>30</v>
      </c>
      <c r="M2946" s="15"/>
    </row>
    <row r="2947" spans="1:13">
      <c r="A2947" s="5" t="str">
        <f t="shared" si="46"/>
        <v>Purple Mt Observ_江苏</v>
      </c>
      <c r="B2947" s="16" t="s">
        <v>3492</v>
      </c>
      <c r="C2947" s="14" t="s">
        <v>23</v>
      </c>
      <c r="D2947" s="17"/>
      <c r="E2947" s="13" t="s">
        <v>3485</v>
      </c>
      <c r="F2947" s="13"/>
      <c r="G2947" s="13" t="s">
        <v>1191</v>
      </c>
      <c r="H2947" s="13" t="s">
        <v>1492</v>
      </c>
      <c r="I2947" s="13"/>
      <c r="J2947" s="13" t="s">
        <v>3485</v>
      </c>
      <c r="K2947" s="12"/>
      <c r="L2947" s="13" t="s">
        <v>36</v>
      </c>
      <c r="M2947" s="15"/>
    </row>
    <row r="2948" spans="1:13">
      <c r="A2948" s="5" t="str">
        <f t="shared" si="46"/>
        <v>PURPLE MT OBSERV 2 BEIJING XI LU_江苏</v>
      </c>
      <c r="B2948" s="12" t="s">
        <v>3493</v>
      </c>
      <c r="C2948" s="13" t="s">
        <v>23</v>
      </c>
      <c r="D2948" s="18"/>
      <c r="E2948" s="13" t="s">
        <v>3485</v>
      </c>
      <c r="F2948" s="13"/>
      <c r="G2948" s="13" t="s">
        <v>1191</v>
      </c>
      <c r="H2948" s="13" t="s">
        <v>1492</v>
      </c>
      <c r="I2948" s="13"/>
      <c r="J2948" s="13" t="s">
        <v>3485</v>
      </c>
      <c r="K2948" s="12"/>
      <c r="L2948" s="13" t="s">
        <v>30</v>
      </c>
      <c r="M2948" s="15"/>
    </row>
    <row r="2949" spans="1:13">
      <c r="A2949" s="5" t="str">
        <f t="shared" si="46"/>
        <v>PURPLE MTN OBSERV_江苏</v>
      </c>
      <c r="B2949" s="12" t="s">
        <v>3494</v>
      </c>
      <c r="C2949" s="13" t="s">
        <v>23</v>
      </c>
      <c r="D2949" s="18"/>
      <c r="E2949" s="13" t="s">
        <v>3485</v>
      </c>
      <c r="F2949" s="13"/>
      <c r="G2949" s="13" t="s">
        <v>1191</v>
      </c>
      <c r="H2949" s="13" t="s">
        <v>1492</v>
      </c>
      <c r="I2949" s="13"/>
      <c r="J2949" s="13" t="s">
        <v>3485</v>
      </c>
      <c r="K2949" s="12"/>
      <c r="L2949" s="13" t="s">
        <v>30</v>
      </c>
      <c r="M2949" s="15"/>
    </row>
    <row r="2950" spans="1:13">
      <c r="A2950" s="5" t="str">
        <f t="shared" si="46"/>
        <v>Qinghai Stn Purple Mt Observ_江苏</v>
      </c>
      <c r="B2950" s="16" t="s">
        <v>3495</v>
      </c>
      <c r="C2950" s="14" t="s">
        <v>23</v>
      </c>
      <c r="D2950" s="17"/>
      <c r="E2950" s="13" t="s">
        <v>3485</v>
      </c>
      <c r="F2950" s="13"/>
      <c r="G2950" s="13" t="s">
        <v>1191</v>
      </c>
      <c r="H2950" s="13" t="s">
        <v>1492</v>
      </c>
      <c r="I2950" s="13"/>
      <c r="J2950" s="13" t="s">
        <v>3485</v>
      </c>
      <c r="K2950" s="12"/>
      <c r="L2950" s="13" t="s">
        <v>36</v>
      </c>
      <c r="M2950" s="15"/>
    </row>
    <row r="2951" spans="1:13">
      <c r="A2951" s="5" t="str">
        <f t="shared" si="46"/>
        <v>ZHI JIN MT OBSERV_江苏</v>
      </c>
      <c r="B2951" s="16" t="s">
        <v>3496</v>
      </c>
      <c r="C2951" s="14" t="s">
        <v>23</v>
      </c>
      <c r="D2951" s="17"/>
      <c r="E2951" s="13" t="s">
        <v>3485</v>
      </c>
      <c r="F2951" s="13"/>
      <c r="G2951" s="13" t="s">
        <v>1191</v>
      </c>
      <c r="H2951" s="13" t="s">
        <v>1492</v>
      </c>
      <c r="I2951" s="13"/>
      <c r="J2951" s="13" t="s">
        <v>3485</v>
      </c>
      <c r="K2951" s="12"/>
      <c r="L2951" s="13" t="s">
        <v>36</v>
      </c>
      <c r="M2951" s="15"/>
    </row>
    <row r="2952" spans="1:13">
      <c r="A2952" s="5" t="str">
        <f t="shared" si="46"/>
        <v>JOINT CTR PARTICLE NUCL PHYS COSMOL PURPLE MT O_江苏</v>
      </c>
      <c r="B2952" t="s">
        <v>3497</v>
      </c>
      <c r="C2952" s="6" t="s">
        <v>14</v>
      </c>
      <c r="E2952" s="4" t="s">
        <v>3485</v>
      </c>
      <c r="F2952" t="s">
        <v>16</v>
      </c>
      <c r="G2952" s="13" t="s">
        <v>1191</v>
      </c>
      <c r="H2952" s="8" t="s">
        <v>1192</v>
      </c>
      <c r="J2952" t="s">
        <v>3485</v>
      </c>
    </row>
    <row r="2953" spans="1:13">
      <c r="A2953" s="5" t="str">
        <f t="shared" si="46"/>
        <v>NANJING UNIV PURPLE MT OBSERV_江苏</v>
      </c>
      <c r="B2953" t="s">
        <v>3498</v>
      </c>
      <c r="C2953" s="6" t="s">
        <v>14</v>
      </c>
      <c r="E2953" s="4" t="s">
        <v>3485</v>
      </c>
      <c r="F2953" t="s">
        <v>16</v>
      </c>
      <c r="G2953" s="13" t="s">
        <v>1191</v>
      </c>
      <c r="H2953" s="8" t="s">
        <v>1192</v>
      </c>
      <c r="J2953" t="s">
        <v>3485</v>
      </c>
    </row>
    <row r="2954" spans="1:13">
      <c r="A2954" s="5" t="str">
        <f t="shared" si="46"/>
        <v>PURPLE MOUTAIN OBSER_江苏</v>
      </c>
      <c r="B2954" t="s">
        <v>3499</v>
      </c>
      <c r="C2954" s="6" t="s">
        <v>14</v>
      </c>
      <c r="E2954" s="4" t="s">
        <v>3485</v>
      </c>
      <c r="F2954" t="s">
        <v>16</v>
      </c>
      <c r="G2954" s="13" t="s">
        <v>1191</v>
      </c>
      <c r="H2954" s="8" t="s">
        <v>1192</v>
      </c>
      <c r="J2954" t="s">
        <v>3485</v>
      </c>
    </row>
    <row r="2955" spans="1:13">
      <c r="A2955" s="5" t="str">
        <f t="shared" si="46"/>
        <v>PURPLE MT ASTRON OBSERV_江苏</v>
      </c>
      <c r="B2955" t="s">
        <v>3500</v>
      </c>
      <c r="C2955" s="6" t="s">
        <v>14</v>
      </c>
      <c r="E2955" s="4" t="s">
        <v>3485</v>
      </c>
      <c r="F2955" t="s">
        <v>16</v>
      </c>
      <c r="G2955" s="13" t="s">
        <v>1191</v>
      </c>
      <c r="H2955" s="8" t="s">
        <v>1192</v>
      </c>
      <c r="J2955" t="s">
        <v>3485</v>
      </c>
    </row>
    <row r="2956" spans="1:13">
      <c r="A2956" s="5" t="str">
        <f t="shared" si="46"/>
        <v>PURPLE MT OBSERV CAS_江苏</v>
      </c>
      <c r="B2956" t="s">
        <v>3501</v>
      </c>
      <c r="C2956" s="6" t="s">
        <v>14</v>
      </c>
      <c r="E2956" s="4" t="s">
        <v>3485</v>
      </c>
      <c r="F2956" t="s">
        <v>16</v>
      </c>
      <c r="G2956" s="13" t="s">
        <v>1191</v>
      </c>
      <c r="H2956" s="8" t="s">
        <v>1192</v>
      </c>
      <c r="J2956" t="s">
        <v>3485</v>
      </c>
    </row>
    <row r="2957" spans="1:13">
      <c r="A2957" s="5" t="str">
        <f t="shared" si="46"/>
        <v>PURPLE MT OBSERVAT_江苏</v>
      </c>
      <c r="B2957" t="s">
        <v>3502</v>
      </c>
      <c r="C2957" s="6" t="s">
        <v>14</v>
      </c>
      <c r="E2957" s="4" t="s">
        <v>3485</v>
      </c>
      <c r="F2957" t="s">
        <v>16</v>
      </c>
      <c r="G2957" s="13" t="s">
        <v>1191</v>
      </c>
      <c r="H2957" s="8" t="s">
        <v>1192</v>
      </c>
      <c r="J2957" t="s">
        <v>3485</v>
      </c>
    </row>
    <row r="2958" spans="1:13">
      <c r="A2958" s="5" t="str">
        <f t="shared" si="46"/>
        <v>PURPLE MT OBSERVATORY_江苏</v>
      </c>
      <c r="B2958" t="s">
        <v>3503</v>
      </c>
      <c r="C2958" s="6" t="s">
        <v>14</v>
      </c>
      <c r="E2958" s="4" t="s">
        <v>3485</v>
      </c>
      <c r="F2958" t="s">
        <v>16</v>
      </c>
      <c r="G2958" s="13" t="s">
        <v>1191</v>
      </c>
      <c r="H2958" s="8" t="s">
        <v>1192</v>
      </c>
      <c r="J2958" t="s">
        <v>3485</v>
      </c>
    </row>
    <row r="2959" spans="1:13">
      <c r="A2959" s="5" t="str">
        <f t="shared" si="46"/>
        <v>COGNIT BRAIN IMAGING CTR_北京</v>
      </c>
      <c r="B2959" s="12" t="s">
        <v>3504</v>
      </c>
      <c r="C2959" s="13" t="s">
        <v>23</v>
      </c>
      <c r="D2959" s="13" t="s">
        <v>2421</v>
      </c>
      <c r="E2959" s="13" t="s">
        <v>3505</v>
      </c>
      <c r="F2959" s="13" t="s">
        <v>751</v>
      </c>
      <c r="G2959" s="13" t="s">
        <v>752</v>
      </c>
      <c r="H2959" s="13" t="s">
        <v>752</v>
      </c>
      <c r="I2959" s="13"/>
      <c r="J2959" s="13" t="s">
        <v>2421</v>
      </c>
      <c r="K2959" s="12" t="s">
        <v>3506</v>
      </c>
      <c r="L2959" s="13" t="s">
        <v>30</v>
      </c>
      <c r="M2959" s="15"/>
    </row>
    <row r="2960" spans="1:13">
      <c r="A2960" s="5" t="str">
        <f t="shared" si="46"/>
        <v>CTR BRAIN &amp; COGNIT SCI_北京</v>
      </c>
      <c r="B2960" s="16" t="s">
        <v>3507</v>
      </c>
      <c r="C2960" s="13" t="s">
        <v>23</v>
      </c>
      <c r="D2960" s="13" t="s">
        <v>2421</v>
      </c>
      <c r="E2960" s="13" t="s">
        <v>3505</v>
      </c>
      <c r="F2960" s="13" t="s">
        <v>751</v>
      </c>
      <c r="G2960" s="13" t="s">
        <v>752</v>
      </c>
      <c r="H2960" s="13" t="s">
        <v>752</v>
      </c>
      <c r="I2960" s="13"/>
      <c r="J2960" s="13" t="s">
        <v>2421</v>
      </c>
      <c r="K2960" s="12" t="s">
        <v>3506</v>
      </c>
      <c r="L2960" s="13" t="s">
        <v>36</v>
      </c>
      <c r="M2960" s="15"/>
    </row>
    <row r="2961" spans="1:13">
      <c r="A2961" s="5" t="str">
        <f t="shared" si="46"/>
        <v>CTR BRAIN &amp; MIND SCI_北京</v>
      </c>
      <c r="B2961" s="16" t="s">
        <v>3508</v>
      </c>
      <c r="C2961" s="13" t="s">
        <v>23</v>
      </c>
      <c r="D2961" s="13" t="s">
        <v>2421</v>
      </c>
      <c r="E2961" s="13" t="s">
        <v>3505</v>
      </c>
      <c r="F2961" s="13" t="s">
        <v>751</v>
      </c>
      <c r="G2961" s="13" t="s">
        <v>752</v>
      </c>
      <c r="H2961" s="13" t="s">
        <v>752</v>
      </c>
      <c r="I2961" s="13"/>
      <c r="J2961" s="13" t="s">
        <v>2421</v>
      </c>
      <c r="K2961" s="12" t="s">
        <v>3506</v>
      </c>
      <c r="L2961" s="13" t="s">
        <v>36</v>
      </c>
      <c r="M2961" s="15"/>
    </row>
    <row r="2962" spans="1:13">
      <c r="A2962" s="5" t="str">
        <f t="shared" si="46"/>
        <v>CTR BRAIN MIND SCI_北京</v>
      </c>
      <c r="B2962" s="16" t="s">
        <v>3509</v>
      </c>
      <c r="C2962" s="13" t="s">
        <v>23</v>
      </c>
      <c r="D2962" s="13" t="s">
        <v>2421</v>
      </c>
      <c r="E2962" s="13" t="s">
        <v>3505</v>
      </c>
      <c r="F2962" s="13" t="s">
        <v>751</v>
      </c>
      <c r="G2962" s="13" t="s">
        <v>752</v>
      </c>
      <c r="H2962" s="13" t="s">
        <v>752</v>
      </c>
      <c r="I2962" s="13"/>
      <c r="J2962" s="13" t="s">
        <v>2421</v>
      </c>
      <c r="K2962" s="12" t="s">
        <v>3506</v>
      </c>
      <c r="L2962" s="13" t="s">
        <v>36</v>
      </c>
      <c r="M2962" s="15"/>
    </row>
    <row r="2963" spans="1:13">
      <c r="A2963" s="5" t="str">
        <f t="shared" si="46"/>
        <v>CAS INST AUTOMAT_北京</v>
      </c>
      <c r="B2963" s="16" t="s">
        <v>2920</v>
      </c>
      <c r="C2963" s="14" t="s">
        <v>23</v>
      </c>
      <c r="D2963" s="17"/>
      <c r="E2963" s="13" t="s">
        <v>3510</v>
      </c>
      <c r="F2963" s="13"/>
      <c r="G2963" s="13" t="s">
        <v>99</v>
      </c>
      <c r="H2963" s="13" t="s">
        <v>99</v>
      </c>
      <c r="I2963" s="13"/>
      <c r="J2963" s="13" t="s">
        <v>3510</v>
      </c>
      <c r="K2963" s="12"/>
      <c r="L2963" s="13" t="s">
        <v>36</v>
      </c>
      <c r="M2963" s="15"/>
    </row>
    <row r="2964" spans="1:13">
      <c r="A2964" s="5" t="str">
        <f t="shared" si="46"/>
        <v>INST AUTOMAT_北京</v>
      </c>
      <c r="B2964" s="16" t="s">
        <v>2921</v>
      </c>
      <c r="C2964" s="14" t="s">
        <v>23</v>
      </c>
      <c r="D2964" s="17"/>
      <c r="E2964" s="13" t="s">
        <v>3510</v>
      </c>
      <c r="F2964" s="13"/>
      <c r="G2964" s="13" t="s">
        <v>99</v>
      </c>
      <c r="H2964" s="13" t="s">
        <v>99</v>
      </c>
      <c r="I2964" s="13"/>
      <c r="J2964" s="13" t="s">
        <v>3510</v>
      </c>
      <c r="K2964" s="12"/>
      <c r="L2964" s="13" t="s">
        <v>36</v>
      </c>
      <c r="M2964" s="15"/>
    </row>
    <row r="2965" spans="1:13">
      <c r="A2965" s="5" t="str">
        <f t="shared" si="46"/>
        <v>INST AUTOMAT AI LAB_北京</v>
      </c>
      <c r="B2965" s="12" t="s">
        <v>2922</v>
      </c>
      <c r="C2965" s="13" t="s">
        <v>23</v>
      </c>
      <c r="D2965" s="18"/>
      <c r="E2965" s="13" t="s">
        <v>3510</v>
      </c>
      <c r="F2965" s="13"/>
      <c r="G2965" s="13" t="s">
        <v>99</v>
      </c>
      <c r="H2965" s="13" t="s">
        <v>99</v>
      </c>
      <c r="I2965" s="13"/>
      <c r="J2965" s="13" t="s">
        <v>3510</v>
      </c>
      <c r="K2965" s="12"/>
      <c r="L2965" s="13" t="s">
        <v>30</v>
      </c>
      <c r="M2965" s="15"/>
    </row>
    <row r="2966" spans="1:13">
      <c r="A2966" s="5" t="str">
        <f t="shared" si="46"/>
        <v>INST AUTOMAT ARTIFICIAL INTELLIGENCE LAB_北京</v>
      </c>
      <c r="B2966" s="12" t="s">
        <v>2923</v>
      </c>
      <c r="C2966" s="13" t="s">
        <v>23</v>
      </c>
      <c r="D2966" s="18"/>
      <c r="E2966" s="13" t="s">
        <v>3510</v>
      </c>
      <c r="F2966" s="13"/>
      <c r="G2966" s="13" t="s">
        <v>99</v>
      </c>
      <c r="H2966" s="13" t="s">
        <v>99</v>
      </c>
      <c r="I2966" s="13"/>
      <c r="J2966" s="13" t="s">
        <v>3510</v>
      </c>
      <c r="K2966" s="12"/>
      <c r="L2966" s="13" t="s">
        <v>30</v>
      </c>
      <c r="M2966" s="15"/>
    </row>
    <row r="2967" spans="1:13">
      <c r="A2967" s="5" t="str">
        <f t="shared" si="46"/>
        <v>INST AUTOMAT NATL PATTERN RECOGNIT LAB_北京</v>
      </c>
      <c r="B2967" s="12" t="s">
        <v>2924</v>
      </c>
      <c r="C2967" s="13" t="s">
        <v>23</v>
      </c>
      <c r="D2967" s="18"/>
      <c r="E2967" s="13" t="s">
        <v>3510</v>
      </c>
      <c r="F2967" s="13"/>
      <c r="G2967" s="13" t="s">
        <v>99</v>
      </c>
      <c r="H2967" s="13" t="s">
        <v>99</v>
      </c>
      <c r="I2967" s="13"/>
      <c r="J2967" s="13" t="s">
        <v>3510</v>
      </c>
      <c r="K2967" s="12"/>
      <c r="L2967" s="13" t="s">
        <v>30</v>
      </c>
      <c r="M2967" s="15"/>
    </row>
    <row r="2968" spans="1:13">
      <c r="A2968" s="5" t="str">
        <f t="shared" si="46"/>
        <v>INST AUTOMATIZAT_北京</v>
      </c>
      <c r="B2968" s="12" t="s">
        <v>2925</v>
      </c>
      <c r="C2968" s="13" t="s">
        <v>23</v>
      </c>
      <c r="D2968" s="18"/>
      <c r="E2968" s="13" t="s">
        <v>3510</v>
      </c>
      <c r="F2968" s="13"/>
      <c r="G2968" s="13" t="s">
        <v>99</v>
      </c>
      <c r="H2968" s="13" t="s">
        <v>99</v>
      </c>
      <c r="I2968" s="13"/>
      <c r="J2968" s="13" t="s">
        <v>3510</v>
      </c>
      <c r="K2968" s="12"/>
      <c r="L2968" s="13" t="s">
        <v>30</v>
      </c>
      <c r="M2968" s="15"/>
    </row>
    <row r="2969" spans="1:13">
      <c r="A2969" s="5" t="str">
        <f t="shared" si="46"/>
        <v>INST AUTOMOT_北京</v>
      </c>
      <c r="B2969" s="12" t="s">
        <v>2926</v>
      </c>
      <c r="C2969" s="13" t="s">
        <v>23</v>
      </c>
      <c r="D2969" s="18"/>
      <c r="E2969" s="13" t="s">
        <v>3510</v>
      </c>
      <c r="F2969" s="13"/>
      <c r="G2969" s="13" t="s">
        <v>99</v>
      </c>
      <c r="H2969" s="13" t="s">
        <v>99</v>
      </c>
      <c r="I2969" s="13"/>
      <c r="J2969" s="13" t="s">
        <v>3510</v>
      </c>
      <c r="K2969" s="12"/>
      <c r="L2969" s="13" t="s">
        <v>30</v>
      </c>
      <c r="M2969" s="15"/>
    </row>
    <row r="2970" spans="1:13">
      <c r="A2970" s="5" t="str">
        <f t="shared" si="46"/>
        <v>Institute of Automation_北京</v>
      </c>
      <c r="B2970" s="12" t="s">
        <v>2927</v>
      </c>
      <c r="C2970" s="13" t="s">
        <v>23</v>
      </c>
      <c r="D2970" s="18"/>
      <c r="E2970" s="13" t="s">
        <v>3510</v>
      </c>
      <c r="F2970" s="13"/>
      <c r="G2970" s="13" t="s">
        <v>99</v>
      </c>
      <c r="H2970" s="13" t="s">
        <v>99</v>
      </c>
      <c r="I2970" s="13"/>
      <c r="J2970" s="13" t="s">
        <v>3510</v>
      </c>
      <c r="K2970" s="12" t="s">
        <v>3511</v>
      </c>
      <c r="L2970" s="13" t="s">
        <v>19</v>
      </c>
      <c r="M2970" s="15"/>
    </row>
    <row r="2971" spans="1:13">
      <c r="A2971" s="5" t="str">
        <f t="shared" si="46"/>
        <v>NLPR IA_北京</v>
      </c>
      <c r="B2971" s="12" t="s">
        <v>3512</v>
      </c>
      <c r="C2971" s="13" t="s">
        <v>23</v>
      </c>
      <c r="D2971" s="18"/>
      <c r="E2971" s="13" t="s">
        <v>3510</v>
      </c>
      <c r="F2971" s="13"/>
      <c r="G2971" s="13" t="s">
        <v>99</v>
      </c>
      <c r="H2971" s="13" t="s">
        <v>99</v>
      </c>
      <c r="I2971" s="13"/>
      <c r="J2971" s="13" t="s">
        <v>3510</v>
      </c>
      <c r="K2971" s="12"/>
      <c r="L2971" s="13" t="s">
        <v>30</v>
      </c>
      <c r="M2971" s="15"/>
    </row>
    <row r="2972" spans="1:13">
      <c r="A2972" s="5" t="str">
        <f t="shared" si="46"/>
        <v>AUTOMAT INST_北京</v>
      </c>
      <c r="B2972" s="24" t="s">
        <v>2928</v>
      </c>
      <c r="C2972" s="6" t="s">
        <v>14</v>
      </c>
      <c r="D2972" s="20"/>
      <c r="E2972" s="13" t="s">
        <v>3510</v>
      </c>
      <c r="F2972" s="20"/>
      <c r="G2972" s="25" t="s">
        <v>752</v>
      </c>
      <c r="H2972" s="25" t="s">
        <v>752</v>
      </c>
      <c r="I2972" s="13"/>
      <c r="J2972" s="13" t="s">
        <v>3510</v>
      </c>
      <c r="K2972" s="26"/>
      <c r="L2972" s="13"/>
      <c r="M2972" s="22"/>
    </row>
    <row r="2973" spans="1:13">
      <c r="A2973" s="5" t="str">
        <f t="shared" si="46"/>
        <v>CAS INST AUTOMIT_北京</v>
      </c>
      <c r="B2973" t="s">
        <v>3513</v>
      </c>
      <c r="C2973" s="6" t="s">
        <v>14</v>
      </c>
      <c r="E2973" s="4" t="s">
        <v>3510</v>
      </c>
      <c r="F2973"/>
      <c r="G2973" s="8" t="s">
        <v>752</v>
      </c>
      <c r="H2973" s="8" t="s">
        <v>752</v>
      </c>
      <c r="J2973" t="s">
        <v>3510</v>
      </c>
    </row>
    <row r="2974" spans="1:13">
      <c r="A2974" s="5" t="str">
        <f t="shared" si="46"/>
        <v>INST AUTOMAT BEIJING_北京</v>
      </c>
      <c r="B2974" t="s">
        <v>3514</v>
      </c>
      <c r="C2974" s="6" t="s">
        <v>14</v>
      </c>
      <c r="E2974" s="4" t="s">
        <v>3510</v>
      </c>
      <c r="F2974" t="s">
        <v>16</v>
      </c>
      <c r="G2974" s="8" t="s">
        <v>752</v>
      </c>
      <c r="H2974" s="8" t="s">
        <v>752</v>
      </c>
      <c r="J2974" t="s">
        <v>3510</v>
      </c>
    </row>
    <row r="2975" spans="1:13">
      <c r="A2975" s="5" t="str">
        <f t="shared" si="46"/>
        <v>INST AUTOMAT CAS_北京</v>
      </c>
      <c r="B2975" t="s">
        <v>3515</v>
      </c>
      <c r="C2975" s="6" t="s">
        <v>14</v>
      </c>
      <c r="E2975" s="4" t="s">
        <v>3510</v>
      </c>
      <c r="F2975" t="s">
        <v>16</v>
      </c>
      <c r="G2975" s="8" t="s">
        <v>752</v>
      </c>
      <c r="H2975" s="8" t="s">
        <v>752</v>
      </c>
      <c r="J2975" t="s">
        <v>3510</v>
      </c>
    </row>
    <row r="2976" spans="1:13">
      <c r="A2976" s="5" t="str">
        <f t="shared" si="46"/>
        <v>INST AUTOMAT CHINESE ACAD SCI_北京</v>
      </c>
      <c r="B2976" t="s">
        <v>3516</v>
      </c>
      <c r="C2976" s="6" t="s">
        <v>14</v>
      </c>
      <c r="E2976" s="4" t="s">
        <v>3510</v>
      </c>
      <c r="F2976" t="s">
        <v>16</v>
      </c>
      <c r="G2976" s="8" t="s">
        <v>752</v>
      </c>
      <c r="H2976" s="8" t="s">
        <v>752</v>
      </c>
      <c r="J2976" t="s">
        <v>3510</v>
      </c>
    </row>
    <row r="2977" spans="1:13">
      <c r="A2977" s="5" t="str">
        <f t="shared" si="46"/>
        <v>NLPR_北京</v>
      </c>
      <c r="B2977" t="s">
        <v>3517</v>
      </c>
      <c r="C2977" s="6" t="s">
        <v>14</v>
      </c>
      <c r="D2977" t="s">
        <v>3510</v>
      </c>
      <c r="E2977" s="4" t="s">
        <v>3518</v>
      </c>
      <c r="F2977" t="s">
        <v>751</v>
      </c>
      <c r="G2977" s="8" t="s">
        <v>752</v>
      </c>
      <c r="H2977" s="8" t="s">
        <v>752</v>
      </c>
      <c r="J2977" t="s">
        <v>3510</v>
      </c>
      <c r="K2977" s="9" t="s">
        <v>3519</v>
      </c>
    </row>
    <row r="2978" spans="1:13">
      <c r="A2978" s="5" t="str">
        <f t="shared" si="46"/>
        <v>INST HIST NAT SCI_北京</v>
      </c>
      <c r="B2978" s="12" t="s">
        <v>3520</v>
      </c>
      <c r="C2978" s="13" t="s">
        <v>23</v>
      </c>
      <c r="D2978" s="18"/>
      <c r="E2978" s="13" t="s">
        <v>3521</v>
      </c>
      <c r="F2978" s="13"/>
      <c r="G2978" s="13" t="s">
        <v>99</v>
      </c>
      <c r="H2978" s="13" t="s">
        <v>99</v>
      </c>
      <c r="I2978" s="13"/>
      <c r="J2978" s="13" t="s">
        <v>3521</v>
      </c>
      <c r="K2978" s="12"/>
      <c r="L2978" s="13" t="s">
        <v>30</v>
      </c>
      <c r="M2978" s="15"/>
    </row>
    <row r="2979" spans="1:13">
      <c r="A2979" s="5" t="str">
        <f t="shared" si="46"/>
        <v>INST HIST NATORAL SCI_北京</v>
      </c>
      <c r="B2979" s="12" t="s">
        <v>3522</v>
      </c>
      <c r="C2979" s="13" t="s">
        <v>23</v>
      </c>
      <c r="D2979" s="18"/>
      <c r="E2979" s="13" t="s">
        <v>3521</v>
      </c>
      <c r="F2979" s="13"/>
      <c r="G2979" s="13" t="s">
        <v>99</v>
      </c>
      <c r="H2979" s="13" t="s">
        <v>99</v>
      </c>
      <c r="I2979" s="13"/>
      <c r="J2979" s="13" t="s">
        <v>3521</v>
      </c>
      <c r="K2979" s="12"/>
      <c r="L2979" s="13" t="s">
        <v>30</v>
      </c>
      <c r="M2979" s="15"/>
    </row>
    <row r="2980" spans="1:13">
      <c r="A2980" s="5" t="str">
        <f t="shared" si="46"/>
        <v>INST HIST SCI_北京</v>
      </c>
      <c r="B2980" s="12" t="s">
        <v>3523</v>
      </c>
      <c r="C2980" s="13" t="s">
        <v>23</v>
      </c>
      <c r="D2980" s="18"/>
      <c r="E2980" s="13" t="s">
        <v>3521</v>
      </c>
      <c r="F2980" s="13"/>
      <c r="G2980" s="13" t="s">
        <v>99</v>
      </c>
      <c r="H2980" s="13" t="s">
        <v>99</v>
      </c>
      <c r="I2980" s="13"/>
      <c r="J2980" s="13" t="s">
        <v>3521</v>
      </c>
      <c r="K2980" s="12"/>
      <c r="L2980" s="13" t="s">
        <v>30</v>
      </c>
      <c r="M2980" s="15"/>
    </row>
    <row r="2981" spans="1:13">
      <c r="A2981" s="5" t="str">
        <f t="shared" si="46"/>
        <v>Institute for the History of Natural Sciences_北京</v>
      </c>
      <c r="B2981" s="12" t="s">
        <v>3524</v>
      </c>
      <c r="C2981" s="13" t="s">
        <v>23</v>
      </c>
      <c r="D2981" s="18"/>
      <c r="E2981" s="13" t="s">
        <v>3521</v>
      </c>
      <c r="F2981" s="13"/>
      <c r="G2981" s="13" t="s">
        <v>99</v>
      </c>
      <c r="H2981" s="13" t="s">
        <v>99</v>
      </c>
      <c r="I2981" s="13"/>
      <c r="J2981" s="13" t="s">
        <v>3521</v>
      </c>
      <c r="K2981" s="12" t="s">
        <v>3525</v>
      </c>
      <c r="L2981" s="13" t="s">
        <v>19</v>
      </c>
      <c r="M2981" s="15"/>
    </row>
    <row r="2982" spans="1:13">
      <c r="A2982" s="5" t="str">
        <f t="shared" si="46"/>
        <v>INST HIST NAT SCI CAS_北京</v>
      </c>
      <c r="B2982" t="s">
        <v>3526</v>
      </c>
      <c r="C2982" s="6" t="s">
        <v>14</v>
      </c>
      <c r="E2982" s="4" t="s">
        <v>3521</v>
      </c>
      <c r="F2982" t="s">
        <v>16</v>
      </c>
      <c r="G2982" s="8" t="s">
        <v>752</v>
      </c>
      <c r="H2982" s="8" t="s">
        <v>752</v>
      </c>
      <c r="J2982" t="s">
        <v>3521</v>
      </c>
    </row>
    <row r="2983" spans="1:13">
      <c r="A2983" s="5" t="str">
        <f t="shared" si="46"/>
        <v>INSTITUTE FOR THE HISTORY OF NATURAL SCIENCE_北京</v>
      </c>
      <c r="B2983" t="s">
        <v>3527</v>
      </c>
      <c r="C2983" s="6" t="s">
        <v>14</v>
      </c>
      <c r="E2983" s="4" t="s">
        <v>3521</v>
      </c>
      <c r="F2983" t="s">
        <v>16</v>
      </c>
      <c r="G2983" s="8" t="s">
        <v>752</v>
      </c>
      <c r="H2983" s="8" t="s">
        <v>752</v>
      </c>
      <c r="J2983" t="s">
        <v>3521</v>
      </c>
    </row>
    <row r="2984" spans="1:13">
      <c r="A2984" s="5" t="str">
        <f t="shared" si="46"/>
        <v>Suzhou Inst Biomed Engn &amp; Technol_江苏</v>
      </c>
      <c r="B2984" s="12" t="s">
        <v>3528</v>
      </c>
      <c r="C2984" s="13" t="s">
        <v>23</v>
      </c>
      <c r="D2984" s="18"/>
      <c r="E2984" s="13" t="s">
        <v>3529</v>
      </c>
      <c r="F2984" s="13"/>
      <c r="G2984" s="13" t="s">
        <v>1410</v>
      </c>
      <c r="H2984" s="13" t="s">
        <v>3530</v>
      </c>
      <c r="I2984" s="13"/>
      <c r="J2984" s="13" t="s">
        <v>3529</v>
      </c>
      <c r="K2984" s="12"/>
      <c r="L2984" s="13" t="s">
        <v>30</v>
      </c>
      <c r="M2984" s="15"/>
    </row>
    <row r="2985" spans="1:13">
      <c r="A2985" s="5" t="str">
        <f t="shared" si="46"/>
        <v>Suzhou Institute of Biomedical Engineering and Technology_江苏</v>
      </c>
      <c r="B2985" s="12" t="s">
        <v>3531</v>
      </c>
      <c r="C2985" s="13" t="s">
        <v>23</v>
      </c>
      <c r="D2985" s="18"/>
      <c r="E2985" s="13" t="s">
        <v>3529</v>
      </c>
      <c r="F2985" s="13"/>
      <c r="G2985" s="13" t="s">
        <v>1410</v>
      </c>
      <c r="H2985" s="13" t="s">
        <v>3530</v>
      </c>
      <c r="I2985" s="13"/>
      <c r="J2985" s="13" t="s">
        <v>3529</v>
      </c>
      <c r="K2985" s="12" t="s">
        <v>3532</v>
      </c>
      <c r="L2985" s="13" t="s">
        <v>19</v>
      </c>
      <c r="M2985" s="15"/>
    </row>
    <row r="2986" spans="1:13">
      <c r="A2986" s="5" t="str">
        <f t="shared" si="46"/>
        <v>SUZHOU INST BIOMED ENGN TECHNOL_江苏</v>
      </c>
      <c r="B2986" t="s">
        <v>3533</v>
      </c>
      <c r="C2986" s="6" t="s">
        <v>14</v>
      </c>
      <c r="E2986" s="4" t="s">
        <v>3529</v>
      </c>
      <c r="F2986" t="s">
        <v>16</v>
      </c>
      <c r="G2986" s="8" t="s">
        <v>1191</v>
      </c>
      <c r="H2986" s="8" t="s">
        <v>3534</v>
      </c>
      <c r="J2986" t="s">
        <v>3529</v>
      </c>
    </row>
    <row r="2987" spans="1:13">
      <c r="A2987" s="5" t="str">
        <f t="shared" si="46"/>
        <v>SUZHOU INST BIOMED ENGN TECHNOL CAS_江苏</v>
      </c>
      <c r="B2987" t="s">
        <v>3535</v>
      </c>
      <c r="C2987" s="6" t="s">
        <v>14</v>
      </c>
      <c r="E2987" s="4" t="s">
        <v>3529</v>
      </c>
      <c r="F2987" t="s">
        <v>16</v>
      </c>
      <c r="G2987" s="8" t="s">
        <v>1191</v>
      </c>
      <c r="H2987" s="8" t="s">
        <v>3534</v>
      </c>
      <c r="J2987" t="s">
        <v>3529</v>
      </c>
    </row>
    <row r="2988" spans="1:13">
      <c r="A2988" s="5" t="str">
        <f t="shared" si="46"/>
        <v>SUZHUO INSTITUTE OF BIOMEDICAL ENGINEERING &amp; TECHNOLOGY_江苏</v>
      </c>
      <c r="B2988" t="s">
        <v>3536</v>
      </c>
      <c r="C2988" s="6" t="s">
        <v>14</v>
      </c>
      <c r="E2988" s="4" t="s">
        <v>3529</v>
      </c>
      <c r="F2988" t="s">
        <v>16</v>
      </c>
      <c r="G2988" s="8" t="s">
        <v>1191</v>
      </c>
      <c r="H2988" s="8" t="s">
        <v>3534</v>
      </c>
      <c r="J2988" t="s">
        <v>3529</v>
      </c>
    </row>
    <row r="2989" spans="1:13">
      <c r="A2989" s="5" t="str">
        <f t="shared" si="46"/>
        <v>SUZHOU INST NANO TECH &amp; NANO BION_江苏</v>
      </c>
      <c r="B2989" s="12" t="s">
        <v>3537</v>
      </c>
      <c r="C2989" s="13" t="s">
        <v>23</v>
      </c>
      <c r="D2989" s="18"/>
      <c r="E2989" s="13" t="s">
        <v>3538</v>
      </c>
      <c r="F2989" s="13"/>
      <c r="G2989" s="13" t="s">
        <v>1410</v>
      </c>
      <c r="H2989" s="13" t="s">
        <v>3530</v>
      </c>
      <c r="I2989" s="13"/>
      <c r="J2989" s="13" t="s">
        <v>3538</v>
      </c>
      <c r="K2989" s="12"/>
      <c r="L2989" s="13" t="s">
        <v>30</v>
      </c>
      <c r="M2989" s="15"/>
    </row>
    <row r="2990" spans="1:13">
      <c r="A2990" s="5" t="str">
        <f t="shared" si="46"/>
        <v>Suzhou Inst Nanotech &amp; Nanob_江苏</v>
      </c>
      <c r="B2990" s="24" t="s">
        <v>3539</v>
      </c>
      <c r="C2990" s="19" t="s">
        <v>23</v>
      </c>
      <c r="D2990" s="18"/>
      <c r="E2990" s="14" t="s">
        <v>3540</v>
      </c>
      <c r="F2990" s="13"/>
      <c r="G2990" s="14" t="s">
        <v>1410</v>
      </c>
      <c r="H2990" s="14" t="s">
        <v>3530</v>
      </c>
      <c r="I2990" s="13"/>
      <c r="J2990" s="18" t="s">
        <v>3538</v>
      </c>
      <c r="K2990" s="12"/>
      <c r="L2990" s="13"/>
      <c r="M2990" s="22"/>
    </row>
    <row r="2991" spans="1:13">
      <c r="A2991" s="5" t="str">
        <f t="shared" si="46"/>
        <v>SUZHOU INST NANOTECH &amp; NANOBION_江苏</v>
      </c>
      <c r="B2991" s="12" t="s">
        <v>3541</v>
      </c>
      <c r="C2991" s="13" t="s">
        <v>23</v>
      </c>
      <c r="D2991" s="18"/>
      <c r="E2991" s="13" t="s">
        <v>3538</v>
      </c>
      <c r="F2991" s="13"/>
      <c r="G2991" s="13" t="s">
        <v>1410</v>
      </c>
      <c r="H2991" s="13" t="s">
        <v>3530</v>
      </c>
      <c r="I2991" s="13"/>
      <c r="J2991" s="13" t="s">
        <v>3538</v>
      </c>
      <c r="K2991" s="12"/>
      <c r="L2991" s="13" t="s">
        <v>30</v>
      </c>
      <c r="M2991" s="15"/>
    </row>
    <row r="2992" spans="1:13">
      <c r="A2992" s="5" t="str">
        <f t="shared" si="46"/>
        <v>Suzhou Inst Nanotech &amp; Nanobion SINANO_江苏</v>
      </c>
      <c r="B2992" s="24" t="s">
        <v>3542</v>
      </c>
      <c r="C2992" s="19" t="s">
        <v>23</v>
      </c>
      <c r="D2992" s="18"/>
      <c r="E2992" s="14" t="s">
        <v>3540</v>
      </c>
      <c r="F2992" s="13"/>
      <c r="G2992" s="14" t="s">
        <v>1410</v>
      </c>
      <c r="H2992" s="14" t="s">
        <v>3530</v>
      </c>
      <c r="I2992" s="13"/>
      <c r="J2992" s="18" t="s">
        <v>3538</v>
      </c>
      <c r="K2992" s="12"/>
      <c r="L2992" s="13"/>
      <c r="M2992" s="22"/>
    </row>
    <row r="2993" spans="1:13">
      <c r="A2993" s="5" t="str">
        <f t="shared" si="46"/>
        <v>Suzhou Inst Nanotechnol &amp; Nanobion_江苏</v>
      </c>
      <c r="B2993" s="24" t="s">
        <v>3543</v>
      </c>
      <c r="C2993" s="19" t="s">
        <v>23</v>
      </c>
      <c r="D2993" s="18"/>
      <c r="E2993" s="14" t="s">
        <v>3540</v>
      </c>
      <c r="F2993" s="13"/>
      <c r="G2993" s="14" t="s">
        <v>1410</v>
      </c>
      <c r="H2993" s="14" t="s">
        <v>3530</v>
      </c>
      <c r="I2993" s="13"/>
      <c r="J2993" s="18" t="s">
        <v>3538</v>
      </c>
      <c r="K2993" s="12"/>
      <c r="L2993" s="13"/>
      <c r="M2993" s="22"/>
    </row>
    <row r="2994" spans="1:13">
      <c r="A2994" s="5" t="str">
        <f t="shared" si="46"/>
        <v>Suzhou Institute of Nano-tech and Nano-bionics_江苏</v>
      </c>
      <c r="B2994" s="12" t="s">
        <v>3544</v>
      </c>
      <c r="C2994" s="13" t="s">
        <v>23</v>
      </c>
      <c r="D2994" s="18"/>
      <c r="E2994" s="13" t="s">
        <v>3538</v>
      </c>
      <c r="F2994" s="13"/>
      <c r="G2994" s="13" t="s">
        <v>1410</v>
      </c>
      <c r="H2994" s="13" t="s">
        <v>3530</v>
      </c>
      <c r="I2994" s="13"/>
      <c r="J2994" s="13" t="s">
        <v>3538</v>
      </c>
      <c r="K2994" s="12" t="s">
        <v>3545</v>
      </c>
      <c r="L2994" s="13" t="s">
        <v>19</v>
      </c>
      <c r="M2994" s="15"/>
    </row>
    <row r="2995" spans="1:13">
      <c r="A2995" s="5" t="str">
        <f t="shared" si="46"/>
        <v>Suzhoun Inst Nanotech &amp; Nanobion_江苏</v>
      </c>
      <c r="B2995" s="12" t="s">
        <v>3546</v>
      </c>
      <c r="C2995" s="13" t="s">
        <v>23</v>
      </c>
      <c r="D2995" s="18"/>
      <c r="E2995" s="13" t="s">
        <v>3538</v>
      </c>
      <c r="F2995" s="13"/>
      <c r="G2995" s="13" t="s">
        <v>1410</v>
      </c>
      <c r="H2995" s="13" t="s">
        <v>3530</v>
      </c>
      <c r="I2995" s="13"/>
      <c r="J2995" s="13" t="s">
        <v>3538</v>
      </c>
      <c r="K2995" s="12"/>
      <c r="L2995" s="13" t="s">
        <v>30</v>
      </c>
      <c r="M2995" s="15"/>
    </row>
    <row r="2996" spans="1:13">
      <c r="A2996" s="5" t="str">
        <f t="shared" si="46"/>
        <v>SUZHOU INST NANO TECH NANO BINICS SINANO_江苏</v>
      </c>
      <c r="B2996" t="s">
        <v>3547</v>
      </c>
      <c r="C2996" s="6" t="s">
        <v>14</v>
      </c>
      <c r="E2996" s="4" t="s">
        <v>3538</v>
      </c>
      <c r="F2996" t="s">
        <v>16</v>
      </c>
      <c r="G2996" s="8" t="s">
        <v>1191</v>
      </c>
      <c r="H2996" s="8" t="s">
        <v>3534</v>
      </c>
      <c r="J2996" t="s">
        <v>3538</v>
      </c>
    </row>
    <row r="2997" spans="1:13">
      <c r="A2997" s="5" t="str">
        <f t="shared" si="46"/>
        <v>SUZHOU INST NANO TECH NANO BION_江苏</v>
      </c>
      <c r="B2997" t="s">
        <v>3548</v>
      </c>
      <c r="C2997" s="6" t="s">
        <v>14</v>
      </c>
      <c r="E2997" s="4" t="s">
        <v>3538</v>
      </c>
      <c r="F2997" t="s">
        <v>16</v>
      </c>
      <c r="G2997" s="8" t="s">
        <v>1191</v>
      </c>
      <c r="H2997" s="8" t="s">
        <v>3534</v>
      </c>
      <c r="J2997" t="s">
        <v>3538</v>
      </c>
    </row>
    <row r="2998" spans="1:13">
      <c r="A2998" s="5" t="str">
        <f t="shared" si="46"/>
        <v>SUZHOU INST NANOTECH NANOBION_江苏</v>
      </c>
      <c r="B2998" t="s">
        <v>3549</v>
      </c>
      <c r="C2998" s="6" t="s">
        <v>14</v>
      </c>
      <c r="E2998" s="4" t="s">
        <v>3538</v>
      </c>
      <c r="F2998" t="s">
        <v>16</v>
      </c>
      <c r="G2998" s="8" t="s">
        <v>1191</v>
      </c>
      <c r="H2998" s="8" t="s">
        <v>3534</v>
      </c>
      <c r="J2998" t="s">
        <v>3538</v>
      </c>
    </row>
    <row r="2999" spans="1:13">
      <c r="A2999" s="5" t="str">
        <f t="shared" si="46"/>
        <v>SUZHOU INST NANO-TECH NANO-BIONICS CAS_江苏</v>
      </c>
      <c r="B2999" t="s">
        <v>3550</v>
      </c>
      <c r="C2999" s="6" t="s">
        <v>14</v>
      </c>
      <c r="E2999" s="4" t="s">
        <v>3538</v>
      </c>
      <c r="F2999" t="s">
        <v>16</v>
      </c>
      <c r="G2999" s="8" t="s">
        <v>1191</v>
      </c>
      <c r="H2999" s="8" t="s">
        <v>3534</v>
      </c>
      <c r="J2999" t="s">
        <v>3538</v>
      </c>
    </row>
    <row r="3000" spans="1:13">
      <c r="A3000" s="5" t="str">
        <f t="shared" si="46"/>
        <v>SUZHOU INSTITUTE OF NANO-TECH &amp; NANO-BIONICS_江苏</v>
      </c>
      <c r="B3000" t="s">
        <v>3551</v>
      </c>
      <c r="C3000" s="6" t="s">
        <v>14</v>
      </c>
      <c r="E3000" s="4" t="s">
        <v>3538</v>
      </c>
      <c r="F3000" t="s">
        <v>16</v>
      </c>
      <c r="G3000" s="8" t="s">
        <v>1191</v>
      </c>
      <c r="H3000" s="8" t="s">
        <v>3534</v>
      </c>
      <c r="J3000" t="s">
        <v>3538</v>
      </c>
    </row>
    <row r="3001" spans="1:13">
      <c r="A3001" s="5" t="str">
        <f t="shared" si="46"/>
        <v>CAS RES CTR DATA TECHNOL KNOWLEDGE ECON_北京</v>
      </c>
      <c r="B3001" t="s">
        <v>3552</v>
      </c>
      <c r="C3001" s="6" t="s">
        <v>14</v>
      </c>
      <c r="D3001" t="s">
        <v>1828</v>
      </c>
      <c r="E3001" s="4" t="s">
        <v>3553</v>
      </c>
      <c r="F3001" t="s">
        <v>16</v>
      </c>
      <c r="G3001" s="8" t="s">
        <v>752</v>
      </c>
      <c r="H3001" s="8" t="s">
        <v>752</v>
      </c>
      <c r="J3001" t="s">
        <v>1828</v>
      </c>
      <c r="K3001" s="9" t="s">
        <v>3554</v>
      </c>
    </row>
    <row r="3002" spans="1:13">
      <c r="A3002" s="5" t="str">
        <f t="shared" si="46"/>
        <v>BIOL INST NW PLATEAU_青海</v>
      </c>
      <c r="B3002" s="12" t="s">
        <v>3555</v>
      </c>
      <c r="C3002" s="13" t="s">
        <v>23</v>
      </c>
      <c r="D3002" s="18" t="s">
        <v>889</v>
      </c>
      <c r="E3002" s="13" t="s">
        <v>3556</v>
      </c>
      <c r="F3002" s="13"/>
      <c r="G3002" s="13" t="s">
        <v>3557</v>
      </c>
      <c r="H3002" s="13" t="s">
        <v>3558</v>
      </c>
      <c r="I3002" s="13"/>
      <c r="J3002" s="13" t="s">
        <v>3556</v>
      </c>
      <c r="K3002" s="12"/>
      <c r="L3002" s="13" t="s">
        <v>30</v>
      </c>
      <c r="M3002" s="15"/>
    </row>
    <row r="3003" spans="1:13">
      <c r="A3003" s="5" t="str">
        <f t="shared" si="46"/>
        <v>Inst WN Plateau Biol_青海</v>
      </c>
      <c r="B3003" s="16" t="s">
        <v>3559</v>
      </c>
      <c r="C3003" s="14" t="s">
        <v>23</v>
      </c>
      <c r="D3003" s="18" t="s">
        <v>889</v>
      </c>
      <c r="E3003" s="13" t="s">
        <v>3556</v>
      </c>
      <c r="F3003" s="13"/>
      <c r="G3003" s="13" t="s">
        <v>3557</v>
      </c>
      <c r="H3003" s="13" t="s">
        <v>3558</v>
      </c>
      <c r="I3003" s="13"/>
      <c r="J3003" s="13" t="s">
        <v>3556</v>
      </c>
      <c r="K3003" s="12"/>
      <c r="L3003" s="13" t="s">
        <v>36</v>
      </c>
      <c r="M3003" s="15"/>
    </row>
    <row r="3004" spans="1:13">
      <c r="A3004" s="5" t="str">
        <f t="shared" si="46"/>
        <v>NE PLATEAU INST BIOL_青海</v>
      </c>
      <c r="B3004" s="16" t="s">
        <v>3560</v>
      </c>
      <c r="C3004" s="14" t="s">
        <v>23</v>
      </c>
      <c r="D3004" s="18" t="s">
        <v>889</v>
      </c>
      <c r="E3004" s="13" t="s">
        <v>3556</v>
      </c>
      <c r="F3004" s="13"/>
      <c r="G3004" s="13" t="s">
        <v>3557</v>
      </c>
      <c r="H3004" s="13" t="s">
        <v>3558</v>
      </c>
      <c r="I3004" s="13"/>
      <c r="J3004" s="13" t="s">
        <v>3556</v>
      </c>
      <c r="K3004" s="12"/>
      <c r="L3004" s="13" t="s">
        <v>36</v>
      </c>
      <c r="M3004" s="15"/>
    </row>
    <row r="3005" spans="1:13">
      <c r="A3005" s="5" t="str">
        <f t="shared" si="46"/>
        <v>NORTHWEST INST PLATEAU BIOL_青海</v>
      </c>
      <c r="B3005" s="12" t="s">
        <v>3561</v>
      </c>
      <c r="C3005" s="13" t="s">
        <v>23</v>
      </c>
      <c r="D3005" s="18" t="s">
        <v>889</v>
      </c>
      <c r="E3005" s="13" t="s">
        <v>3556</v>
      </c>
      <c r="F3005" s="13"/>
      <c r="G3005" s="13" t="s">
        <v>3557</v>
      </c>
      <c r="H3005" s="13" t="s">
        <v>3558</v>
      </c>
      <c r="I3005" s="13"/>
      <c r="J3005" s="13" t="s">
        <v>3556</v>
      </c>
      <c r="K3005" s="12"/>
      <c r="L3005" s="13" t="s">
        <v>30</v>
      </c>
      <c r="M3005" s="15"/>
    </row>
    <row r="3006" spans="1:13">
      <c r="A3006" s="5" t="str">
        <f t="shared" si="46"/>
        <v>Northwest Institute of Plateau Biology_青海</v>
      </c>
      <c r="B3006" s="12" t="s">
        <v>3562</v>
      </c>
      <c r="C3006" s="13" t="s">
        <v>23</v>
      </c>
      <c r="D3006" s="18" t="s">
        <v>889</v>
      </c>
      <c r="E3006" s="13" t="s">
        <v>3556</v>
      </c>
      <c r="F3006" s="13"/>
      <c r="G3006" s="13" t="s">
        <v>3557</v>
      </c>
      <c r="H3006" s="13" t="s">
        <v>3558</v>
      </c>
      <c r="I3006" s="13"/>
      <c r="J3006" s="13" t="s">
        <v>3556</v>
      </c>
      <c r="K3006" s="12" t="s">
        <v>3563</v>
      </c>
      <c r="L3006" s="13" t="s">
        <v>19</v>
      </c>
      <c r="M3006" s="15"/>
    </row>
    <row r="3007" spans="1:13">
      <c r="A3007" s="5" t="str">
        <f t="shared" si="46"/>
        <v>Northwest Plateau Inst Biol_青海</v>
      </c>
      <c r="B3007" s="24" t="s">
        <v>3564</v>
      </c>
      <c r="C3007" s="19" t="s">
        <v>23</v>
      </c>
      <c r="D3007" s="18" t="s">
        <v>889</v>
      </c>
      <c r="E3007" s="17" t="s">
        <v>3565</v>
      </c>
      <c r="F3007" s="13"/>
      <c r="G3007" s="14" t="s">
        <v>3557</v>
      </c>
      <c r="H3007" s="14" t="s">
        <v>3558</v>
      </c>
      <c r="I3007" s="13"/>
      <c r="J3007" s="18" t="s">
        <v>3556</v>
      </c>
      <c r="K3007" s="24" t="s">
        <v>3566</v>
      </c>
      <c r="L3007" s="13"/>
      <c r="M3007" s="22"/>
    </row>
    <row r="3008" spans="1:13">
      <c r="A3008" s="5" t="str">
        <f t="shared" si="46"/>
        <v>NW INST PLATEAU BIOL_青海</v>
      </c>
      <c r="B3008" s="12" t="s">
        <v>3567</v>
      </c>
      <c r="C3008" s="13" t="s">
        <v>23</v>
      </c>
      <c r="D3008" s="18" t="s">
        <v>889</v>
      </c>
      <c r="E3008" s="13" t="s">
        <v>3556</v>
      </c>
      <c r="F3008" s="13"/>
      <c r="G3008" s="13" t="s">
        <v>3557</v>
      </c>
      <c r="H3008" s="13" t="s">
        <v>3558</v>
      </c>
      <c r="I3008" s="13"/>
      <c r="J3008" s="13" t="s">
        <v>3556</v>
      </c>
      <c r="K3008" s="12"/>
      <c r="L3008" s="13" t="s">
        <v>30</v>
      </c>
      <c r="M3008" s="15"/>
    </row>
    <row r="3009" spans="1:13">
      <c r="A3009" s="5" t="str">
        <f t="shared" si="46"/>
        <v>NW PLATEAU INST_青海</v>
      </c>
      <c r="B3009" s="12" t="s">
        <v>3568</v>
      </c>
      <c r="C3009" s="13" t="s">
        <v>23</v>
      </c>
      <c r="D3009" s="18" t="s">
        <v>889</v>
      </c>
      <c r="E3009" s="13" t="s">
        <v>3556</v>
      </c>
      <c r="F3009" s="13"/>
      <c r="G3009" s="13" t="s">
        <v>3557</v>
      </c>
      <c r="H3009" s="13" t="s">
        <v>3558</v>
      </c>
      <c r="I3009" s="13"/>
      <c r="J3009" s="13" t="s">
        <v>3556</v>
      </c>
      <c r="K3009" s="12"/>
      <c r="L3009" s="13" t="s">
        <v>30</v>
      </c>
      <c r="M3009" s="15"/>
    </row>
    <row r="3010" spans="1:13">
      <c r="A3010" s="5" t="str">
        <f t="shared" ref="A3010:A3073" si="47">B3010&amp;"_"&amp;G3010</f>
        <v>NW PLATEAU INST BIOL_青海</v>
      </c>
      <c r="B3010" s="16" t="s">
        <v>3569</v>
      </c>
      <c r="C3010" s="14" t="s">
        <v>23</v>
      </c>
      <c r="D3010" s="18" t="s">
        <v>889</v>
      </c>
      <c r="E3010" s="13" t="s">
        <v>3556</v>
      </c>
      <c r="F3010" s="13"/>
      <c r="G3010" s="13" t="s">
        <v>3557</v>
      </c>
      <c r="H3010" s="13" t="s">
        <v>3558</v>
      </c>
      <c r="I3010" s="13"/>
      <c r="J3010" s="13" t="s">
        <v>3556</v>
      </c>
      <c r="K3010" s="12"/>
      <c r="L3010" s="13" t="s">
        <v>36</v>
      </c>
      <c r="M3010" s="15"/>
    </row>
    <row r="3011" spans="1:13">
      <c r="A3011" s="5" t="str">
        <f t="shared" si="47"/>
        <v>NW PLATEAU INST BOT_青海</v>
      </c>
      <c r="B3011" s="12" t="s">
        <v>3570</v>
      </c>
      <c r="C3011" s="13" t="s">
        <v>23</v>
      </c>
      <c r="D3011" s="18" t="s">
        <v>889</v>
      </c>
      <c r="E3011" s="13" t="s">
        <v>3556</v>
      </c>
      <c r="F3011" s="13"/>
      <c r="G3011" s="13" t="s">
        <v>3557</v>
      </c>
      <c r="H3011" s="13" t="s">
        <v>3558</v>
      </c>
      <c r="I3011" s="13"/>
      <c r="J3011" s="13" t="s">
        <v>3556</v>
      </c>
      <c r="K3011" s="12"/>
      <c r="L3011" s="13" t="s">
        <v>30</v>
      </c>
      <c r="M3011" s="15"/>
    </row>
    <row r="3012" spans="1:13">
      <c r="A3012" s="5" t="str">
        <f t="shared" si="47"/>
        <v>NORTHWEST PLATEAU INSTITUTE OF BIOLOGY_青海</v>
      </c>
      <c r="B3012" t="s">
        <v>3571</v>
      </c>
      <c r="C3012" s="6" t="s">
        <v>14</v>
      </c>
      <c r="D3012" s="7" t="s">
        <v>889</v>
      </c>
      <c r="E3012" s="4" t="s">
        <v>3556</v>
      </c>
      <c r="F3012"/>
      <c r="G3012" s="8" t="s">
        <v>3572</v>
      </c>
      <c r="H3012" s="8" t="s">
        <v>3573</v>
      </c>
      <c r="J3012" t="s">
        <v>3556</v>
      </c>
    </row>
    <row r="3013" spans="1:13">
      <c r="A3013" s="5" t="str">
        <f t="shared" si="47"/>
        <v>NW PLATEAU INST BIOL CAS_青海</v>
      </c>
      <c r="B3013" t="s">
        <v>3574</v>
      </c>
      <c r="C3013" s="6" t="s">
        <v>14</v>
      </c>
      <c r="D3013" s="7" t="s">
        <v>889</v>
      </c>
      <c r="E3013" s="4" t="s">
        <v>3556</v>
      </c>
      <c r="F3013" t="s">
        <v>16</v>
      </c>
      <c r="G3013" s="8" t="s">
        <v>3572</v>
      </c>
      <c r="H3013" s="8" t="s">
        <v>3573</v>
      </c>
      <c r="J3013" t="s">
        <v>3556</v>
      </c>
    </row>
    <row r="3014" spans="1:13">
      <c r="A3014" s="5" t="str">
        <f t="shared" si="47"/>
        <v>KUNMING DIV XISHUANGBANNA TROP BOT GARDEN_云南</v>
      </c>
      <c r="B3014" s="12" t="s">
        <v>3575</v>
      </c>
      <c r="C3014" s="13" t="s">
        <v>23</v>
      </c>
      <c r="D3014" s="18"/>
      <c r="E3014" s="13" t="s">
        <v>3576</v>
      </c>
      <c r="F3014" s="13"/>
      <c r="G3014" s="13" t="s">
        <v>725</v>
      </c>
      <c r="H3014" s="13" t="s">
        <v>3577</v>
      </c>
      <c r="I3014" s="13"/>
      <c r="J3014" s="13" t="s">
        <v>3576</v>
      </c>
      <c r="K3014" s="12"/>
      <c r="L3014" s="13" t="s">
        <v>30</v>
      </c>
      <c r="M3014" s="15"/>
    </row>
    <row r="3015" spans="1:13">
      <c r="A3015" s="5" t="str">
        <f t="shared" si="47"/>
        <v>Xihuangbanna Trop Bot Garden_云南</v>
      </c>
      <c r="B3015" s="12" t="s">
        <v>3578</v>
      </c>
      <c r="C3015" s="13" t="s">
        <v>23</v>
      </c>
      <c r="D3015" s="18"/>
      <c r="E3015" s="13" t="s">
        <v>3576</v>
      </c>
      <c r="F3015" s="13"/>
      <c r="G3015" s="13" t="s">
        <v>725</v>
      </c>
      <c r="H3015" s="13" t="s">
        <v>3577</v>
      </c>
      <c r="I3015" s="13"/>
      <c r="J3015" s="13" t="s">
        <v>3576</v>
      </c>
      <c r="K3015" s="12"/>
      <c r="L3015" s="13" t="s">
        <v>30</v>
      </c>
      <c r="M3015" s="15"/>
    </row>
    <row r="3016" spans="1:13">
      <c r="A3016" s="5" t="str">
        <f t="shared" si="47"/>
        <v>Xishuagbanna Trop Bot Garden_云南</v>
      </c>
      <c r="B3016" s="12" t="s">
        <v>3579</v>
      </c>
      <c r="C3016" s="13" t="s">
        <v>23</v>
      </c>
      <c r="D3016" s="18"/>
      <c r="E3016" s="13" t="s">
        <v>3576</v>
      </c>
      <c r="F3016" s="13"/>
      <c r="G3016" s="13" t="s">
        <v>725</v>
      </c>
      <c r="H3016" s="13" t="s">
        <v>3577</v>
      </c>
      <c r="I3016" s="13"/>
      <c r="J3016" s="13" t="s">
        <v>3576</v>
      </c>
      <c r="K3016" s="12"/>
      <c r="L3016" s="13" t="s">
        <v>30</v>
      </c>
      <c r="M3016" s="15"/>
    </row>
    <row r="3017" spans="1:13">
      <c r="A3017" s="5" t="str">
        <f t="shared" si="47"/>
        <v>XISHUANGBANNA TROP BOT GARDEN_云南</v>
      </c>
      <c r="B3017" s="12" t="s">
        <v>3580</v>
      </c>
      <c r="C3017" s="13" t="s">
        <v>23</v>
      </c>
      <c r="D3017" s="18"/>
      <c r="E3017" s="13" t="s">
        <v>3576</v>
      </c>
      <c r="F3017" s="13"/>
      <c r="G3017" s="13" t="s">
        <v>725</v>
      </c>
      <c r="H3017" s="13" t="s">
        <v>3577</v>
      </c>
      <c r="I3017" s="13"/>
      <c r="J3017" s="13" t="s">
        <v>3576</v>
      </c>
      <c r="K3017" s="12"/>
      <c r="L3017" s="13" t="s">
        <v>30</v>
      </c>
      <c r="M3017" s="15"/>
    </row>
    <row r="3018" spans="1:13">
      <c r="A3018" s="5" t="str">
        <f t="shared" si="47"/>
        <v>Xishuangbanna Tropical Botanical Garden_云南</v>
      </c>
      <c r="B3018" s="12" t="s">
        <v>3581</v>
      </c>
      <c r="C3018" s="13" t="s">
        <v>23</v>
      </c>
      <c r="D3018" s="18"/>
      <c r="E3018" s="13" t="s">
        <v>3576</v>
      </c>
      <c r="F3018" s="13"/>
      <c r="G3018" s="13" t="s">
        <v>725</v>
      </c>
      <c r="H3018" s="13" t="s">
        <v>3577</v>
      </c>
      <c r="I3018" s="13"/>
      <c r="J3018" s="13" t="s">
        <v>3576</v>
      </c>
      <c r="K3018" s="12" t="s">
        <v>3582</v>
      </c>
      <c r="L3018" s="13" t="s">
        <v>19</v>
      </c>
      <c r="M3018" s="15"/>
    </row>
    <row r="3019" spans="1:13">
      <c r="A3019" s="5" t="str">
        <f t="shared" si="47"/>
        <v>XTBG_云南</v>
      </c>
      <c r="B3019" s="12" t="s">
        <v>3583</v>
      </c>
      <c r="C3019" s="13" t="s">
        <v>23</v>
      </c>
      <c r="D3019" s="18"/>
      <c r="E3019" s="13" t="s">
        <v>3576</v>
      </c>
      <c r="F3019" s="13"/>
      <c r="G3019" s="13" t="s">
        <v>725</v>
      </c>
      <c r="H3019" s="13" t="s">
        <v>3577</v>
      </c>
      <c r="I3019" s="13"/>
      <c r="J3019" s="13" t="s">
        <v>3576</v>
      </c>
      <c r="K3019" s="12"/>
      <c r="L3019" s="13" t="s">
        <v>30</v>
      </c>
      <c r="M3019" s="15"/>
    </row>
    <row r="3020" spans="1:13">
      <c r="A3020" s="5" t="str">
        <f t="shared" si="47"/>
        <v>CTR INTEGRAT CONSERVAT XISHUANGBANNA TROP BOT GAR_云南</v>
      </c>
      <c r="B3020" t="s">
        <v>3584</v>
      </c>
      <c r="C3020" s="6" t="s">
        <v>14</v>
      </c>
      <c r="E3020" s="4" t="s">
        <v>3576</v>
      </c>
      <c r="F3020" t="s">
        <v>16</v>
      </c>
      <c r="G3020" s="8" t="s">
        <v>594</v>
      </c>
      <c r="H3020" s="8" t="s">
        <v>3585</v>
      </c>
      <c r="J3020" t="s">
        <v>3576</v>
      </c>
    </row>
    <row r="3021" spans="1:13">
      <c r="A3021" s="5" t="str">
        <f t="shared" si="47"/>
        <v>XISHUANGBANNA TROP BOT GARDEN CAS_云南</v>
      </c>
      <c r="B3021" t="s">
        <v>3586</v>
      </c>
      <c r="C3021" s="6" t="s">
        <v>14</v>
      </c>
      <c r="E3021" s="4" t="s">
        <v>3576</v>
      </c>
      <c r="F3021" t="s">
        <v>16</v>
      </c>
      <c r="G3021" s="8" t="s">
        <v>594</v>
      </c>
      <c r="H3021" s="8" t="s">
        <v>3585</v>
      </c>
      <c r="J3021" t="s">
        <v>3576</v>
      </c>
    </row>
    <row r="3022" spans="1:13">
      <c r="A3022" s="5" t="str">
        <f t="shared" si="47"/>
        <v>XISHUANGBANNA TROP BOT GARDENS_云南</v>
      </c>
      <c r="B3022" t="s">
        <v>3587</v>
      </c>
      <c r="C3022" s="6" t="s">
        <v>14</v>
      </c>
      <c r="E3022" s="4" t="s">
        <v>3576</v>
      </c>
      <c r="F3022" t="s">
        <v>16</v>
      </c>
      <c r="G3022" s="8" t="s">
        <v>594</v>
      </c>
      <c r="H3022" s="8" t="s">
        <v>3585</v>
      </c>
      <c r="J3022" t="s">
        <v>3576</v>
      </c>
    </row>
    <row r="3023" spans="1:13">
      <c r="A3023" s="5" t="str">
        <f t="shared" si="47"/>
        <v>XIAN INST FINE MECH_陕西</v>
      </c>
      <c r="B3023" s="16" t="s">
        <v>3588</v>
      </c>
      <c r="C3023" s="14" t="s">
        <v>23</v>
      </c>
      <c r="D3023" s="17"/>
      <c r="E3023" s="13" t="s">
        <v>3589</v>
      </c>
      <c r="F3023" s="13"/>
      <c r="G3023" s="13" t="s">
        <v>1523</v>
      </c>
      <c r="H3023" s="13" t="s">
        <v>1524</v>
      </c>
      <c r="I3023" s="13"/>
      <c r="J3023" s="13" t="s">
        <v>3589</v>
      </c>
      <c r="K3023" s="12"/>
      <c r="L3023" s="13" t="s">
        <v>36</v>
      </c>
      <c r="M3023" s="15"/>
    </row>
    <row r="3024" spans="1:13">
      <c r="A3024" s="5" t="str">
        <f t="shared" si="47"/>
        <v>XIAN INST MODERN OPT &amp; FINE MECH_陕西</v>
      </c>
      <c r="B3024" s="12" t="s">
        <v>3590</v>
      </c>
      <c r="C3024" s="13" t="s">
        <v>23</v>
      </c>
      <c r="D3024" s="18"/>
      <c r="E3024" s="13" t="s">
        <v>3589</v>
      </c>
      <c r="F3024" s="13"/>
      <c r="G3024" s="13" t="s">
        <v>1523</v>
      </c>
      <c r="H3024" s="13" t="s">
        <v>1524</v>
      </c>
      <c r="I3024" s="13"/>
      <c r="J3024" s="13" t="s">
        <v>3589</v>
      </c>
      <c r="K3024" s="12"/>
      <c r="L3024" s="13" t="s">
        <v>30</v>
      </c>
      <c r="M3024" s="15"/>
    </row>
    <row r="3025" spans="1:13">
      <c r="A3025" s="5" t="str">
        <f t="shared" si="47"/>
        <v>XIAN INST OPT_陕西</v>
      </c>
      <c r="B3025" s="12" t="s">
        <v>3591</v>
      </c>
      <c r="C3025" s="13" t="s">
        <v>23</v>
      </c>
      <c r="D3025" s="18"/>
      <c r="E3025" s="13" t="s">
        <v>3589</v>
      </c>
      <c r="F3025" s="13"/>
      <c r="G3025" s="13" t="s">
        <v>1523</v>
      </c>
      <c r="H3025" s="13" t="s">
        <v>1524</v>
      </c>
      <c r="I3025" s="13"/>
      <c r="J3025" s="13" t="s">
        <v>3589</v>
      </c>
      <c r="K3025" s="12"/>
      <c r="L3025" s="13" t="s">
        <v>30</v>
      </c>
      <c r="M3025" s="15"/>
    </row>
    <row r="3026" spans="1:13">
      <c r="A3026" s="5" t="str">
        <f t="shared" si="47"/>
        <v>XIAN INST OPT &amp; FINE MECH_陕西</v>
      </c>
      <c r="B3026" s="12" t="s">
        <v>3592</v>
      </c>
      <c r="C3026" s="13" t="s">
        <v>23</v>
      </c>
      <c r="D3026" s="18"/>
      <c r="E3026" s="13" t="s">
        <v>3589</v>
      </c>
      <c r="F3026" s="13"/>
      <c r="G3026" s="13" t="s">
        <v>1523</v>
      </c>
      <c r="H3026" s="13" t="s">
        <v>1524</v>
      </c>
      <c r="I3026" s="13"/>
      <c r="J3026" s="13" t="s">
        <v>3589</v>
      </c>
      <c r="K3026" s="12"/>
      <c r="L3026" s="13" t="s">
        <v>30</v>
      </c>
      <c r="M3026" s="15"/>
    </row>
    <row r="3027" spans="1:13">
      <c r="A3027" s="5" t="str">
        <f t="shared" si="47"/>
        <v>XIAN INST OPT &amp; MECH_陕西</v>
      </c>
      <c r="B3027" s="12" t="s">
        <v>3593</v>
      </c>
      <c r="C3027" s="13" t="s">
        <v>23</v>
      </c>
      <c r="D3027" s="18"/>
      <c r="E3027" s="13" t="s">
        <v>3589</v>
      </c>
      <c r="F3027" s="13"/>
      <c r="G3027" s="13" t="s">
        <v>1523</v>
      </c>
      <c r="H3027" s="13" t="s">
        <v>1524</v>
      </c>
      <c r="I3027" s="13"/>
      <c r="J3027" s="13" t="s">
        <v>3589</v>
      </c>
      <c r="K3027" s="12"/>
      <c r="L3027" s="13" t="s">
        <v>30</v>
      </c>
      <c r="M3027" s="15"/>
    </row>
    <row r="3028" spans="1:13">
      <c r="A3028" s="5" t="str">
        <f t="shared" si="47"/>
        <v>XIAN INST OPT &amp; PREC MECH_陕西</v>
      </c>
      <c r="B3028" s="12" t="s">
        <v>3594</v>
      </c>
      <c r="C3028" s="13" t="s">
        <v>23</v>
      </c>
      <c r="D3028" s="18"/>
      <c r="E3028" s="13" t="s">
        <v>3589</v>
      </c>
      <c r="F3028" s="13"/>
      <c r="G3028" s="13" t="s">
        <v>1523</v>
      </c>
      <c r="H3028" s="13" t="s">
        <v>1524</v>
      </c>
      <c r="I3028" s="13"/>
      <c r="J3028" s="13" t="s">
        <v>3589</v>
      </c>
      <c r="K3028" s="12"/>
      <c r="L3028" s="13" t="s">
        <v>30</v>
      </c>
      <c r="M3028" s="15"/>
    </row>
    <row r="3029" spans="1:13">
      <c r="A3029" s="5" t="str">
        <f t="shared" si="47"/>
        <v>XIAN INST OPT &amp; PRECESS MECH_陕西</v>
      </c>
      <c r="B3029" s="12" t="s">
        <v>3595</v>
      </c>
      <c r="C3029" s="13" t="s">
        <v>23</v>
      </c>
      <c r="D3029" s="18"/>
      <c r="E3029" s="13" t="s">
        <v>3589</v>
      </c>
      <c r="F3029" s="13"/>
      <c r="G3029" s="13" t="s">
        <v>1523</v>
      </c>
      <c r="H3029" s="13" t="s">
        <v>1524</v>
      </c>
      <c r="I3029" s="13"/>
      <c r="J3029" s="13" t="s">
        <v>3589</v>
      </c>
      <c r="K3029" s="12"/>
      <c r="L3029" s="13" t="s">
        <v>30</v>
      </c>
      <c r="M3029" s="15"/>
    </row>
    <row r="3030" spans="1:13">
      <c r="A3030" s="5" t="str">
        <f t="shared" si="47"/>
        <v>Xian Inst Opt &amp; Precis Mech_陕西</v>
      </c>
      <c r="B3030" s="12" t="s">
        <v>3596</v>
      </c>
      <c r="C3030" s="13" t="s">
        <v>23</v>
      </c>
      <c r="D3030" s="18"/>
      <c r="E3030" s="13" t="s">
        <v>3589</v>
      </c>
      <c r="F3030" s="13"/>
      <c r="G3030" s="13" t="s">
        <v>1523</v>
      </c>
      <c r="H3030" s="13" t="s">
        <v>1524</v>
      </c>
      <c r="I3030" s="13"/>
      <c r="J3030" s="13" t="s">
        <v>3589</v>
      </c>
      <c r="K3030" s="12"/>
      <c r="L3030" s="13" t="s">
        <v>30</v>
      </c>
      <c r="M3030" s="15"/>
    </row>
    <row r="3031" spans="1:13">
      <c r="A3031" s="5" t="str">
        <f t="shared" si="47"/>
        <v>Xian Inst Opt &amp; Precis Mech IOPM_陕西</v>
      </c>
      <c r="B3031" s="16" t="s">
        <v>3597</v>
      </c>
      <c r="C3031" s="14" t="s">
        <v>23</v>
      </c>
      <c r="D3031" s="17"/>
      <c r="E3031" s="13" t="s">
        <v>3589</v>
      </c>
      <c r="F3031" s="13"/>
      <c r="G3031" s="13" t="s">
        <v>1523</v>
      </c>
      <c r="H3031" s="13" t="s">
        <v>1524</v>
      </c>
      <c r="I3031" s="13"/>
      <c r="J3031" s="13" t="s">
        <v>3589</v>
      </c>
      <c r="K3031" s="12"/>
      <c r="L3031" s="13" t="s">
        <v>36</v>
      </c>
      <c r="M3031" s="15"/>
    </row>
    <row r="3032" spans="1:13">
      <c r="A3032" s="5" t="str">
        <f t="shared" si="47"/>
        <v>Xian Inst Opt &amp; Precis Mech XIOPM_陕西</v>
      </c>
      <c r="B3032" s="16" t="s">
        <v>3598</v>
      </c>
      <c r="C3032" s="14" t="s">
        <v>23</v>
      </c>
      <c r="D3032" s="17"/>
      <c r="E3032" s="13" t="s">
        <v>3589</v>
      </c>
      <c r="F3032" s="13"/>
      <c r="G3032" s="13" t="s">
        <v>1523</v>
      </c>
      <c r="H3032" s="13" t="s">
        <v>1524</v>
      </c>
      <c r="I3032" s="13"/>
      <c r="J3032" s="13" t="s">
        <v>3589</v>
      </c>
      <c r="K3032" s="12"/>
      <c r="L3032" s="13" t="s">
        <v>36</v>
      </c>
      <c r="M3032" s="15"/>
    </row>
    <row r="3033" spans="1:13">
      <c r="A3033" s="5" t="str">
        <f t="shared" si="47"/>
        <v>XIAN INST OPT &amp; PRECUS MECH_陕西</v>
      </c>
      <c r="B3033" s="12" t="s">
        <v>3599</v>
      </c>
      <c r="C3033" s="13" t="s">
        <v>23</v>
      </c>
      <c r="D3033" s="18"/>
      <c r="E3033" s="13" t="s">
        <v>3589</v>
      </c>
      <c r="F3033" s="13"/>
      <c r="G3033" s="13" t="s">
        <v>1523</v>
      </c>
      <c r="H3033" s="13" t="s">
        <v>1524</v>
      </c>
      <c r="I3033" s="13"/>
      <c r="J3033" s="13" t="s">
        <v>3589</v>
      </c>
      <c r="K3033" s="12"/>
      <c r="L3033" s="13" t="s">
        <v>30</v>
      </c>
      <c r="M3033" s="15"/>
    </row>
    <row r="3034" spans="1:13">
      <c r="A3034" s="5" t="str">
        <f t="shared" si="47"/>
        <v>XIAN INST OPT &amp; PROCESS MECH_陕西</v>
      </c>
      <c r="B3034" s="12" t="s">
        <v>3600</v>
      </c>
      <c r="C3034" s="13" t="s">
        <v>23</v>
      </c>
      <c r="D3034" s="18"/>
      <c r="E3034" s="13" t="s">
        <v>3589</v>
      </c>
      <c r="F3034" s="13"/>
      <c r="G3034" s="13" t="s">
        <v>1523</v>
      </c>
      <c r="H3034" s="13" t="s">
        <v>1524</v>
      </c>
      <c r="I3034" s="13"/>
      <c r="J3034" s="13" t="s">
        <v>3589</v>
      </c>
      <c r="K3034" s="12"/>
      <c r="L3034" s="13" t="s">
        <v>30</v>
      </c>
      <c r="M3034" s="15"/>
    </row>
    <row r="3035" spans="1:13">
      <c r="A3035" s="5" t="str">
        <f t="shared" si="47"/>
        <v>XIAN INST OPT FINE MECH_陕西</v>
      </c>
      <c r="B3035" s="12" t="s">
        <v>3601</v>
      </c>
      <c r="C3035" s="13" t="s">
        <v>23</v>
      </c>
      <c r="D3035" s="18"/>
      <c r="E3035" s="13" t="s">
        <v>3589</v>
      </c>
      <c r="F3035" s="13"/>
      <c r="G3035" s="13" t="s">
        <v>1523</v>
      </c>
      <c r="H3035" s="13" t="s">
        <v>1524</v>
      </c>
      <c r="I3035" s="13"/>
      <c r="J3035" s="13" t="s">
        <v>3589</v>
      </c>
      <c r="K3035" s="12"/>
      <c r="L3035" s="13" t="s">
        <v>30</v>
      </c>
      <c r="M3035" s="15"/>
    </row>
    <row r="3036" spans="1:13">
      <c r="A3036" s="5" t="str">
        <f t="shared" si="47"/>
        <v>XIAN INST OPT PRECIS MECH_陕西</v>
      </c>
      <c r="B3036" s="12" t="s">
        <v>3602</v>
      </c>
      <c r="C3036" s="13" t="s">
        <v>23</v>
      </c>
      <c r="D3036" s="18"/>
      <c r="E3036" s="13" t="s">
        <v>3589</v>
      </c>
      <c r="F3036" s="13"/>
      <c r="G3036" s="13" t="s">
        <v>1523</v>
      </c>
      <c r="H3036" s="13" t="s">
        <v>1524</v>
      </c>
      <c r="I3036" s="13"/>
      <c r="J3036" s="13" t="s">
        <v>3589</v>
      </c>
      <c r="K3036" s="12"/>
      <c r="L3036" s="13" t="s">
        <v>30</v>
      </c>
      <c r="M3036" s="15"/>
    </row>
    <row r="3037" spans="1:13">
      <c r="A3037" s="5" t="str">
        <f t="shared" si="47"/>
        <v>XIAN INST OPT PRECIS MECH POB 80_陕西</v>
      </c>
      <c r="B3037" s="16" t="s">
        <v>3603</v>
      </c>
      <c r="C3037" s="14" t="s">
        <v>23</v>
      </c>
      <c r="D3037" s="17"/>
      <c r="E3037" s="13" t="s">
        <v>3589</v>
      </c>
      <c r="F3037" s="13"/>
      <c r="G3037" s="13" t="s">
        <v>1523</v>
      </c>
      <c r="H3037" s="13" t="s">
        <v>1524</v>
      </c>
      <c r="I3037" s="13"/>
      <c r="J3037" s="13" t="s">
        <v>3589</v>
      </c>
      <c r="K3037" s="12"/>
      <c r="L3037" s="13" t="s">
        <v>36</v>
      </c>
      <c r="M3037" s="15"/>
    </row>
    <row r="3038" spans="1:13">
      <c r="A3038" s="5" t="str">
        <f t="shared" si="47"/>
        <v>XIAN INST OPT PRECIS MECH POB 80 24_陕西</v>
      </c>
      <c r="B3038" s="16" t="s">
        <v>3604</v>
      </c>
      <c r="C3038" s="14" t="s">
        <v>23</v>
      </c>
      <c r="D3038" s="17"/>
      <c r="E3038" s="13" t="s">
        <v>3589</v>
      </c>
      <c r="F3038" s="13"/>
      <c r="G3038" s="13" t="s">
        <v>1523</v>
      </c>
      <c r="H3038" s="13" t="s">
        <v>1524</v>
      </c>
      <c r="I3038" s="13"/>
      <c r="J3038" s="13" t="s">
        <v>3589</v>
      </c>
      <c r="K3038" s="12"/>
      <c r="L3038" s="13" t="s">
        <v>36</v>
      </c>
      <c r="M3038" s="15"/>
    </row>
    <row r="3039" spans="1:13">
      <c r="A3039" s="5" t="str">
        <f t="shared" si="47"/>
        <v>XIAN INST OPT PRECIS MECH POB 80 4_陕西</v>
      </c>
      <c r="B3039" s="16" t="s">
        <v>3605</v>
      </c>
      <c r="C3039" s="14" t="s">
        <v>23</v>
      </c>
      <c r="D3039" s="17"/>
      <c r="E3039" s="13" t="s">
        <v>3589</v>
      </c>
      <c r="F3039" s="13"/>
      <c r="G3039" s="13" t="s">
        <v>1523</v>
      </c>
      <c r="H3039" s="13" t="s">
        <v>1524</v>
      </c>
      <c r="I3039" s="13"/>
      <c r="J3039" s="13" t="s">
        <v>3589</v>
      </c>
      <c r="K3039" s="12"/>
      <c r="L3039" s="13" t="s">
        <v>36</v>
      </c>
      <c r="M3039" s="15"/>
    </row>
    <row r="3040" spans="1:13">
      <c r="A3040" s="5" t="str">
        <f t="shared" si="47"/>
        <v>XIAN INST OPT PRECIS MECH POB 8024_陕西</v>
      </c>
      <c r="B3040" s="16" t="s">
        <v>3606</v>
      </c>
      <c r="C3040" s="14" t="s">
        <v>23</v>
      </c>
      <c r="D3040" s="17"/>
      <c r="E3040" s="13" t="s">
        <v>3589</v>
      </c>
      <c r="F3040" s="13"/>
      <c r="G3040" s="13" t="s">
        <v>1523</v>
      </c>
      <c r="H3040" s="13" t="s">
        <v>1524</v>
      </c>
      <c r="I3040" s="13"/>
      <c r="J3040" s="13" t="s">
        <v>3589</v>
      </c>
      <c r="K3040" s="12"/>
      <c r="L3040" s="13" t="s">
        <v>36</v>
      </c>
      <c r="M3040" s="15"/>
    </row>
    <row r="3041" spans="1:13">
      <c r="A3041" s="5" t="str">
        <f t="shared" si="47"/>
        <v>XIAN INST OPTIC &amp; PRECIS MECH CHINESE ACAD SCI XI_陕西</v>
      </c>
      <c r="B3041" s="16" t="s">
        <v>3607</v>
      </c>
      <c r="C3041" s="14" t="s">
        <v>23</v>
      </c>
      <c r="D3041" s="17"/>
      <c r="E3041" s="13" t="s">
        <v>3589</v>
      </c>
      <c r="F3041" s="13"/>
      <c r="G3041" s="13" t="s">
        <v>1523</v>
      </c>
      <c r="H3041" s="13" t="s">
        <v>1524</v>
      </c>
      <c r="I3041" s="13"/>
      <c r="J3041" s="13" t="s">
        <v>3589</v>
      </c>
      <c r="K3041" s="12"/>
      <c r="L3041" s="13" t="s">
        <v>36</v>
      </c>
      <c r="M3041" s="15"/>
    </row>
    <row r="3042" spans="1:13">
      <c r="A3042" s="5" t="str">
        <f t="shared" si="47"/>
        <v>XIAN INST PRECIS MECH_陕西</v>
      </c>
      <c r="B3042" s="12" t="s">
        <v>3608</v>
      </c>
      <c r="C3042" s="13" t="s">
        <v>23</v>
      </c>
      <c r="D3042" s="18"/>
      <c r="E3042" s="13" t="s">
        <v>3589</v>
      </c>
      <c r="F3042" s="13"/>
      <c r="G3042" s="13" t="s">
        <v>1523</v>
      </c>
      <c r="H3042" s="13" t="s">
        <v>1524</v>
      </c>
      <c r="I3042" s="13"/>
      <c r="J3042" s="13" t="s">
        <v>3589</v>
      </c>
      <c r="K3042" s="12"/>
      <c r="L3042" s="13" t="s">
        <v>30</v>
      </c>
      <c r="M3042" s="15"/>
    </row>
    <row r="3043" spans="1:13">
      <c r="A3043" s="5" t="str">
        <f t="shared" si="47"/>
        <v>Xi'an Institute of Optics and Precision Mechanics_陕西</v>
      </c>
      <c r="B3043" s="12" t="s">
        <v>3609</v>
      </c>
      <c r="C3043" s="13" t="s">
        <v>23</v>
      </c>
      <c r="D3043" s="18"/>
      <c r="E3043" s="13" t="s">
        <v>3589</v>
      </c>
      <c r="F3043" s="13"/>
      <c r="G3043" s="13" t="s">
        <v>1523</v>
      </c>
      <c r="H3043" s="13" t="s">
        <v>1524</v>
      </c>
      <c r="I3043" s="13"/>
      <c r="J3043" s="13" t="s">
        <v>3589</v>
      </c>
      <c r="K3043" s="12" t="s">
        <v>3610</v>
      </c>
      <c r="L3043" s="13" t="s">
        <v>19</v>
      </c>
      <c r="M3043" s="15"/>
    </row>
    <row r="3044" spans="1:13">
      <c r="A3044" s="5" t="str">
        <f t="shared" si="47"/>
        <v>XIAN PRECIS MACHINERY RES INST_陕西</v>
      </c>
      <c r="B3044" s="16" t="s">
        <v>3611</v>
      </c>
      <c r="C3044" s="14" t="s">
        <v>23</v>
      </c>
      <c r="D3044" s="17"/>
      <c r="E3044" s="13" t="s">
        <v>3589</v>
      </c>
      <c r="F3044" s="13"/>
      <c r="G3044" s="13" t="s">
        <v>1523</v>
      </c>
      <c r="H3044" s="13" t="s">
        <v>1524</v>
      </c>
      <c r="I3044" s="13"/>
      <c r="J3044" s="13" t="s">
        <v>3589</v>
      </c>
      <c r="K3044" s="12"/>
      <c r="L3044" s="13" t="s">
        <v>36</v>
      </c>
      <c r="M3044" s="15"/>
    </row>
    <row r="3045" spans="1:13">
      <c r="A3045" s="5" t="str">
        <f t="shared" si="47"/>
        <v>XIOPM_陕西</v>
      </c>
      <c r="B3045" s="24" t="s">
        <v>3612</v>
      </c>
      <c r="C3045" s="19" t="s">
        <v>23</v>
      </c>
      <c r="D3045" s="18"/>
      <c r="E3045" s="13" t="s">
        <v>3613</v>
      </c>
      <c r="F3045" s="13"/>
      <c r="G3045" s="14" t="s">
        <v>1523</v>
      </c>
      <c r="H3045" s="14" t="s">
        <v>1524</v>
      </c>
      <c r="I3045" s="13"/>
      <c r="J3045" s="18" t="s">
        <v>3589</v>
      </c>
      <c r="K3045" s="12"/>
      <c r="L3045" s="13"/>
      <c r="M3045" s="22"/>
    </row>
    <row r="3046" spans="1:13">
      <c r="A3046" s="5" t="str">
        <f t="shared" si="47"/>
        <v>INST OPT &amp; PRECIS MECH CAS_陕西</v>
      </c>
      <c r="B3046" s="12" t="s">
        <v>149</v>
      </c>
      <c r="C3046" s="6" t="s">
        <v>14</v>
      </c>
      <c r="D3046" s="20"/>
      <c r="E3046" s="13" t="s">
        <v>3589</v>
      </c>
      <c r="F3046" s="20"/>
      <c r="G3046" s="13" t="s">
        <v>1529</v>
      </c>
      <c r="H3046" s="13" t="s">
        <v>1530</v>
      </c>
      <c r="I3046" s="13"/>
      <c r="J3046" s="13" t="s">
        <v>3589</v>
      </c>
      <c r="K3046" s="12"/>
      <c r="L3046" s="13"/>
      <c r="M3046" s="22"/>
    </row>
    <row r="3047" spans="1:13">
      <c r="A3047" s="5" t="str">
        <f t="shared" si="47"/>
        <v>CHINA INST OPT &amp; FINE MECH_陕西</v>
      </c>
      <c r="B3047" s="12" t="s">
        <v>150</v>
      </c>
      <c r="C3047" s="6" t="s">
        <v>14</v>
      </c>
      <c r="D3047" s="20"/>
      <c r="E3047" s="13" t="s">
        <v>3589</v>
      </c>
      <c r="F3047" s="20"/>
      <c r="G3047" s="13" t="s">
        <v>1529</v>
      </c>
      <c r="H3047" s="13" t="s">
        <v>1530</v>
      </c>
      <c r="I3047" s="13"/>
      <c r="J3047" s="13" t="s">
        <v>3589</v>
      </c>
      <c r="K3047" s="12"/>
      <c r="L3047" s="13"/>
      <c r="M3047" s="22"/>
    </row>
    <row r="3048" spans="1:13">
      <c r="A3048" s="5" t="str">
        <f t="shared" si="47"/>
        <v>INST OPT PRECISIAN MECH_陕西</v>
      </c>
      <c r="B3048" s="9" t="s">
        <v>151</v>
      </c>
      <c r="C3048" s="6" t="s">
        <v>14</v>
      </c>
      <c r="E3048" s="13" t="s">
        <v>3589</v>
      </c>
      <c r="F3048" s="20"/>
      <c r="G3048" s="13" t="s">
        <v>1529</v>
      </c>
      <c r="H3048" s="13" t="s">
        <v>1530</v>
      </c>
      <c r="I3048" s="13"/>
      <c r="J3048" s="13" t="s">
        <v>3589</v>
      </c>
    </row>
    <row r="3049" spans="1:13">
      <c r="A3049" s="5" t="str">
        <f t="shared" si="47"/>
        <v>CXIAN INST OPTIC PRECIS MECH CAS_陕西</v>
      </c>
      <c r="B3049" t="s">
        <v>3614</v>
      </c>
      <c r="C3049" s="6" t="s">
        <v>14</v>
      </c>
      <c r="E3049" s="4" t="s">
        <v>3589</v>
      </c>
      <c r="F3049" t="s">
        <v>16</v>
      </c>
      <c r="G3049" s="8" t="s">
        <v>1529</v>
      </c>
      <c r="H3049" s="8" t="s">
        <v>1530</v>
      </c>
      <c r="J3049" t="s">
        <v>3589</v>
      </c>
    </row>
    <row r="3050" spans="1:13">
      <c r="A3050" s="5" t="str">
        <f t="shared" si="47"/>
        <v>XI AN INST OPT PRECIS MECH_陕西</v>
      </c>
      <c r="B3050" t="s">
        <v>3615</v>
      </c>
      <c r="C3050" s="6" t="s">
        <v>14</v>
      </c>
      <c r="E3050" s="4" t="s">
        <v>3589</v>
      </c>
      <c r="F3050" t="s">
        <v>16</v>
      </c>
      <c r="G3050" s="8" t="s">
        <v>1529</v>
      </c>
      <c r="H3050" s="8" t="s">
        <v>1530</v>
      </c>
      <c r="J3050" t="s">
        <v>3589</v>
      </c>
    </row>
    <row r="3051" spans="1:13">
      <c r="A3051" s="5" t="str">
        <f t="shared" si="47"/>
        <v>XIAN INST APPL OPT_陕西</v>
      </c>
      <c r="B3051" t="s">
        <v>3616</v>
      </c>
      <c r="C3051" s="6" t="s">
        <v>14</v>
      </c>
      <c r="E3051" s="4" t="s">
        <v>3589</v>
      </c>
      <c r="F3051" t="s">
        <v>16</v>
      </c>
      <c r="G3051" s="8" t="s">
        <v>1529</v>
      </c>
      <c r="H3051" s="8" t="s">
        <v>1530</v>
      </c>
      <c r="J3051" t="s">
        <v>3589</v>
      </c>
    </row>
    <row r="3052" spans="1:13">
      <c r="A3052" s="5" t="str">
        <f t="shared" si="47"/>
        <v>XIAN INST OPT PREC MECH_陕西</v>
      </c>
      <c r="B3052" t="s">
        <v>3617</v>
      </c>
      <c r="C3052" s="6" t="s">
        <v>14</v>
      </c>
      <c r="E3052" s="4" t="s">
        <v>3589</v>
      </c>
      <c r="F3052" t="s">
        <v>16</v>
      </c>
      <c r="G3052" s="8" t="s">
        <v>1529</v>
      </c>
      <c r="H3052" s="8" t="s">
        <v>1530</v>
      </c>
      <c r="J3052" t="s">
        <v>3589</v>
      </c>
    </row>
    <row r="3053" spans="1:13">
      <c r="A3053" s="5" t="str">
        <f t="shared" si="47"/>
        <v>XIAN INST OPT PRECIS MECH CA_陕西</v>
      </c>
      <c r="B3053" t="s">
        <v>3618</v>
      </c>
      <c r="C3053" s="6" t="s">
        <v>14</v>
      </c>
      <c r="E3053" s="4" t="s">
        <v>3589</v>
      </c>
      <c r="F3053" t="s">
        <v>16</v>
      </c>
      <c r="G3053" s="8" t="s">
        <v>1529</v>
      </c>
      <c r="H3053" s="8" t="s">
        <v>1530</v>
      </c>
      <c r="J3053" t="s">
        <v>3589</v>
      </c>
    </row>
    <row r="3054" spans="1:13">
      <c r="A3054" s="5" t="str">
        <f t="shared" si="47"/>
        <v>XIAN INST OPT PRECIS MECH CAS_陕西</v>
      </c>
      <c r="B3054" t="s">
        <v>3619</v>
      </c>
      <c r="C3054" s="6" t="s">
        <v>14</v>
      </c>
      <c r="E3054" s="4" t="s">
        <v>3589</v>
      </c>
      <c r="F3054" t="s">
        <v>16</v>
      </c>
      <c r="G3054" s="8" t="s">
        <v>1529</v>
      </c>
      <c r="H3054" s="8" t="s">
        <v>1530</v>
      </c>
      <c r="J3054" t="s">
        <v>3589</v>
      </c>
    </row>
    <row r="3055" spans="1:13">
      <c r="A3055" s="5" t="str">
        <f t="shared" si="47"/>
        <v>XIAN INST OPT PRECIS MECH XIAN_陕西</v>
      </c>
      <c r="B3055" t="s">
        <v>3620</v>
      </c>
      <c r="C3055" s="6" t="s">
        <v>14</v>
      </c>
      <c r="E3055" s="4" t="s">
        <v>3589</v>
      </c>
      <c r="F3055" t="s">
        <v>16</v>
      </c>
      <c r="G3055" s="8" t="s">
        <v>1529</v>
      </c>
      <c r="H3055" s="8" t="s">
        <v>1530</v>
      </c>
      <c r="J3055" t="s">
        <v>3589</v>
      </c>
    </row>
    <row r="3056" spans="1:13">
      <c r="A3056" s="5" t="str">
        <f t="shared" si="47"/>
        <v>XIAN INST OPT PRECIS MECH XIOPM CAS_陕西</v>
      </c>
      <c r="B3056" t="s">
        <v>3621</v>
      </c>
      <c r="C3056" s="6" t="s">
        <v>14</v>
      </c>
      <c r="E3056" s="4" t="s">
        <v>3589</v>
      </c>
      <c r="F3056" t="s">
        <v>16</v>
      </c>
      <c r="G3056" s="8" t="s">
        <v>1529</v>
      </c>
      <c r="H3056" s="8" t="s">
        <v>1530</v>
      </c>
      <c r="J3056" t="s">
        <v>3589</v>
      </c>
    </row>
    <row r="3057" spans="1:13">
      <c r="A3057" s="5" t="str">
        <f t="shared" si="47"/>
        <v>XIAN INST OPTIC PRECIS MECH_陕西</v>
      </c>
      <c r="B3057" t="s">
        <v>3622</v>
      </c>
      <c r="C3057" s="6" t="s">
        <v>14</v>
      </c>
      <c r="E3057" s="4" t="s">
        <v>3589</v>
      </c>
      <c r="F3057" t="s">
        <v>16</v>
      </c>
      <c r="G3057" s="8" t="s">
        <v>1529</v>
      </c>
      <c r="H3057" s="8" t="s">
        <v>1530</v>
      </c>
      <c r="J3057" t="s">
        <v>3589</v>
      </c>
    </row>
    <row r="3058" spans="1:13">
      <c r="A3058" s="5" t="str">
        <f t="shared" si="47"/>
        <v>XIAN INST OPTIC PRECIS MECH CAS_陕西</v>
      </c>
      <c r="B3058" t="s">
        <v>3623</v>
      </c>
      <c r="C3058" s="6" t="s">
        <v>14</v>
      </c>
      <c r="E3058" s="4" t="s">
        <v>3589</v>
      </c>
      <c r="F3058" t="s">
        <v>16</v>
      </c>
      <c r="G3058" s="8" t="s">
        <v>1529</v>
      </c>
      <c r="H3058" s="8" t="s">
        <v>1530</v>
      </c>
      <c r="J3058" t="s">
        <v>3589</v>
      </c>
    </row>
    <row r="3059" spans="1:13">
      <c r="A3059" s="5" t="str">
        <f t="shared" si="47"/>
        <v>XIAN INST OPTIC PRECIS MECH CHINESE ACAD SCI XI_陕西</v>
      </c>
      <c r="B3059" t="s">
        <v>3624</v>
      </c>
      <c r="C3059" s="6" t="s">
        <v>14</v>
      </c>
      <c r="E3059" s="4" t="s">
        <v>3589</v>
      </c>
      <c r="F3059" t="s">
        <v>16</v>
      </c>
      <c r="G3059" s="8" t="s">
        <v>1529</v>
      </c>
      <c r="H3059" s="8" t="s">
        <v>1530</v>
      </c>
      <c r="J3059" t="s">
        <v>3589</v>
      </c>
    </row>
    <row r="3060" spans="1:13">
      <c r="A3060" s="5" t="str">
        <f t="shared" si="47"/>
        <v>XIAN INST OPTIC PRECISION MECH CAS_陕西</v>
      </c>
      <c r="B3060" t="s">
        <v>3625</v>
      </c>
      <c r="C3060" s="6" t="s">
        <v>14</v>
      </c>
      <c r="E3060" s="4" t="s">
        <v>3589</v>
      </c>
      <c r="F3060" t="s">
        <v>16</v>
      </c>
      <c r="G3060" s="8" t="s">
        <v>1529</v>
      </c>
      <c r="H3060" s="8" t="s">
        <v>1530</v>
      </c>
      <c r="J3060" t="s">
        <v>3589</v>
      </c>
    </row>
    <row r="3061" spans="1:13">
      <c r="A3061" s="5" t="str">
        <f t="shared" si="47"/>
        <v>XI'AN INSTITUTE OF OPTICS &amp; PRECISION MECHANICS_陕西</v>
      </c>
      <c r="B3061" t="s">
        <v>3626</v>
      </c>
      <c r="C3061" s="6" t="s">
        <v>14</v>
      </c>
      <c r="E3061" s="4" t="s">
        <v>3589</v>
      </c>
      <c r="F3061" t="s">
        <v>16</v>
      </c>
      <c r="G3061" s="8" t="s">
        <v>1529</v>
      </c>
      <c r="H3061" s="8" t="s">
        <v>1530</v>
      </c>
      <c r="J3061" t="s">
        <v>3589</v>
      </c>
    </row>
    <row r="3062" spans="1:13">
      <c r="A3062" s="5" t="str">
        <f t="shared" si="47"/>
        <v>CAD LAB CTR FAULT TOLERANT COMP INST COMP TECHNOL_北京</v>
      </c>
      <c r="B3062" s="12" t="s">
        <v>3627</v>
      </c>
      <c r="C3062" s="13" t="s">
        <v>23</v>
      </c>
      <c r="D3062" s="18"/>
      <c r="E3062" s="13" t="s">
        <v>3628</v>
      </c>
      <c r="F3062" s="13"/>
      <c r="G3062" s="13" t="s">
        <v>99</v>
      </c>
      <c r="H3062" s="13" t="s">
        <v>99</v>
      </c>
      <c r="I3062" s="13"/>
      <c r="J3062" s="13" t="s">
        <v>3628</v>
      </c>
      <c r="K3062" s="12"/>
      <c r="L3062" s="13" t="s">
        <v>30</v>
      </c>
      <c r="M3062" s="15"/>
    </row>
    <row r="3063" spans="1:13">
      <c r="A3063" s="5" t="str">
        <f t="shared" si="47"/>
        <v>COMP INST TECHNOL_北京</v>
      </c>
      <c r="B3063" s="12" t="s">
        <v>2946</v>
      </c>
      <c r="C3063" s="13" t="s">
        <v>23</v>
      </c>
      <c r="D3063" s="18"/>
      <c r="E3063" s="13" t="s">
        <v>3628</v>
      </c>
      <c r="F3063" s="13"/>
      <c r="G3063" s="13" t="s">
        <v>99</v>
      </c>
      <c r="H3063" s="13" t="s">
        <v>99</v>
      </c>
      <c r="I3063" s="13"/>
      <c r="J3063" s="13" t="s">
        <v>3628</v>
      </c>
      <c r="K3063" s="12"/>
      <c r="L3063" s="13" t="s">
        <v>30</v>
      </c>
      <c r="M3063" s="15"/>
    </row>
    <row r="3064" spans="1:13">
      <c r="A3064" s="5" t="str">
        <f t="shared" si="47"/>
        <v>COMP TECHNOL INST_北京</v>
      </c>
      <c r="B3064" s="12" t="s">
        <v>2947</v>
      </c>
      <c r="C3064" s="13" t="s">
        <v>23</v>
      </c>
      <c r="D3064" s="18"/>
      <c r="E3064" s="13" t="s">
        <v>3628</v>
      </c>
      <c r="F3064" s="13"/>
      <c r="G3064" s="13" t="s">
        <v>99</v>
      </c>
      <c r="H3064" s="13" t="s">
        <v>99</v>
      </c>
      <c r="I3064" s="13"/>
      <c r="J3064" s="13" t="s">
        <v>3628</v>
      </c>
      <c r="K3064" s="12"/>
      <c r="L3064" s="13" t="s">
        <v>30</v>
      </c>
      <c r="M3064" s="15"/>
    </row>
    <row r="3065" spans="1:13">
      <c r="A3065" s="5" t="str">
        <f t="shared" si="47"/>
        <v>DIGITAL MEDIA RES CTR_北京</v>
      </c>
      <c r="B3065" s="12" t="s">
        <v>3629</v>
      </c>
      <c r="C3065" s="13" t="s">
        <v>23</v>
      </c>
      <c r="D3065" s="18"/>
      <c r="E3065" s="13" t="s">
        <v>3628</v>
      </c>
      <c r="F3065" s="13"/>
      <c r="G3065" s="13" t="s">
        <v>99</v>
      </c>
      <c r="H3065" s="13" t="s">
        <v>99</v>
      </c>
      <c r="I3065" s="13"/>
      <c r="J3065" s="13" t="s">
        <v>3628</v>
      </c>
      <c r="K3065" s="12"/>
      <c r="L3065" s="13" t="s">
        <v>30</v>
      </c>
      <c r="M3065" s="15"/>
    </row>
    <row r="3066" spans="1:13">
      <c r="A3066" s="5" t="str">
        <f t="shared" si="47"/>
        <v>ICT_北京</v>
      </c>
      <c r="B3066" s="12" t="s">
        <v>2948</v>
      </c>
      <c r="C3066" s="13" t="s">
        <v>23</v>
      </c>
      <c r="D3066" s="18"/>
      <c r="E3066" s="13" t="s">
        <v>3628</v>
      </c>
      <c r="F3066" s="13"/>
      <c r="G3066" s="13" t="s">
        <v>99</v>
      </c>
      <c r="H3066" s="13" t="s">
        <v>99</v>
      </c>
      <c r="I3066" s="13"/>
      <c r="J3066" s="13" t="s">
        <v>3628</v>
      </c>
      <c r="K3066" s="12"/>
      <c r="L3066" s="13" t="s">
        <v>30</v>
      </c>
      <c r="M3066" s="15"/>
    </row>
    <row r="3067" spans="1:13">
      <c r="A3067" s="5" t="str">
        <f t="shared" si="47"/>
        <v>ICT CAD LAB_北京</v>
      </c>
      <c r="B3067" s="12" t="s">
        <v>2949</v>
      </c>
      <c r="C3067" s="13" t="s">
        <v>23</v>
      </c>
      <c r="D3067" s="18"/>
      <c r="E3067" s="13" t="s">
        <v>3628</v>
      </c>
      <c r="F3067" s="13"/>
      <c r="G3067" s="13" t="s">
        <v>99</v>
      </c>
      <c r="H3067" s="13" t="s">
        <v>99</v>
      </c>
      <c r="I3067" s="13"/>
      <c r="J3067" s="13" t="s">
        <v>3628</v>
      </c>
      <c r="K3067" s="12"/>
      <c r="L3067" s="13" t="s">
        <v>30</v>
      </c>
      <c r="M3067" s="15"/>
    </row>
    <row r="3068" spans="1:13">
      <c r="A3068" s="5" t="str">
        <f t="shared" si="47"/>
        <v>ICT ISVISION JOINT RES &amp; DEV LAB FACE RECOGNIT_北京</v>
      </c>
      <c r="B3068" s="12" t="s">
        <v>3630</v>
      </c>
      <c r="C3068" s="13" t="s">
        <v>23</v>
      </c>
      <c r="D3068" s="18"/>
      <c r="E3068" s="13" t="s">
        <v>3628</v>
      </c>
      <c r="F3068" s="13"/>
      <c r="G3068" s="13" t="s">
        <v>99</v>
      </c>
      <c r="H3068" s="13" t="s">
        <v>99</v>
      </c>
      <c r="I3068" s="13"/>
      <c r="J3068" s="13" t="s">
        <v>3628</v>
      </c>
      <c r="K3068" s="12"/>
      <c r="L3068" s="13" t="s">
        <v>30</v>
      </c>
      <c r="M3068" s="15"/>
    </row>
    <row r="3069" spans="1:13">
      <c r="A3069" s="5" t="str">
        <f t="shared" si="47"/>
        <v>INST COMMUN TECHNOL_北京</v>
      </c>
      <c r="B3069" s="12" t="s">
        <v>2950</v>
      </c>
      <c r="C3069" s="13" t="s">
        <v>23</v>
      </c>
      <c r="D3069" s="18"/>
      <c r="E3069" s="13" t="s">
        <v>3628</v>
      </c>
      <c r="F3069" s="13"/>
      <c r="G3069" s="13" t="s">
        <v>99</v>
      </c>
      <c r="H3069" s="13" t="s">
        <v>99</v>
      </c>
      <c r="I3069" s="13"/>
      <c r="J3069" s="13" t="s">
        <v>3628</v>
      </c>
      <c r="K3069" s="12"/>
      <c r="L3069" s="13" t="s">
        <v>30</v>
      </c>
      <c r="M3069" s="15"/>
    </row>
    <row r="3070" spans="1:13">
      <c r="A3070" s="5" t="str">
        <f t="shared" si="47"/>
        <v>INST COMP_北京</v>
      </c>
      <c r="B3070" s="12" t="s">
        <v>2951</v>
      </c>
      <c r="C3070" s="13" t="s">
        <v>23</v>
      </c>
      <c r="D3070" s="18"/>
      <c r="E3070" s="13" t="s">
        <v>3628</v>
      </c>
      <c r="F3070" s="13"/>
      <c r="G3070" s="13" t="s">
        <v>99</v>
      </c>
      <c r="H3070" s="13" t="s">
        <v>99</v>
      </c>
      <c r="I3070" s="13"/>
      <c r="J3070" s="13" t="s">
        <v>3628</v>
      </c>
      <c r="K3070" s="12"/>
      <c r="L3070" s="13" t="s">
        <v>30</v>
      </c>
      <c r="M3070" s="15"/>
    </row>
    <row r="3071" spans="1:13">
      <c r="A3071" s="5" t="str">
        <f t="shared" si="47"/>
        <v>INST COMP &amp; TECHNOL_北京</v>
      </c>
      <c r="B3071" s="12" t="s">
        <v>2952</v>
      </c>
      <c r="C3071" s="13" t="s">
        <v>23</v>
      </c>
      <c r="D3071" s="18"/>
      <c r="E3071" s="13" t="s">
        <v>3628</v>
      </c>
      <c r="F3071" s="13"/>
      <c r="G3071" s="13" t="s">
        <v>99</v>
      </c>
      <c r="H3071" s="13" t="s">
        <v>99</v>
      </c>
      <c r="I3071" s="13"/>
      <c r="J3071" s="13" t="s">
        <v>3628</v>
      </c>
      <c r="K3071" s="12"/>
      <c r="L3071" s="13" t="s">
        <v>30</v>
      </c>
      <c r="M3071" s="15"/>
    </row>
    <row r="3072" spans="1:13">
      <c r="A3072" s="5" t="str">
        <f t="shared" si="47"/>
        <v>INST COMP SCI_北京</v>
      </c>
      <c r="B3072" s="16" t="s">
        <v>2953</v>
      </c>
      <c r="C3072" s="14" t="s">
        <v>23</v>
      </c>
      <c r="D3072" s="17"/>
      <c r="E3072" s="13" t="s">
        <v>3628</v>
      </c>
      <c r="F3072" s="13"/>
      <c r="G3072" s="13" t="s">
        <v>99</v>
      </c>
      <c r="H3072" s="13" t="s">
        <v>99</v>
      </c>
      <c r="I3072" s="13"/>
      <c r="J3072" s="13" t="s">
        <v>3628</v>
      </c>
      <c r="K3072" s="12"/>
      <c r="L3072" s="13" t="s">
        <v>36</v>
      </c>
      <c r="M3072" s="15"/>
    </row>
    <row r="3073" spans="1:13">
      <c r="A3073" s="5" t="str">
        <f t="shared" si="47"/>
        <v>INST COMP TECH_北京</v>
      </c>
      <c r="B3073" s="12" t="s">
        <v>2954</v>
      </c>
      <c r="C3073" s="13" t="s">
        <v>23</v>
      </c>
      <c r="D3073" s="18"/>
      <c r="E3073" s="13" t="s">
        <v>3628</v>
      </c>
      <c r="F3073" s="13"/>
      <c r="G3073" s="13" t="s">
        <v>99</v>
      </c>
      <c r="H3073" s="13" t="s">
        <v>99</v>
      </c>
      <c r="I3073" s="13"/>
      <c r="J3073" s="13" t="s">
        <v>3628</v>
      </c>
      <c r="K3073" s="12"/>
      <c r="L3073" s="13" t="s">
        <v>30</v>
      </c>
      <c r="M3073" s="15"/>
    </row>
    <row r="3074" spans="1:13">
      <c r="A3074" s="5" t="str">
        <f t="shared" ref="A3074:A3137" si="48">B3074&amp;"_"&amp;G3074</f>
        <v>INST COMP TECHNOL_北京</v>
      </c>
      <c r="B3074" s="12" t="s">
        <v>2955</v>
      </c>
      <c r="C3074" s="13" t="s">
        <v>23</v>
      </c>
      <c r="D3074" s="18"/>
      <c r="E3074" s="13" t="s">
        <v>3628</v>
      </c>
      <c r="F3074" s="13"/>
      <c r="G3074" s="13" t="s">
        <v>99</v>
      </c>
      <c r="H3074" s="13" t="s">
        <v>99</v>
      </c>
      <c r="I3074" s="13"/>
      <c r="J3074" s="13" t="s">
        <v>3628</v>
      </c>
      <c r="K3074" s="12"/>
      <c r="L3074" s="13" t="s">
        <v>30</v>
      </c>
      <c r="M3074" s="15"/>
    </row>
    <row r="3075" spans="1:13">
      <c r="A3075" s="5" t="str">
        <f t="shared" si="48"/>
        <v>INST COMP TECHNOL WUXI_北京</v>
      </c>
      <c r="B3075" s="16" t="s">
        <v>2956</v>
      </c>
      <c r="C3075" s="14" t="s">
        <v>23</v>
      </c>
      <c r="D3075" s="17"/>
      <c r="E3075" s="13" t="s">
        <v>3628</v>
      </c>
      <c r="F3075" s="13"/>
      <c r="G3075" s="13" t="s">
        <v>99</v>
      </c>
      <c r="H3075" s="13" t="s">
        <v>99</v>
      </c>
      <c r="I3075" s="13"/>
      <c r="J3075" s="13" t="s">
        <v>3628</v>
      </c>
      <c r="K3075" s="12"/>
      <c r="L3075" s="13" t="s">
        <v>36</v>
      </c>
      <c r="M3075" s="15"/>
    </row>
    <row r="3076" spans="1:13">
      <c r="A3076" s="5" t="str">
        <f t="shared" si="48"/>
        <v>INST COMPUTAT TECHNOL_北京</v>
      </c>
      <c r="B3076" s="12" t="s">
        <v>2957</v>
      </c>
      <c r="C3076" s="13" t="s">
        <v>23</v>
      </c>
      <c r="D3076" s="18"/>
      <c r="E3076" s="13" t="s">
        <v>3628</v>
      </c>
      <c r="F3076" s="13"/>
      <c r="G3076" s="13" t="s">
        <v>99</v>
      </c>
      <c r="H3076" s="13" t="s">
        <v>99</v>
      </c>
      <c r="I3076" s="13"/>
      <c r="J3076" s="13" t="s">
        <v>3628</v>
      </c>
      <c r="K3076" s="12"/>
      <c r="L3076" s="13" t="s">
        <v>30</v>
      </c>
      <c r="M3076" s="15"/>
    </row>
    <row r="3077" spans="1:13">
      <c r="A3077" s="5" t="str">
        <f t="shared" si="48"/>
        <v>INST COMPUTING TECHNOL_北京</v>
      </c>
      <c r="B3077" s="12" t="s">
        <v>2958</v>
      </c>
      <c r="C3077" s="13" t="s">
        <v>23</v>
      </c>
      <c r="D3077" s="18"/>
      <c r="E3077" s="13" t="s">
        <v>3628</v>
      </c>
      <c r="F3077" s="13"/>
      <c r="G3077" s="13" t="s">
        <v>99</v>
      </c>
      <c r="H3077" s="13" t="s">
        <v>99</v>
      </c>
      <c r="I3077" s="13"/>
      <c r="J3077" s="13" t="s">
        <v>3628</v>
      </c>
      <c r="K3077" s="12"/>
      <c r="L3077" s="13" t="s">
        <v>30</v>
      </c>
      <c r="M3077" s="15"/>
    </row>
    <row r="3078" spans="1:13">
      <c r="A3078" s="5" t="str">
        <f t="shared" si="48"/>
        <v>Institute of Computing Technology_北京</v>
      </c>
      <c r="B3078" s="12" t="s">
        <v>2959</v>
      </c>
      <c r="C3078" s="13" t="s">
        <v>23</v>
      </c>
      <c r="D3078" s="18"/>
      <c r="E3078" s="13" t="s">
        <v>3628</v>
      </c>
      <c r="F3078" s="13"/>
      <c r="G3078" s="13" t="s">
        <v>99</v>
      </c>
      <c r="H3078" s="13" t="s">
        <v>99</v>
      </c>
      <c r="I3078" s="13"/>
      <c r="J3078" s="13" t="s">
        <v>3628</v>
      </c>
      <c r="K3078" s="12" t="s">
        <v>3631</v>
      </c>
      <c r="L3078" s="13" t="s">
        <v>19</v>
      </c>
      <c r="M3078" s="15"/>
    </row>
    <row r="3079" spans="1:13">
      <c r="A3079" s="5" t="str">
        <f t="shared" si="48"/>
        <v>INST COMP APP_北京</v>
      </c>
      <c r="B3079" s="12" t="s">
        <v>2960</v>
      </c>
      <c r="C3079" s="6" t="s">
        <v>14</v>
      </c>
      <c r="D3079" s="20"/>
      <c r="E3079" s="20" t="s">
        <v>3632</v>
      </c>
      <c r="F3079" s="20"/>
      <c r="G3079" s="13" t="s">
        <v>752</v>
      </c>
      <c r="H3079" s="13" t="s">
        <v>752</v>
      </c>
      <c r="I3079" s="13"/>
      <c r="J3079" s="20" t="s">
        <v>3632</v>
      </c>
      <c r="K3079" s="12"/>
      <c r="L3079" s="13"/>
      <c r="M3079" s="22"/>
    </row>
    <row r="3080" spans="1:13">
      <c r="A3080" s="5" t="str">
        <f t="shared" si="48"/>
        <v>INST COMP APPLICAT_北京</v>
      </c>
      <c r="B3080" s="12" t="s">
        <v>2961</v>
      </c>
      <c r="C3080" s="6" t="s">
        <v>14</v>
      </c>
      <c r="D3080" s="20"/>
      <c r="E3080" s="20" t="s">
        <v>3632</v>
      </c>
      <c r="F3080" s="20"/>
      <c r="G3080" s="13" t="s">
        <v>752</v>
      </c>
      <c r="H3080" s="13" t="s">
        <v>752</v>
      </c>
      <c r="I3080" s="13"/>
      <c r="J3080" s="20" t="s">
        <v>3632</v>
      </c>
      <c r="K3080" s="12"/>
      <c r="L3080" s="13"/>
      <c r="M3080" s="22"/>
    </row>
    <row r="3081" spans="1:13">
      <c r="A3081" s="5" t="str">
        <f t="shared" si="48"/>
        <v>INST COMP TECHNOL CAS_北京</v>
      </c>
      <c r="B3081" t="s">
        <v>3633</v>
      </c>
      <c r="C3081" s="6" t="s">
        <v>14</v>
      </c>
      <c r="E3081" s="4" t="s">
        <v>3628</v>
      </c>
      <c r="F3081" t="s">
        <v>16</v>
      </c>
      <c r="G3081" s="8" t="s">
        <v>752</v>
      </c>
      <c r="H3081" s="8" t="s">
        <v>752</v>
      </c>
      <c r="J3081" t="s">
        <v>3628</v>
      </c>
    </row>
    <row r="3082" spans="1:13">
      <c r="A3082" s="5" t="str">
        <f t="shared" si="48"/>
        <v>High Performance Computer Research Center_北京</v>
      </c>
      <c r="B3082" s="24" t="s">
        <v>3634</v>
      </c>
      <c r="C3082" s="13" t="s">
        <v>23</v>
      </c>
      <c r="D3082" s="13" t="s">
        <v>3628</v>
      </c>
      <c r="E3082" s="20" t="s">
        <v>3635</v>
      </c>
      <c r="F3082" s="13"/>
      <c r="G3082" s="13" t="s">
        <v>99</v>
      </c>
      <c r="H3082" s="13" t="s">
        <v>99</v>
      </c>
      <c r="I3082" s="13"/>
      <c r="J3082" s="13" t="s">
        <v>3628</v>
      </c>
      <c r="K3082" s="12" t="s">
        <v>3636</v>
      </c>
      <c r="L3082" s="13" t="s">
        <v>19</v>
      </c>
      <c r="M3082" s="15"/>
    </row>
    <row r="3083" spans="1:13">
      <c r="A3083" s="5" t="str">
        <f t="shared" si="48"/>
        <v>Engn Comp Acad Math &amp; Syst Sci_北京</v>
      </c>
      <c r="B3083" s="16" t="s">
        <v>3637</v>
      </c>
      <c r="C3083" s="14" t="s">
        <v>23</v>
      </c>
      <c r="D3083" s="17" t="s">
        <v>2489</v>
      </c>
      <c r="E3083" s="13" t="s">
        <v>3638</v>
      </c>
      <c r="F3083" s="13"/>
      <c r="G3083" s="13" t="s">
        <v>99</v>
      </c>
      <c r="H3083" s="13" t="s">
        <v>99</v>
      </c>
      <c r="I3083" s="13"/>
      <c r="J3083" s="13" t="s">
        <v>2489</v>
      </c>
      <c r="K3083" s="12"/>
      <c r="L3083" s="13" t="s">
        <v>36</v>
      </c>
      <c r="M3083" s="15"/>
    </row>
    <row r="3084" spans="1:13">
      <c r="A3084" s="5" t="str">
        <f t="shared" si="48"/>
        <v>ICMSEC_北京</v>
      </c>
      <c r="B3084" s="12" t="s">
        <v>3639</v>
      </c>
      <c r="C3084" s="13" t="s">
        <v>23</v>
      </c>
      <c r="D3084" s="18" t="s">
        <v>2489</v>
      </c>
      <c r="E3084" s="13" t="s">
        <v>3638</v>
      </c>
      <c r="F3084" s="13"/>
      <c r="G3084" s="13" t="s">
        <v>99</v>
      </c>
      <c r="H3084" s="13" t="s">
        <v>99</v>
      </c>
      <c r="I3084" s="13"/>
      <c r="J3084" s="13" t="s">
        <v>2489</v>
      </c>
      <c r="K3084" s="12"/>
      <c r="L3084" s="13" t="s">
        <v>30</v>
      </c>
      <c r="M3084" s="15"/>
    </row>
    <row r="3085" spans="1:13">
      <c r="A3085" s="5" t="str">
        <f t="shared" si="48"/>
        <v>INST CMSEC_北京</v>
      </c>
      <c r="B3085" s="12" t="s">
        <v>3640</v>
      </c>
      <c r="C3085" s="13" t="s">
        <v>23</v>
      </c>
      <c r="D3085" s="18" t="s">
        <v>2489</v>
      </c>
      <c r="E3085" s="13" t="s">
        <v>3638</v>
      </c>
      <c r="F3085" s="13"/>
      <c r="G3085" s="13" t="s">
        <v>99</v>
      </c>
      <c r="H3085" s="13" t="s">
        <v>99</v>
      </c>
      <c r="I3085" s="13"/>
      <c r="J3085" s="13" t="s">
        <v>2489</v>
      </c>
      <c r="K3085" s="12"/>
      <c r="L3085" s="13" t="s">
        <v>30</v>
      </c>
      <c r="M3085" s="15"/>
    </row>
    <row r="3086" spans="1:13">
      <c r="A3086" s="5" t="str">
        <f t="shared" si="48"/>
        <v>INST COMP MATH_北京</v>
      </c>
      <c r="B3086" s="12" t="s">
        <v>3641</v>
      </c>
      <c r="C3086" s="13" t="s">
        <v>23</v>
      </c>
      <c r="D3086" s="18" t="s">
        <v>2489</v>
      </c>
      <c r="E3086" s="13" t="s">
        <v>3638</v>
      </c>
      <c r="F3086" s="13"/>
      <c r="G3086" s="13" t="s">
        <v>99</v>
      </c>
      <c r="H3086" s="13" t="s">
        <v>99</v>
      </c>
      <c r="I3086" s="13"/>
      <c r="J3086" s="13" t="s">
        <v>2489</v>
      </c>
      <c r="K3086" s="12"/>
      <c r="L3086" s="13" t="s">
        <v>30</v>
      </c>
      <c r="M3086" s="15"/>
    </row>
    <row r="3087" spans="1:13">
      <c r="A3087" s="5" t="str">
        <f t="shared" si="48"/>
        <v>INST COMP MATH &amp; SCI ENGN COMP_北京</v>
      </c>
      <c r="B3087" s="12" t="s">
        <v>3642</v>
      </c>
      <c r="C3087" s="13" t="s">
        <v>23</v>
      </c>
      <c r="D3087" s="18" t="s">
        <v>2489</v>
      </c>
      <c r="E3087" s="13" t="s">
        <v>3638</v>
      </c>
      <c r="F3087" s="13"/>
      <c r="G3087" s="13" t="s">
        <v>99</v>
      </c>
      <c r="H3087" s="13" t="s">
        <v>99</v>
      </c>
      <c r="I3087" s="13"/>
      <c r="J3087" s="13" t="s">
        <v>2489</v>
      </c>
      <c r="K3087" s="12"/>
      <c r="L3087" s="13" t="s">
        <v>30</v>
      </c>
      <c r="M3087" s="15"/>
    </row>
    <row r="3088" spans="1:13">
      <c r="A3088" s="5" t="str">
        <f t="shared" si="48"/>
        <v>INST COMP MATH SCI ENGN COMP_北京</v>
      </c>
      <c r="B3088" s="12" t="s">
        <v>3643</v>
      </c>
      <c r="C3088" s="13" t="s">
        <v>23</v>
      </c>
      <c r="D3088" s="18" t="s">
        <v>2489</v>
      </c>
      <c r="E3088" s="13" t="s">
        <v>3638</v>
      </c>
      <c r="F3088" s="13"/>
      <c r="G3088" s="13" t="s">
        <v>99</v>
      </c>
      <c r="H3088" s="13" t="s">
        <v>99</v>
      </c>
      <c r="I3088" s="13"/>
      <c r="J3088" s="13" t="s">
        <v>2489</v>
      </c>
      <c r="K3088" s="12"/>
      <c r="L3088" s="13" t="s">
        <v>30</v>
      </c>
      <c r="M3088" s="15"/>
    </row>
    <row r="3089" spans="1:13">
      <c r="A3089" s="5" t="str">
        <f t="shared" si="48"/>
        <v>INST COMPUTAT &amp; SCI ENGN COMP_北京</v>
      </c>
      <c r="B3089" s="12" t="s">
        <v>3644</v>
      </c>
      <c r="C3089" s="13" t="s">
        <v>23</v>
      </c>
      <c r="D3089" s="18" t="s">
        <v>2489</v>
      </c>
      <c r="E3089" s="13" t="s">
        <v>3638</v>
      </c>
      <c r="F3089" s="13"/>
      <c r="G3089" s="13" t="s">
        <v>99</v>
      </c>
      <c r="H3089" s="13" t="s">
        <v>99</v>
      </c>
      <c r="I3089" s="13"/>
      <c r="J3089" s="13" t="s">
        <v>2489</v>
      </c>
      <c r="K3089" s="12"/>
      <c r="L3089" s="13" t="s">
        <v>30</v>
      </c>
      <c r="M3089" s="15"/>
    </row>
    <row r="3090" spans="1:13">
      <c r="A3090" s="5" t="str">
        <f t="shared" si="48"/>
        <v>INST COMPUTAT MAT &amp; SCI ENGN COMP_北京</v>
      </c>
      <c r="B3090" s="12" t="s">
        <v>3645</v>
      </c>
      <c r="C3090" s="13" t="s">
        <v>23</v>
      </c>
      <c r="D3090" s="18" t="s">
        <v>2489</v>
      </c>
      <c r="E3090" s="13" t="s">
        <v>3638</v>
      </c>
      <c r="F3090" s="13"/>
      <c r="G3090" s="13" t="s">
        <v>99</v>
      </c>
      <c r="H3090" s="13" t="s">
        <v>99</v>
      </c>
      <c r="I3090" s="13"/>
      <c r="J3090" s="13" t="s">
        <v>2489</v>
      </c>
      <c r="K3090" s="12"/>
      <c r="L3090" s="13" t="s">
        <v>30</v>
      </c>
      <c r="M3090" s="15"/>
    </row>
    <row r="3091" spans="1:13">
      <c r="A3091" s="5" t="str">
        <f t="shared" si="48"/>
        <v>INST COMPUTAT MAT &amp; SCI ENGN COMPUTING_北京</v>
      </c>
      <c r="B3091" s="12" t="s">
        <v>3646</v>
      </c>
      <c r="C3091" s="13" t="s">
        <v>23</v>
      </c>
      <c r="D3091" s="18" t="s">
        <v>2489</v>
      </c>
      <c r="E3091" s="13" t="s">
        <v>3638</v>
      </c>
      <c r="F3091" s="13"/>
      <c r="G3091" s="13" t="s">
        <v>99</v>
      </c>
      <c r="H3091" s="13" t="s">
        <v>99</v>
      </c>
      <c r="I3091" s="13"/>
      <c r="J3091" s="13" t="s">
        <v>2489</v>
      </c>
      <c r="K3091" s="12"/>
      <c r="L3091" s="13" t="s">
        <v>30</v>
      </c>
      <c r="M3091" s="15"/>
    </row>
    <row r="3092" spans="1:13">
      <c r="A3092" s="5" t="str">
        <f t="shared" si="48"/>
        <v>INST COMPUTAT MAT SCI ENGN COMP STATE KEY LAB SCI ENG_北京</v>
      </c>
      <c r="B3092" s="12" t="s">
        <v>3647</v>
      </c>
      <c r="C3092" s="13" t="s">
        <v>23</v>
      </c>
      <c r="D3092" s="18" t="s">
        <v>2489</v>
      </c>
      <c r="E3092" s="13" t="s">
        <v>3638</v>
      </c>
      <c r="F3092" s="13"/>
      <c r="G3092" s="13" t="s">
        <v>99</v>
      </c>
      <c r="H3092" s="13" t="s">
        <v>99</v>
      </c>
      <c r="I3092" s="13"/>
      <c r="J3092" s="13" t="s">
        <v>2489</v>
      </c>
      <c r="K3092" s="12"/>
      <c r="L3092" s="13" t="s">
        <v>30</v>
      </c>
      <c r="M3092" s="15"/>
    </row>
    <row r="3093" spans="1:13">
      <c r="A3093" s="5" t="str">
        <f t="shared" si="48"/>
        <v>INST COMPUTAT MATH_北京</v>
      </c>
      <c r="B3093" s="12" t="s">
        <v>3648</v>
      </c>
      <c r="C3093" s="13" t="s">
        <v>23</v>
      </c>
      <c r="D3093" s="18" t="s">
        <v>2489</v>
      </c>
      <c r="E3093" s="13" t="s">
        <v>3638</v>
      </c>
      <c r="F3093" s="13"/>
      <c r="G3093" s="13" t="s">
        <v>99</v>
      </c>
      <c r="H3093" s="13" t="s">
        <v>99</v>
      </c>
      <c r="I3093" s="13"/>
      <c r="J3093" s="13" t="s">
        <v>2489</v>
      </c>
      <c r="K3093" s="12"/>
      <c r="L3093" s="13" t="s">
        <v>30</v>
      </c>
      <c r="M3093" s="15"/>
    </row>
    <row r="3094" spans="1:13">
      <c r="A3094" s="5" t="str">
        <f t="shared" si="48"/>
        <v>INST COMPUTAT MATH &amp; SCI &amp; ENGN COMP_北京</v>
      </c>
      <c r="B3094" s="16" t="s">
        <v>3649</v>
      </c>
      <c r="C3094" s="14" t="s">
        <v>23</v>
      </c>
      <c r="D3094" s="17" t="s">
        <v>2489</v>
      </c>
      <c r="E3094" s="13" t="s">
        <v>3638</v>
      </c>
      <c r="F3094" s="13"/>
      <c r="G3094" s="13" t="s">
        <v>99</v>
      </c>
      <c r="H3094" s="13" t="s">
        <v>99</v>
      </c>
      <c r="I3094" s="13"/>
      <c r="J3094" s="13" t="s">
        <v>2489</v>
      </c>
      <c r="K3094" s="12"/>
      <c r="L3094" s="13" t="s">
        <v>36</v>
      </c>
      <c r="M3094" s="15"/>
    </row>
    <row r="3095" spans="1:13">
      <c r="A3095" s="5" t="str">
        <f t="shared" si="48"/>
        <v>INST COMPUTAT MATH &amp; SCI COMP_北京</v>
      </c>
      <c r="B3095" s="16" t="s">
        <v>3650</v>
      </c>
      <c r="C3095" s="14" t="s">
        <v>23</v>
      </c>
      <c r="D3095" s="17" t="s">
        <v>2489</v>
      </c>
      <c r="E3095" s="13" t="s">
        <v>3638</v>
      </c>
      <c r="F3095" s="13"/>
      <c r="G3095" s="13" t="s">
        <v>99</v>
      </c>
      <c r="H3095" s="13" t="s">
        <v>99</v>
      </c>
      <c r="I3095" s="13"/>
      <c r="J3095" s="13" t="s">
        <v>2489</v>
      </c>
      <c r="K3095" s="12"/>
      <c r="L3095" s="13" t="s">
        <v>36</v>
      </c>
      <c r="M3095" s="15"/>
    </row>
    <row r="3096" spans="1:13">
      <c r="A3096" s="5" t="str">
        <f t="shared" si="48"/>
        <v>INST COMPUTAT MATH &amp; SCI ENG COMP_北京</v>
      </c>
      <c r="B3096" s="16" t="s">
        <v>3651</v>
      </c>
      <c r="C3096" s="14" t="s">
        <v>23</v>
      </c>
      <c r="D3096" s="17" t="s">
        <v>2489</v>
      </c>
      <c r="E3096" s="13" t="s">
        <v>3638</v>
      </c>
      <c r="F3096" s="13"/>
      <c r="G3096" s="13" t="s">
        <v>99</v>
      </c>
      <c r="H3096" s="13" t="s">
        <v>99</v>
      </c>
      <c r="I3096" s="13"/>
      <c r="J3096" s="13" t="s">
        <v>2489</v>
      </c>
      <c r="K3096" s="12"/>
      <c r="L3096" s="13" t="s">
        <v>36</v>
      </c>
      <c r="M3096" s="15"/>
    </row>
    <row r="3097" spans="1:13">
      <c r="A3097" s="5" t="str">
        <f t="shared" si="48"/>
        <v>INST COMPUTAT MATH &amp; SCI ENGN_北京</v>
      </c>
      <c r="B3097" s="12" t="s">
        <v>3652</v>
      </c>
      <c r="C3097" s="13" t="s">
        <v>23</v>
      </c>
      <c r="D3097" s="18" t="s">
        <v>2489</v>
      </c>
      <c r="E3097" s="13" t="s">
        <v>3638</v>
      </c>
      <c r="F3097" s="13"/>
      <c r="G3097" s="13" t="s">
        <v>99</v>
      </c>
      <c r="H3097" s="13" t="s">
        <v>99</v>
      </c>
      <c r="I3097" s="13"/>
      <c r="J3097" s="13" t="s">
        <v>2489</v>
      </c>
      <c r="K3097" s="12"/>
      <c r="L3097" s="13" t="s">
        <v>30</v>
      </c>
      <c r="M3097" s="15"/>
    </row>
    <row r="3098" spans="1:13">
      <c r="A3098" s="5" t="str">
        <f t="shared" si="48"/>
        <v>INST COMPUTAT MATH &amp; SCI ENGN COMP_北京</v>
      </c>
      <c r="B3098" s="12" t="s">
        <v>3653</v>
      </c>
      <c r="C3098" s="13" t="s">
        <v>23</v>
      </c>
      <c r="D3098" s="18" t="s">
        <v>2489</v>
      </c>
      <c r="E3098" s="13" t="s">
        <v>3638</v>
      </c>
      <c r="F3098" s="13"/>
      <c r="G3098" s="13" t="s">
        <v>99</v>
      </c>
      <c r="H3098" s="13" t="s">
        <v>99</v>
      </c>
      <c r="I3098" s="13"/>
      <c r="J3098" s="13" t="s">
        <v>2489</v>
      </c>
      <c r="K3098" s="12"/>
      <c r="L3098" s="13" t="s">
        <v>30</v>
      </c>
      <c r="M3098" s="15"/>
    </row>
    <row r="3099" spans="1:13">
      <c r="A3099" s="5" t="str">
        <f t="shared" si="48"/>
        <v>INST COMPUTAT MATH &amp; SCI ENGN COMPUTAT_北京</v>
      </c>
      <c r="B3099" s="12" t="s">
        <v>3654</v>
      </c>
      <c r="C3099" s="13" t="s">
        <v>23</v>
      </c>
      <c r="D3099" s="18" t="s">
        <v>2489</v>
      </c>
      <c r="E3099" s="13" t="s">
        <v>3638</v>
      </c>
      <c r="F3099" s="13"/>
      <c r="G3099" s="13" t="s">
        <v>99</v>
      </c>
      <c r="H3099" s="13" t="s">
        <v>99</v>
      </c>
      <c r="I3099" s="13"/>
      <c r="J3099" s="13" t="s">
        <v>2489</v>
      </c>
      <c r="K3099" s="12"/>
      <c r="L3099" s="13" t="s">
        <v>30</v>
      </c>
      <c r="M3099" s="15"/>
    </row>
    <row r="3100" spans="1:13">
      <c r="A3100" s="5" t="str">
        <f t="shared" si="48"/>
        <v>INST COMPUTAT MATH &amp; SPECIF ENGN COMP_北京</v>
      </c>
      <c r="B3100" s="16" t="s">
        <v>3655</v>
      </c>
      <c r="C3100" s="14" t="s">
        <v>23</v>
      </c>
      <c r="D3100" s="17" t="s">
        <v>2489</v>
      </c>
      <c r="E3100" s="13" t="s">
        <v>3638</v>
      </c>
      <c r="F3100" s="13"/>
      <c r="G3100" s="13" t="s">
        <v>99</v>
      </c>
      <c r="H3100" s="13" t="s">
        <v>99</v>
      </c>
      <c r="I3100" s="13"/>
      <c r="J3100" s="13" t="s">
        <v>2489</v>
      </c>
      <c r="K3100" s="12"/>
      <c r="L3100" s="13" t="s">
        <v>36</v>
      </c>
      <c r="M3100" s="15"/>
    </row>
    <row r="3101" spans="1:13">
      <c r="A3101" s="5" t="str">
        <f t="shared" si="48"/>
        <v>INST COMPUTAT MATH SCI ENGN_北京</v>
      </c>
      <c r="B3101" s="16" t="s">
        <v>3656</v>
      </c>
      <c r="C3101" s="14" t="s">
        <v>23</v>
      </c>
      <c r="D3101" s="17" t="s">
        <v>2489</v>
      </c>
      <c r="E3101" s="13" t="s">
        <v>3638</v>
      </c>
      <c r="F3101" s="13"/>
      <c r="G3101" s="13" t="s">
        <v>99</v>
      </c>
      <c r="H3101" s="13" t="s">
        <v>99</v>
      </c>
      <c r="I3101" s="13"/>
      <c r="J3101" s="13" t="s">
        <v>2489</v>
      </c>
      <c r="K3101" s="12"/>
      <c r="L3101" s="13" t="s">
        <v>36</v>
      </c>
      <c r="M3101" s="15"/>
    </row>
    <row r="3102" spans="1:13">
      <c r="A3102" s="5" t="str">
        <f t="shared" si="48"/>
        <v>INST COMPUTAT MATH SCI ENGN COMP_北京</v>
      </c>
      <c r="B3102" s="16" t="s">
        <v>3657</v>
      </c>
      <c r="C3102" s="14" t="s">
        <v>23</v>
      </c>
      <c r="D3102" s="17" t="s">
        <v>2489</v>
      </c>
      <c r="E3102" s="13" t="s">
        <v>3638</v>
      </c>
      <c r="F3102" s="13"/>
      <c r="G3102" s="13" t="s">
        <v>99</v>
      </c>
      <c r="H3102" s="13" t="s">
        <v>99</v>
      </c>
      <c r="I3102" s="13"/>
      <c r="J3102" s="13" t="s">
        <v>2489</v>
      </c>
      <c r="K3102" s="12"/>
      <c r="L3102" s="13" t="s">
        <v>36</v>
      </c>
      <c r="M3102" s="15"/>
    </row>
    <row r="3103" spans="1:13">
      <c r="A3103" s="5" t="str">
        <f t="shared" si="48"/>
        <v>INST COMPUTAT MATH SCI ENGN COMP LSEC POB 2719_北京</v>
      </c>
      <c r="B3103" s="16" t="s">
        <v>3658</v>
      </c>
      <c r="C3103" s="14" t="s">
        <v>23</v>
      </c>
      <c r="D3103" s="17" t="s">
        <v>2489</v>
      </c>
      <c r="E3103" s="13" t="s">
        <v>3638</v>
      </c>
      <c r="F3103" s="13"/>
      <c r="G3103" s="13" t="s">
        <v>99</v>
      </c>
      <c r="H3103" s="13" t="s">
        <v>99</v>
      </c>
      <c r="I3103" s="13"/>
      <c r="J3103" s="13" t="s">
        <v>2489</v>
      </c>
      <c r="K3103" s="12"/>
      <c r="L3103" s="13" t="s">
        <v>36</v>
      </c>
      <c r="M3103" s="15"/>
    </row>
    <row r="3104" spans="1:13">
      <c r="A3104" s="5" t="str">
        <f t="shared" si="48"/>
        <v>INST COMPUTAT MATH SCI ENGN COMP POB 2719_北京</v>
      </c>
      <c r="B3104" s="16" t="s">
        <v>3659</v>
      </c>
      <c r="C3104" s="14" t="s">
        <v>23</v>
      </c>
      <c r="D3104" s="17" t="s">
        <v>2489</v>
      </c>
      <c r="E3104" s="13" t="s">
        <v>3638</v>
      </c>
      <c r="F3104" s="13"/>
      <c r="G3104" s="13" t="s">
        <v>99</v>
      </c>
      <c r="H3104" s="13" t="s">
        <v>99</v>
      </c>
      <c r="I3104" s="13"/>
      <c r="J3104" s="13" t="s">
        <v>2489</v>
      </c>
      <c r="K3104" s="12"/>
      <c r="L3104" s="13" t="s">
        <v>36</v>
      </c>
      <c r="M3104" s="15"/>
    </row>
    <row r="3105" spans="1:13">
      <c r="A3105" s="5" t="str">
        <f t="shared" si="48"/>
        <v>INST COMPUTAT MATH SCI ENGN COMP STATE KEY LAB SCI EN_北京</v>
      </c>
      <c r="B3105" s="12" t="s">
        <v>3660</v>
      </c>
      <c r="C3105" s="13" t="s">
        <v>23</v>
      </c>
      <c r="D3105" s="18" t="s">
        <v>2489</v>
      </c>
      <c r="E3105" s="13" t="s">
        <v>3638</v>
      </c>
      <c r="F3105" s="13"/>
      <c r="G3105" s="13" t="s">
        <v>99</v>
      </c>
      <c r="H3105" s="13" t="s">
        <v>99</v>
      </c>
      <c r="I3105" s="13"/>
      <c r="J3105" s="13" t="s">
        <v>2489</v>
      </c>
      <c r="K3105" s="12"/>
      <c r="L3105" s="13" t="s">
        <v>30</v>
      </c>
      <c r="M3105" s="15"/>
    </row>
    <row r="3106" spans="1:13">
      <c r="A3106" s="5" t="str">
        <f t="shared" si="48"/>
        <v>INST COMPUTAT MATH SCI ENGN POB 2719_北京</v>
      </c>
      <c r="B3106" s="16" t="s">
        <v>3661</v>
      </c>
      <c r="C3106" s="14" t="s">
        <v>23</v>
      </c>
      <c r="D3106" s="17" t="s">
        <v>2489</v>
      </c>
      <c r="E3106" s="13" t="s">
        <v>3638</v>
      </c>
      <c r="F3106" s="13"/>
      <c r="G3106" s="13" t="s">
        <v>99</v>
      </c>
      <c r="H3106" s="13" t="s">
        <v>99</v>
      </c>
      <c r="I3106" s="13"/>
      <c r="J3106" s="13" t="s">
        <v>2489</v>
      </c>
      <c r="K3106" s="12"/>
      <c r="L3106" s="13" t="s">
        <v>36</v>
      </c>
      <c r="M3106" s="15"/>
    </row>
    <row r="3107" spans="1:13">
      <c r="A3107" s="5" t="str">
        <f t="shared" si="48"/>
        <v>INST COMPUTAT MECH_北京</v>
      </c>
      <c r="B3107" s="12" t="s">
        <v>3662</v>
      </c>
      <c r="C3107" s="13" t="s">
        <v>23</v>
      </c>
      <c r="D3107" s="18" t="s">
        <v>2489</v>
      </c>
      <c r="E3107" s="13" t="s">
        <v>3638</v>
      </c>
      <c r="F3107" s="13"/>
      <c r="G3107" s="13" t="s">
        <v>99</v>
      </c>
      <c r="H3107" s="13" t="s">
        <v>99</v>
      </c>
      <c r="I3107" s="13"/>
      <c r="J3107" s="13" t="s">
        <v>2489</v>
      </c>
      <c r="K3107" s="12"/>
      <c r="L3107" s="13" t="s">
        <v>30</v>
      </c>
      <c r="M3107" s="15"/>
    </row>
    <row r="3108" spans="1:13">
      <c r="A3108" s="5" t="str">
        <f t="shared" si="48"/>
        <v>INST COMPUTAT MECH &amp; SCI ENGN COMP_北京</v>
      </c>
      <c r="B3108" s="12" t="s">
        <v>3663</v>
      </c>
      <c r="C3108" s="13" t="s">
        <v>23</v>
      </c>
      <c r="D3108" s="18" t="s">
        <v>2489</v>
      </c>
      <c r="E3108" s="13" t="s">
        <v>3638</v>
      </c>
      <c r="F3108" s="13"/>
      <c r="G3108" s="13" t="s">
        <v>99</v>
      </c>
      <c r="H3108" s="13" t="s">
        <v>99</v>
      </c>
      <c r="I3108" s="13"/>
      <c r="J3108" s="13" t="s">
        <v>2489</v>
      </c>
      <c r="K3108" s="12"/>
      <c r="L3108" s="13" t="s">
        <v>30</v>
      </c>
      <c r="M3108" s="15"/>
    </row>
    <row r="3109" spans="1:13">
      <c r="A3109" s="5" t="str">
        <f t="shared" si="48"/>
        <v>INST MATH &amp; SCI ENGN COMP_北京</v>
      </c>
      <c r="B3109" s="12" t="s">
        <v>3664</v>
      </c>
      <c r="C3109" s="13" t="s">
        <v>23</v>
      </c>
      <c r="D3109" s="18" t="s">
        <v>2489</v>
      </c>
      <c r="E3109" s="13" t="s">
        <v>3638</v>
      </c>
      <c r="F3109" s="13"/>
      <c r="G3109" s="13" t="s">
        <v>99</v>
      </c>
      <c r="H3109" s="13" t="s">
        <v>99</v>
      </c>
      <c r="I3109" s="13"/>
      <c r="J3109" s="13" t="s">
        <v>2489</v>
      </c>
      <c r="K3109" s="12"/>
      <c r="L3109" s="13" t="s">
        <v>30</v>
      </c>
      <c r="M3109" s="15"/>
    </row>
    <row r="3110" spans="1:13">
      <c r="A3110" s="5" t="str">
        <f t="shared" si="48"/>
        <v>INSTCOMPUTAT MATH &amp; SCI ENGN COMP_北京</v>
      </c>
      <c r="B3110" s="12" t="s">
        <v>3665</v>
      </c>
      <c r="C3110" s="13" t="s">
        <v>23</v>
      </c>
      <c r="D3110" s="18" t="s">
        <v>2489</v>
      </c>
      <c r="E3110" s="13" t="s">
        <v>3638</v>
      </c>
      <c r="F3110" s="13"/>
      <c r="G3110" s="13" t="s">
        <v>99</v>
      </c>
      <c r="H3110" s="13" t="s">
        <v>99</v>
      </c>
      <c r="I3110" s="13"/>
      <c r="J3110" s="13" t="s">
        <v>2489</v>
      </c>
      <c r="K3110" s="12"/>
      <c r="L3110" s="13" t="s">
        <v>30</v>
      </c>
      <c r="M3110" s="15"/>
    </row>
    <row r="3111" spans="1:13">
      <c r="A3111" s="5" t="str">
        <f t="shared" si="48"/>
        <v>Institute of Computational Mathematics and Scientific/Engineering Computing_北京</v>
      </c>
      <c r="B3111" s="12" t="s">
        <v>3666</v>
      </c>
      <c r="C3111" s="13" t="s">
        <v>23</v>
      </c>
      <c r="D3111" s="18" t="s">
        <v>2489</v>
      </c>
      <c r="E3111" s="13" t="s">
        <v>3638</v>
      </c>
      <c r="F3111" s="13"/>
      <c r="G3111" s="13" t="s">
        <v>99</v>
      </c>
      <c r="H3111" s="13" t="s">
        <v>99</v>
      </c>
      <c r="I3111" s="13"/>
      <c r="J3111" s="13" t="s">
        <v>2489</v>
      </c>
      <c r="K3111" s="12" t="s">
        <v>3667</v>
      </c>
      <c r="L3111" s="13" t="s">
        <v>19</v>
      </c>
      <c r="M3111" s="15"/>
    </row>
    <row r="3112" spans="1:13">
      <c r="A3112" s="5" t="str">
        <f t="shared" si="48"/>
        <v>LSEC INST COMPUTAT MATH &amp; SCI ENGN COMP_北京</v>
      </c>
      <c r="B3112" s="12" t="s">
        <v>3668</v>
      </c>
      <c r="C3112" s="13" t="s">
        <v>23</v>
      </c>
      <c r="D3112" s="18" t="s">
        <v>2489</v>
      </c>
      <c r="E3112" s="13" t="s">
        <v>3638</v>
      </c>
      <c r="F3112" s="13"/>
      <c r="G3112" s="13" t="s">
        <v>99</v>
      </c>
      <c r="H3112" s="13" t="s">
        <v>99</v>
      </c>
      <c r="I3112" s="13"/>
      <c r="J3112" s="13" t="s">
        <v>2489</v>
      </c>
      <c r="K3112" s="12"/>
      <c r="L3112" s="13" t="s">
        <v>30</v>
      </c>
      <c r="M3112" s="15"/>
    </row>
    <row r="3113" spans="1:13">
      <c r="A3113" s="5" t="str">
        <f t="shared" si="48"/>
        <v>LSEC_北京</v>
      </c>
      <c r="B3113" t="s">
        <v>3669</v>
      </c>
      <c r="C3113" s="6" t="s">
        <v>14</v>
      </c>
      <c r="D3113" s="7" t="s">
        <v>2489</v>
      </c>
      <c r="E3113" s="4" t="s">
        <v>3638</v>
      </c>
      <c r="F3113" t="s">
        <v>16</v>
      </c>
      <c r="G3113" s="8" t="s">
        <v>752</v>
      </c>
      <c r="H3113" s="8" t="s">
        <v>752</v>
      </c>
      <c r="J3113" t="s">
        <v>2489</v>
      </c>
    </row>
    <row r="3114" spans="1:13">
      <c r="A3114" s="5" t="str">
        <f t="shared" si="48"/>
        <v>CHINA INTERNET NETWORK INFORMAT CTR_北京</v>
      </c>
      <c r="B3114" s="16" t="s">
        <v>3670</v>
      </c>
      <c r="C3114" s="14" t="s">
        <v>23</v>
      </c>
      <c r="D3114" s="17"/>
      <c r="E3114" s="13" t="s">
        <v>3671</v>
      </c>
      <c r="F3114" s="13"/>
      <c r="G3114" s="13" t="s">
        <v>99</v>
      </c>
      <c r="H3114" s="13" t="s">
        <v>99</v>
      </c>
      <c r="I3114" s="13"/>
      <c r="J3114" s="13" t="s">
        <v>3671</v>
      </c>
      <c r="K3114" s="12"/>
      <c r="L3114" s="13" t="s">
        <v>36</v>
      </c>
      <c r="M3114" s="15"/>
    </row>
    <row r="3115" spans="1:13">
      <c r="A3115" s="5" t="str">
        <f t="shared" si="48"/>
        <v>CNIC_北京</v>
      </c>
      <c r="B3115" s="12" t="s">
        <v>3672</v>
      </c>
      <c r="C3115" s="13" t="s">
        <v>23</v>
      </c>
      <c r="D3115" s="18"/>
      <c r="E3115" s="13" t="s">
        <v>3671</v>
      </c>
      <c r="F3115" s="13"/>
      <c r="G3115" s="13" t="s">
        <v>99</v>
      </c>
      <c r="H3115" s="13" t="s">
        <v>99</v>
      </c>
      <c r="I3115" s="13"/>
      <c r="J3115" s="13" t="s">
        <v>3671</v>
      </c>
      <c r="K3115" s="12"/>
      <c r="L3115" s="13" t="s">
        <v>30</v>
      </c>
      <c r="M3115" s="15"/>
    </row>
    <row r="3116" spans="1:13">
      <c r="A3116" s="5" t="str">
        <f t="shared" si="48"/>
        <v>COMP INFORMAT NETWORK CTR_北京</v>
      </c>
      <c r="B3116" s="12" t="s">
        <v>3673</v>
      </c>
      <c r="C3116" s="13" t="s">
        <v>23</v>
      </c>
      <c r="D3116" s="18"/>
      <c r="E3116" s="13" t="s">
        <v>3671</v>
      </c>
      <c r="F3116" s="13"/>
      <c r="G3116" s="13" t="s">
        <v>99</v>
      </c>
      <c r="H3116" s="13" t="s">
        <v>99</v>
      </c>
      <c r="I3116" s="13"/>
      <c r="J3116" s="13" t="s">
        <v>3671</v>
      </c>
      <c r="K3116" s="12"/>
      <c r="L3116" s="13" t="s">
        <v>30</v>
      </c>
      <c r="M3116" s="15"/>
    </row>
    <row r="3117" spans="1:13">
      <c r="A3117" s="5" t="str">
        <f t="shared" si="48"/>
        <v>COMP NETWORK INFORMAT CTR_北京</v>
      </c>
      <c r="B3117" s="12" t="s">
        <v>3674</v>
      </c>
      <c r="C3117" s="13" t="s">
        <v>23</v>
      </c>
      <c r="D3117" s="18"/>
      <c r="E3117" s="13" t="s">
        <v>3671</v>
      </c>
      <c r="F3117" s="13"/>
      <c r="G3117" s="13" t="s">
        <v>99</v>
      </c>
      <c r="H3117" s="13" t="s">
        <v>99</v>
      </c>
      <c r="I3117" s="13"/>
      <c r="J3117" s="13" t="s">
        <v>3671</v>
      </c>
      <c r="K3117" s="12"/>
      <c r="L3117" s="13" t="s">
        <v>30</v>
      </c>
      <c r="M3117" s="15"/>
    </row>
    <row r="3118" spans="1:13">
      <c r="A3118" s="5" t="str">
        <f t="shared" si="48"/>
        <v>COMPUTAT CTR_北京</v>
      </c>
      <c r="B3118" s="12" t="s">
        <v>3675</v>
      </c>
      <c r="C3118" s="13" t="s">
        <v>23</v>
      </c>
      <c r="D3118" s="18"/>
      <c r="E3118" s="13" t="s">
        <v>3671</v>
      </c>
      <c r="F3118" s="13"/>
      <c r="G3118" s="13" t="s">
        <v>99</v>
      </c>
      <c r="H3118" s="13" t="s">
        <v>99</v>
      </c>
      <c r="I3118" s="13"/>
      <c r="J3118" s="13" t="s">
        <v>3671</v>
      </c>
      <c r="K3118" s="12"/>
      <c r="L3118" s="13" t="s">
        <v>30</v>
      </c>
      <c r="M3118" s="15"/>
    </row>
    <row r="3119" spans="1:13">
      <c r="A3119" s="5" t="str">
        <f t="shared" si="48"/>
        <v>Computer Network Information Center_北京</v>
      </c>
      <c r="B3119" s="12" t="s">
        <v>3676</v>
      </c>
      <c r="C3119" s="13" t="s">
        <v>23</v>
      </c>
      <c r="D3119" s="18"/>
      <c r="E3119" s="13" t="s">
        <v>3671</v>
      </c>
      <c r="F3119" s="13"/>
      <c r="G3119" s="13" t="s">
        <v>99</v>
      </c>
      <c r="H3119" s="13" t="s">
        <v>99</v>
      </c>
      <c r="I3119" s="13"/>
      <c r="J3119" s="13" t="s">
        <v>3671</v>
      </c>
      <c r="K3119" s="12" t="s">
        <v>3677</v>
      </c>
      <c r="L3119" s="13" t="s">
        <v>19</v>
      </c>
      <c r="M3119" s="15"/>
    </row>
    <row r="3120" spans="1:13">
      <c r="A3120" s="5" t="str">
        <f t="shared" si="48"/>
        <v>CTR COMP_北京</v>
      </c>
      <c r="B3120" s="12" t="s">
        <v>3678</v>
      </c>
      <c r="C3120" s="13" t="s">
        <v>23</v>
      </c>
      <c r="D3120" s="18"/>
      <c r="E3120" s="13" t="s">
        <v>3671</v>
      </c>
      <c r="F3120" s="13"/>
      <c r="G3120" s="13" t="s">
        <v>99</v>
      </c>
      <c r="H3120" s="13" t="s">
        <v>99</v>
      </c>
      <c r="I3120" s="13"/>
      <c r="J3120" s="13" t="s">
        <v>3671</v>
      </c>
      <c r="K3120" s="12"/>
      <c r="L3120" s="13" t="s">
        <v>30</v>
      </c>
      <c r="M3120" s="15"/>
    </row>
    <row r="3121" spans="1:13">
      <c r="A3121" s="5" t="str">
        <f t="shared" si="48"/>
        <v>INFORMAT CTR COMP NETWORK_北京</v>
      </c>
      <c r="B3121" s="12" t="s">
        <v>3679</v>
      </c>
      <c r="C3121" s="13" t="s">
        <v>23</v>
      </c>
      <c r="D3121" s="18"/>
      <c r="E3121" s="13" t="s">
        <v>3671</v>
      </c>
      <c r="F3121" s="13"/>
      <c r="G3121" s="13" t="s">
        <v>99</v>
      </c>
      <c r="H3121" s="13" t="s">
        <v>99</v>
      </c>
      <c r="I3121" s="13"/>
      <c r="J3121" s="13" t="s">
        <v>3671</v>
      </c>
      <c r="K3121" s="12"/>
      <c r="L3121" s="13" t="s">
        <v>30</v>
      </c>
      <c r="M3121" s="15"/>
    </row>
    <row r="3122" spans="1:13">
      <c r="A3122" s="5" t="str">
        <f t="shared" si="48"/>
        <v>SUPER COMP CTR_北京</v>
      </c>
      <c r="B3122" s="12" t="s">
        <v>3680</v>
      </c>
      <c r="C3122" s="13" t="s">
        <v>23</v>
      </c>
      <c r="D3122" s="18"/>
      <c r="E3122" s="13" t="s">
        <v>3671</v>
      </c>
      <c r="F3122" s="13"/>
      <c r="G3122" s="13" t="s">
        <v>99</v>
      </c>
      <c r="H3122" s="13" t="s">
        <v>99</v>
      </c>
      <c r="I3122" s="13"/>
      <c r="J3122" s="13" t="s">
        <v>3671</v>
      </c>
      <c r="K3122" s="12"/>
      <c r="L3122" s="13" t="s">
        <v>30</v>
      </c>
      <c r="M3122" s="15"/>
    </row>
    <row r="3123" spans="1:13">
      <c r="A3123" s="5" t="str">
        <f t="shared" si="48"/>
        <v>SUPER COMPOTTING CTR_北京</v>
      </c>
      <c r="B3123" s="12" t="s">
        <v>3681</v>
      </c>
      <c r="C3123" s="13" t="s">
        <v>23</v>
      </c>
      <c r="D3123" s="18"/>
      <c r="E3123" s="13" t="s">
        <v>3671</v>
      </c>
      <c r="F3123" s="13"/>
      <c r="G3123" s="13" t="s">
        <v>99</v>
      </c>
      <c r="H3123" s="13" t="s">
        <v>99</v>
      </c>
      <c r="I3123" s="13"/>
      <c r="J3123" s="13" t="s">
        <v>3671</v>
      </c>
      <c r="K3123" s="12"/>
      <c r="L3123" s="13" t="s">
        <v>30</v>
      </c>
      <c r="M3123" s="15"/>
    </row>
    <row r="3124" spans="1:13">
      <c r="A3124" s="5" t="str">
        <f t="shared" si="48"/>
        <v>SUPERCOMP CTR_北京</v>
      </c>
      <c r="B3124" s="12" t="s">
        <v>3682</v>
      </c>
      <c r="C3124" s="13" t="s">
        <v>23</v>
      </c>
      <c r="D3124" s="18"/>
      <c r="E3124" s="13" t="s">
        <v>3671</v>
      </c>
      <c r="F3124" s="13"/>
      <c r="G3124" s="13" t="s">
        <v>99</v>
      </c>
      <c r="H3124" s="13" t="s">
        <v>99</v>
      </c>
      <c r="I3124" s="13"/>
      <c r="J3124" s="13" t="s">
        <v>3671</v>
      </c>
      <c r="K3124" s="12"/>
      <c r="L3124" s="13" t="s">
        <v>30</v>
      </c>
      <c r="M3124" s="15"/>
    </row>
    <row r="3125" spans="1:13">
      <c r="A3125" s="5" t="str">
        <f t="shared" si="48"/>
        <v>SUPERCOMP CTR COMP_北京</v>
      </c>
      <c r="B3125" s="12" t="s">
        <v>3683</v>
      </c>
      <c r="C3125" s="13" t="s">
        <v>23</v>
      </c>
      <c r="D3125" s="18"/>
      <c r="E3125" s="13" t="s">
        <v>3671</v>
      </c>
      <c r="F3125" s="13"/>
      <c r="G3125" s="13" t="s">
        <v>99</v>
      </c>
      <c r="H3125" s="13" t="s">
        <v>99</v>
      </c>
      <c r="I3125" s="13"/>
      <c r="J3125" s="13" t="s">
        <v>3671</v>
      </c>
      <c r="K3125" s="12"/>
      <c r="L3125" s="13" t="s">
        <v>30</v>
      </c>
      <c r="M3125" s="15"/>
    </row>
    <row r="3126" spans="1:13">
      <c r="A3126" s="5" t="str">
        <f t="shared" si="48"/>
        <v>SUPERCOMP CTR COMP NETWORK INFORMAT CTR_北京</v>
      </c>
      <c r="B3126" s="12" t="s">
        <v>3684</v>
      </c>
      <c r="C3126" s="13" t="s">
        <v>23</v>
      </c>
      <c r="D3126" s="18"/>
      <c r="E3126" s="13" t="s">
        <v>3671</v>
      </c>
      <c r="F3126" s="13"/>
      <c r="G3126" s="13" t="s">
        <v>99</v>
      </c>
      <c r="H3126" s="13" t="s">
        <v>99</v>
      </c>
      <c r="I3126" s="13"/>
      <c r="J3126" s="13" t="s">
        <v>3671</v>
      </c>
      <c r="K3126" s="12"/>
      <c r="L3126" s="13" t="s">
        <v>30</v>
      </c>
      <c r="M3126" s="15"/>
    </row>
    <row r="3127" spans="1:13">
      <c r="A3127" s="5" t="str">
        <f t="shared" si="48"/>
        <v>Virtual Lab Computat Chem_北京</v>
      </c>
      <c r="B3127" s="16" t="s">
        <v>3685</v>
      </c>
      <c r="C3127" s="14" t="s">
        <v>23</v>
      </c>
      <c r="D3127" s="17"/>
      <c r="E3127" s="13" t="s">
        <v>3671</v>
      </c>
      <c r="F3127" s="13"/>
      <c r="G3127" s="13" t="s">
        <v>99</v>
      </c>
      <c r="H3127" s="13" t="s">
        <v>99</v>
      </c>
      <c r="I3127" s="13"/>
      <c r="J3127" s="13" t="s">
        <v>3671</v>
      </c>
      <c r="K3127" s="12"/>
      <c r="L3127" s="13" t="s">
        <v>36</v>
      </c>
      <c r="M3127" s="15"/>
    </row>
    <row r="3128" spans="1:13">
      <c r="A3128" s="5" t="str">
        <f t="shared" si="48"/>
        <v>COMP NETWORK INFO CTR CAS_北京</v>
      </c>
      <c r="B3128" t="s">
        <v>3686</v>
      </c>
      <c r="C3128" s="6" t="s">
        <v>14</v>
      </c>
      <c r="E3128" s="4" t="s">
        <v>3671</v>
      </c>
      <c r="F3128" t="s">
        <v>16</v>
      </c>
      <c r="G3128" s="8" t="s">
        <v>752</v>
      </c>
      <c r="H3128" s="8" t="s">
        <v>752</v>
      </c>
      <c r="J3128" t="s">
        <v>3671</v>
      </c>
    </row>
    <row r="3129" spans="1:13">
      <c r="A3129" s="5" t="str">
        <f t="shared" si="48"/>
        <v>INSTRUCT TECHNOL NETWORK INFORMAT CTR_北京</v>
      </c>
      <c r="B3129" t="s">
        <v>3687</v>
      </c>
      <c r="C3129" s="6" t="s">
        <v>14</v>
      </c>
      <c r="E3129" s="4" t="s">
        <v>3671</v>
      </c>
      <c r="F3129" t="s">
        <v>16</v>
      </c>
      <c r="G3129" s="8" t="s">
        <v>752</v>
      </c>
      <c r="H3129" s="8" t="s">
        <v>752</v>
      </c>
      <c r="J3129" t="s">
        <v>3671</v>
      </c>
    </row>
    <row r="3130" spans="1:13">
      <c r="A3130" s="5" t="str">
        <f t="shared" si="48"/>
        <v>NETWORK INFORMAT CTR_北京</v>
      </c>
      <c r="B3130" t="s">
        <v>3688</v>
      </c>
      <c r="C3130" s="6" t="s">
        <v>14</v>
      </c>
      <c r="E3130" s="4" t="s">
        <v>3671</v>
      </c>
      <c r="F3130" t="s">
        <v>16</v>
      </c>
      <c r="G3130" s="8" t="s">
        <v>752</v>
      </c>
      <c r="H3130" s="8" t="s">
        <v>752</v>
      </c>
      <c r="J3130" t="s">
        <v>3671</v>
      </c>
    </row>
    <row r="3131" spans="1:13">
      <c r="A3131" s="5" t="str">
        <f t="shared" si="48"/>
        <v>Bur Sci &amp; Technol Resource &amp; Environm_北京</v>
      </c>
      <c r="B3131" s="12" t="s">
        <v>3689</v>
      </c>
      <c r="C3131" s="13" t="s">
        <v>23</v>
      </c>
      <c r="D3131" s="18"/>
      <c r="E3131" s="13" t="s">
        <v>3690</v>
      </c>
      <c r="F3131" s="13"/>
      <c r="G3131" s="13" t="s">
        <v>99</v>
      </c>
      <c r="H3131" s="13" t="s">
        <v>99</v>
      </c>
      <c r="I3131" s="13"/>
      <c r="J3131" s="13" t="s">
        <v>3690</v>
      </c>
      <c r="K3131" s="12"/>
      <c r="L3131" s="13" t="s">
        <v>30</v>
      </c>
      <c r="M3131" s="15"/>
    </row>
    <row r="3132" spans="1:13">
      <c r="A3132" s="5" t="str">
        <f t="shared" si="48"/>
        <v>Resource &amp; Environm Bur_北京</v>
      </c>
      <c r="B3132" s="12" t="s">
        <v>3691</v>
      </c>
      <c r="C3132" s="13" t="s">
        <v>23</v>
      </c>
      <c r="D3132" s="18"/>
      <c r="E3132" s="13" t="s">
        <v>3690</v>
      </c>
      <c r="F3132" s="13"/>
      <c r="G3132" s="13" t="s">
        <v>99</v>
      </c>
      <c r="H3132" s="13" t="s">
        <v>99</v>
      </c>
      <c r="I3132" s="13"/>
      <c r="J3132" s="13" t="s">
        <v>3690</v>
      </c>
      <c r="K3132" s="12"/>
      <c r="L3132" s="13" t="s">
        <v>30</v>
      </c>
      <c r="M3132" s="15"/>
    </row>
    <row r="3133" spans="1:13">
      <c r="A3133" s="5" t="str">
        <f t="shared" si="48"/>
        <v>RESOURCE &amp; ENVIRONM DATA CTR_北京</v>
      </c>
      <c r="B3133" s="12" t="s">
        <v>3692</v>
      </c>
      <c r="C3133" s="13" t="s">
        <v>23</v>
      </c>
      <c r="D3133" s="13" t="s">
        <v>922</v>
      </c>
      <c r="E3133" s="13" t="s">
        <v>3693</v>
      </c>
      <c r="F3133" s="13"/>
      <c r="G3133" s="13" t="s">
        <v>99</v>
      </c>
      <c r="H3133" s="13" t="s">
        <v>99</v>
      </c>
      <c r="I3133" s="13"/>
      <c r="J3133" s="13" t="s">
        <v>922</v>
      </c>
      <c r="K3133" s="12" t="s">
        <v>3694</v>
      </c>
      <c r="L3133" s="13" t="s">
        <v>30</v>
      </c>
      <c r="M3133" s="15"/>
    </row>
    <row r="3134" spans="1:13">
      <c r="A3134" s="5" t="str">
        <f t="shared" si="48"/>
        <v>RESOURCE and ENVIRONM DATA cloud Platform_北京</v>
      </c>
      <c r="B3134" s="12" t="s">
        <v>3695</v>
      </c>
      <c r="C3134" s="13" t="s">
        <v>23</v>
      </c>
      <c r="D3134" s="13" t="s">
        <v>922</v>
      </c>
      <c r="E3134" s="13" t="s">
        <v>3693</v>
      </c>
      <c r="F3134" s="13"/>
      <c r="G3134" s="13" t="s">
        <v>99</v>
      </c>
      <c r="H3134" s="13" t="s">
        <v>99</v>
      </c>
      <c r="I3134" s="13"/>
      <c r="J3134" s="13" t="s">
        <v>922</v>
      </c>
      <c r="K3134" s="12" t="s">
        <v>3694</v>
      </c>
      <c r="L3134" s="13" t="s">
        <v>19</v>
      </c>
      <c r="M3134" s="15"/>
    </row>
    <row r="3135" spans="1:13">
      <c r="A3135" s="5" t="str">
        <f t="shared" si="48"/>
        <v>INST SOFTWARE_北京</v>
      </c>
      <c r="B3135" s="12" t="s">
        <v>3696</v>
      </c>
      <c r="C3135" s="13" t="s">
        <v>23</v>
      </c>
      <c r="D3135" s="18"/>
      <c r="E3135" s="13" t="s">
        <v>749</v>
      </c>
      <c r="F3135" s="13"/>
      <c r="G3135" s="13" t="s">
        <v>752</v>
      </c>
      <c r="H3135" s="13" t="s">
        <v>752</v>
      </c>
      <c r="I3135" s="13"/>
      <c r="J3135" s="13" t="s">
        <v>749</v>
      </c>
      <c r="K3135" s="12"/>
      <c r="L3135" s="13" t="s">
        <v>30</v>
      </c>
      <c r="M3135" s="15"/>
    </row>
    <row r="3136" spans="1:13">
      <c r="A3136" s="5" t="str">
        <f t="shared" si="48"/>
        <v>INST SOFTWARE COMP SCI LAB_北京</v>
      </c>
      <c r="B3136" s="12" t="s">
        <v>3697</v>
      </c>
      <c r="C3136" s="13" t="s">
        <v>23</v>
      </c>
      <c r="D3136" s="18"/>
      <c r="E3136" s="13" t="s">
        <v>749</v>
      </c>
      <c r="F3136" s="13"/>
      <c r="G3136" s="13" t="s">
        <v>752</v>
      </c>
      <c r="H3136" s="13" t="s">
        <v>752</v>
      </c>
      <c r="I3136" s="13"/>
      <c r="J3136" s="13" t="s">
        <v>749</v>
      </c>
      <c r="K3136" s="12"/>
      <c r="L3136" s="13" t="s">
        <v>30</v>
      </c>
      <c r="M3136" s="15"/>
    </row>
    <row r="3137" spans="1:13">
      <c r="A3137" s="5" t="str">
        <f t="shared" si="48"/>
        <v>INST SOFTWARE ENGN_北京</v>
      </c>
      <c r="B3137" s="12" t="s">
        <v>3698</v>
      </c>
      <c r="C3137" s="13" t="s">
        <v>23</v>
      </c>
      <c r="D3137" s="18"/>
      <c r="E3137" s="13" t="s">
        <v>749</v>
      </c>
      <c r="F3137" s="13"/>
      <c r="G3137" s="13" t="s">
        <v>752</v>
      </c>
      <c r="H3137" s="13" t="s">
        <v>752</v>
      </c>
      <c r="I3137" s="13"/>
      <c r="J3137" s="13" t="s">
        <v>749</v>
      </c>
      <c r="K3137" s="12"/>
      <c r="L3137" s="13" t="s">
        <v>30</v>
      </c>
      <c r="M3137" s="15"/>
    </row>
    <row r="3138" spans="1:13">
      <c r="A3138" s="5" t="str">
        <f t="shared" ref="A3138:A3201" si="49">B3138&amp;"_"&amp;G3138</f>
        <v>INST SOFWARE_北京</v>
      </c>
      <c r="B3138" s="12" t="s">
        <v>3699</v>
      </c>
      <c r="C3138" s="13" t="s">
        <v>23</v>
      </c>
      <c r="D3138" s="18"/>
      <c r="E3138" s="13" t="s">
        <v>749</v>
      </c>
      <c r="F3138" s="13"/>
      <c r="G3138" s="13" t="s">
        <v>752</v>
      </c>
      <c r="H3138" s="13" t="s">
        <v>752</v>
      </c>
      <c r="I3138" s="13"/>
      <c r="J3138" s="13" t="s">
        <v>749</v>
      </c>
      <c r="K3138" s="12"/>
      <c r="L3138" s="13" t="s">
        <v>30</v>
      </c>
      <c r="M3138" s="15"/>
    </row>
    <row r="3139" spans="1:13">
      <c r="A3139" s="5" t="str">
        <f t="shared" si="49"/>
        <v>Institute of Software_北京</v>
      </c>
      <c r="B3139" s="12" t="s">
        <v>3700</v>
      </c>
      <c r="C3139" s="13" t="s">
        <v>23</v>
      </c>
      <c r="D3139" s="18"/>
      <c r="E3139" s="13" t="s">
        <v>749</v>
      </c>
      <c r="F3139" s="13"/>
      <c r="G3139" s="13" t="s">
        <v>752</v>
      </c>
      <c r="H3139" s="13" t="s">
        <v>752</v>
      </c>
      <c r="I3139" s="13"/>
      <c r="J3139" s="13" t="s">
        <v>749</v>
      </c>
      <c r="K3139" s="12" t="s">
        <v>3701</v>
      </c>
      <c r="L3139" s="13" t="s">
        <v>19</v>
      </c>
      <c r="M3139" s="15"/>
    </row>
    <row r="3140" spans="1:13">
      <c r="A3140" s="5" t="str">
        <f t="shared" si="49"/>
        <v>ISCAS_北京</v>
      </c>
      <c r="B3140" s="12" t="s">
        <v>3702</v>
      </c>
      <c r="C3140" s="13" t="s">
        <v>23</v>
      </c>
      <c r="D3140" s="18"/>
      <c r="E3140" s="13" t="s">
        <v>749</v>
      </c>
      <c r="F3140" s="13"/>
      <c r="G3140" s="13" t="s">
        <v>752</v>
      </c>
      <c r="H3140" s="13" t="s">
        <v>752</v>
      </c>
      <c r="I3140" s="13"/>
      <c r="J3140" s="13" t="s">
        <v>749</v>
      </c>
      <c r="K3140" s="12"/>
      <c r="L3140" s="13" t="s">
        <v>30</v>
      </c>
      <c r="M3140" s="15"/>
    </row>
    <row r="3141" spans="1:13">
      <c r="A3141" s="5" t="str">
        <f t="shared" si="49"/>
        <v>SOFTWARE INST_北京</v>
      </c>
      <c r="B3141" s="12" t="s">
        <v>3703</v>
      </c>
      <c r="C3141" s="13" t="s">
        <v>23</v>
      </c>
      <c r="D3141" s="18"/>
      <c r="E3141" s="13" t="s">
        <v>749</v>
      </c>
      <c r="F3141" s="13"/>
      <c r="G3141" s="13" t="s">
        <v>752</v>
      </c>
      <c r="H3141" s="13" t="s">
        <v>752</v>
      </c>
      <c r="I3141" s="13"/>
      <c r="J3141" s="13" t="s">
        <v>749</v>
      </c>
      <c r="K3141" s="12"/>
      <c r="L3141" s="13" t="s">
        <v>30</v>
      </c>
      <c r="M3141" s="15"/>
    </row>
    <row r="3142" spans="1:13">
      <c r="A3142" s="5" t="str">
        <f t="shared" si="49"/>
        <v>CHINESE ACAD SCI ISCAS_北京</v>
      </c>
      <c r="B3142" t="s">
        <v>3704</v>
      </c>
      <c r="C3142" s="6" t="s">
        <v>14</v>
      </c>
      <c r="E3142" s="4" t="s">
        <v>749</v>
      </c>
      <c r="F3142" t="s">
        <v>16</v>
      </c>
      <c r="G3142" s="8" t="s">
        <v>752</v>
      </c>
      <c r="H3142" s="8" t="s">
        <v>752</v>
      </c>
      <c r="J3142" t="s">
        <v>749</v>
      </c>
    </row>
    <row r="3143" spans="1:13">
      <c r="A3143" s="5" t="str">
        <f t="shared" si="49"/>
        <v>INST SOFTWARE ACAD SCI_北京</v>
      </c>
      <c r="B3143" t="s">
        <v>3705</v>
      </c>
      <c r="C3143" s="6" t="s">
        <v>14</v>
      </c>
      <c r="E3143" s="4" t="s">
        <v>749</v>
      </c>
      <c r="F3143" t="s">
        <v>16</v>
      </c>
      <c r="G3143" s="8" t="s">
        <v>752</v>
      </c>
      <c r="H3143" s="8" t="s">
        <v>752</v>
      </c>
      <c r="J3143" t="s">
        <v>749</v>
      </c>
    </row>
    <row r="3144" spans="1:13">
      <c r="A3144" s="5" t="str">
        <f t="shared" si="49"/>
        <v>INST SOFTWARE CAS_北京</v>
      </c>
      <c r="B3144" t="s">
        <v>3706</v>
      </c>
      <c r="C3144" s="6" t="s">
        <v>14</v>
      </c>
      <c r="E3144" s="4" t="s">
        <v>749</v>
      </c>
      <c r="F3144" t="s">
        <v>16</v>
      </c>
      <c r="G3144" s="8" t="s">
        <v>752</v>
      </c>
      <c r="H3144" s="8" t="s">
        <v>752</v>
      </c>
      <c r="J3144" t="s">
        <v>749</v>
      </c>
    </row>
    <row r="3145" spans="1:13">
      <c r="A3145" s="5" t="str">
        <f t="shared" si="49"/>
        <v>INST SOFTWARE CHINESE ACAD SCI_北京</v>
      </c>
      <c r="B3145" t="s">
        <v>3707</v>
      </c>
      <c r="C3145" s="6" t="s">
        <v>14</v>
      </c>
      <c r="E3145" s="4" t="s">
        <v>749</v>
      </c>
      <c r="F3145" t="s">
        <v>16</v>
      </c>
      <c r="G3145" s="8" t="s">
        <v>752</v>
      </c>
      <c r="H3145" s="8" t="s">
        <v>752</v>
      </c>
      <c r="J3145" t="s">
        <v>749</v>
      </c>
    </row>
    <row r="3146" spans="1:13">
      <c r="A3146" s="5" t="str">
        <f t="shared" si="49"/>
        <v>ISCAS XJTU JOINT LAB FUNCT MAT DEVICES INFORMAT_北京</v>
      </c>
      <c r="B3146" t="s">
        <v>3708</v>
      </c>
      <c r="C3146" s="6" t="s">
        <v>14</v>
      </c>
      <c r="E3146" s="4" t="s">
        <v>749</v>
      </c>
      <c r="F3146" t="s">
        <v>751</v>
      </c>
      <c r="G3146" s="8" t="s">
        <v>752</v>
      </c>
      <c r="H3146" s="8" t="s">
        <v>752</v>
      </c>
      <c r="J3146" t="s">
        <v>749</v>
      </c>
    </row>
    <row r="3147" spans="1:13">
      <c r="A3147" s="5" t="str">
        <f t="shared" si="49"/>
        <v>CAS Key Lab Marginal Sea Geol_广东</v>
      </c>
      <c r="B3147" s="16" t="s">
        <v>3709</v>
      </c>
      <c r="C3147" s="14" t="s">
        <v>23</v>
      </c>
      <c r="D3147" s="13" t="s">
        <v>1289</v>
      </c>
      <c r="E3147" s="13" t="s">
        <v>3710</v>
      </c>
      <c r="F3147" s="13" t="s">
        <v>751</v>
      </c>
      <c r="G3147" s="13" t="s">
        <v>1187</v>
      </c>
      <c r="H3147" s="13" t="s">
        <v>1188</v>
      </c>
      <c r="I3147" s="13"/>
      <c r="J3147" s="13" t="s">
        <v>1289</v>
      </c>
      <c r="K3147" s="12" t="s">
        <v>3711</v>
      </c>
      <c r="L3147" s="13" t="s">
        <v>36</v>
      </c>
      <c r="M3147" s="15"/>
    </row>
    <row r="3148" spans="1:13">
      <c r="A3148" s="5" t="str">
        <f t="shared" si="49"/>
        <v>INST BIOPROC ENGN_北京</v>
      </c>
      <c r="B3148" s="12" t="s">
        <v>3712</v>
      </c>
      <c r="C3148" s="13" t="s">
        <v>23</v>
      </c>
      <c r="D3148" s="18"/>
      <c r="E3148" s="13" t="s">
        <v>1018</v>
      </c>
      <c r="F3148" s="13"/>
      <c r="G3148" s="13" t="s">
        <v>99</v>
      </c>
      <c r="H3148" s="13" t="s">
        <v>99</v>
      </c>
      <c r="I3148" s="13"/>
      <c r="J3148" s="13" t="s">
        <v>1018</v>
      </c>
      <c r="K3148" s="12"/>
      <c r="L3148" s="13" t="s">
        <v>30</v>
      </c>
      <c r="M3148" s="15"/>
    </row>
    <row r="3149" spans="1:13">
      <c r="A3149" s="5" t="str">
        <f t="shared" si="49"/>
        <v>INST PROC_北京</v>
      </c>
      <c r="B3149" s="12" t="s">
        <v>3713</v>
      </c>
      <c r="C3149" s="13" t="s">
        <v>23</v>
      </c>
      <c r="D3149" s="18"/>
      <c r="E3149" s="13" t="s">
        <v>1018</v>
      </c>
      <c r="F3149" s="13"/>
      <c r="G3149" s="13" t="s">
        <v>99</v>
      </c>
      <c r="H3149" s="13" t="s">
        <v>99</v>
      </c>
      <c r="I3149" s="13"/>
      <c r="J3149" s="13" t="s">
        <v>1018</v>
      </c>
      <c r="K3149" s="12"/>
      <c r="L3149" s="13" t="s">
        <v>30</v>
      </c>
      <c r="M3149" s="15"/>
    </row>
    <row r="3150" spans="1:13">
      <c r="A3150" s="5" t="str">
        <f t="shared" si="49"/>
        <v>INST PROC &amp; ENGN_北京</v>
      </c>
      <c r="B3150" s="12" t="s">
        <v>3714</v>
      </c>
      <c r="C3150" s="13" t="s">
        <v>23</v>
      </c>
      <c r="D3150" s="18"/>
      <c r="E3150" s="13" t="s">
        <v>1018</v>
      </c>
      <c r="F3150" s="13"/>
      <c r="G3150" s="13" t="s">
        <v>99</v>
      </c>
      <c r="H3150" s="13" t="s">
        <v>99</v>
      </c>
      <c r="I3150" s="13"/>
      <c r="J3150" s="13" t="s">
        <v>1018</v>
      </c>
      <c r="K3150" s="12"/>
      <c r="L3150" s="13" t="s">
        <v>30</v>
      </c>
      <c r="M3150" s="15"/>
    </row>
    <row r="3151" spans="1:13">
      <c r="A3151" s="5" t="str">
        <f t="shared" si="49"/>
        <v>INST PROC CHEM_北京</v>
      </c>
      <c r="B3151" s="12" t="s">
        <v>3715</v>
      </c>
      <c r="C3151" s="13" t="s">
        <v>23</v>
      </c>
      <c r="D3151" s="18"/>
      <c r="E3151" s="13" t="s">
        <v>1018</v>
      </c>
      <c r="F3151" s="13"/>
      <c r="G3151" s="13" t="s">
        <v>99</v>
      </c>
      <c r="H3151" s="13" t="s">
        <v>99</v>
      </c>
      <c r="I3151" s="13"/>
      <c r="J3151" s="13" t="s">
        <v>1018</v>
      </c>
      <c r="K3151" s="12"/>
      <c r="L3151" s="13" t="s">
        <v>30</v>
      </c>
      <c r="M3151" s="15"/>
    </row>
    <row r="3152" spans="1:13">
      <c r="A3152" s="5" t="str">
        <f t="shared" si="49"/>
        <v>INST PROC ENGINEERINT_北京</v>
      </c>
      <c r="B3152" s="12" t="s">
        <v>3716</v>
      </c>
      <c r="C3152" s="13" t="s">
        <v>23</v>
      </c>
      <c r="D3152" s="18"/>
      <c r="E3152" s="13" t="s">
        <v>1018</v>
      </c>
      <c r="F3152" s="13"/>
      <c r="G3152" s="13" t="s">
        <v>99</v>
      </c>
      <c r="H3152" s="13" t="s">
        <v>99</v>
      </c>
      <c r="I3152" s="13"/>
      <c r="J3152" s="13" t="s">
        <v>1018</v>
      </c>
      <c r="K3152" s="12"/>
      <c r="L3152" s="13" t="s">
        <v>30</v>
      </c>
      <c r="M3152" s="15"/>
    </row>
    <row r="3153" spans="1:13">
      <c r="A3153" s="5" t="str">
        <f t="shared" si="49"/>
        <v>INST PROC ENGN_北京</v>
      </c>
      <c r="B3153" s="12" t="s">
        <v>3717</v>
      </c>
      <c r="C3153" s="13" t="s">
        <v>23</v>
      </c>
      <c r="D3153" s="18"/>
      <c r="E3153" s="13" t="s">
        <v>1018</v>
      </c>
      <c r="F3153" s="13"/>
      <c r="G3153" s="13" t="s">
        <v>99</v>
      </c>
      <c r="H3153" s="13" t="s">
        <v>99</v>
      </c>
      <c r="I3153" s="13"/>
      <c r="J3153" s="13" t="s">
        <v>1018</v>
      </c>
      <c r="K3153" s="12"/>
      <c r="L3153" s="13" t="s">
        <v>30</v>
      </c>
      <c r="M3153" s="15"/>
    </row>
    <row r="3154" spans="1:13">
      <c r="A3154" s="5" t="str">
        <f t="shared" si="49"/>
        <v>INST PROC RES_北京</v>
      </c>
      <c r="B3154" s="12" t="s">
        <v>3718</v>
      </c>
      <c r="C3154" s="13" t="s">
        <v>23</v>
      </c>
      <c r="D3154" s="18"/>
      <c r="E3154" s="13" t="s">
        <v>1018</v>
      </c>
      <c r="F3154" s="13"/>
      <c r="G3154" s="13" t="s">
        <v>99</v>
      </c>
      <c r="H3154" s="13" t="s">
        <v>99</v>
      </c>
      <c r="I3154" s="13"/>
      <c r="J3154" s="13" t="s">
        <v>1018</v>
      </c>
      <c r="K3154" s="12"/>
      <c r="L3154" s="13" t="s">
        <v>30</v>
      </c>
      <c r="M3154" s="15"/>
    </row>
    <row r="3155" spans="1:13">
      <c r="A3155" s="5" t="str">
        <f t="shared" si="49"/>
        <v>INST PROC SCI_北京</v>
      </c>
      <c r="B3155" s="12" t="s">
        <v>3719</v>
      </c>
      <c r="C3155" s="13" t="s">
        <v>23</v>
      </c>
      <c r="D3155" s="18"/>
      <c r="E3155" s="13" t="s">
        <v>1018</v>
      </c>
      <c r="F3155" s="13"/>
      <c r="G3155" s="13" t="s">
        <v>99</v>
      </c>
      <c r="H3155" s="13" t="s">
        <v>99</v>
      </c>
      <c r="I3155" s="13"/>
      <c r="J3155" s="13" t="s">
        <v>1018</v>
      </c>
      <c r="K3155" s="12"/>
      <c r="L3155" s="13" t="s">
        <v>30</v>
      </c>
      <c r="M3155" s="15"/>
    </row>
    <row r="3156" spans="1:13">
      <c r="A3156" s="5" t="str">
        <f t="shared" si="49"/>
        <v>INST PROCESS ENGN_北京</v>
      </c>
      <c r="B3156" s="12" t="s">
        <v>3720</v>
      </c>
      <c r="C3156" s="13" t="s">
        <v>23</v>
      </c>
      <c r="D3156" s="18"/>
      <c r="E3156" s="13" t="s">
        <v>1018</v>
      </c>
      <c r="F3156" s="13"/>
      <c r="G3156" s="13" t="s">
        <v>99</v>
      </c>
      <c r="H3156" s="13" t="s">
        <v>99</v>
      </c>
      <c r="I3156" s="13"/>
      <c r="J3156" s="13" t="s">
        <v>1018</v>
      </c>
      <c r="K3156" s="12"/>
      <c r="L3156" s="13" t="s">
        <v>30</v>
      </c>
      <c r="M3156" s="15"/>
    </row>
    <row r="3157" spans="1:13">
      <c r="A3157" s="5" t="str">
        <f t="shared" si="49"/>
        <v>INST PROCESSING ENGN_北京</v>
      </c>
      <c r="B3157" s="12" t="s">
        <v>3721</v>
      </c>
      <c r="C3157" s="13" t="s">
        <v>23</v>
      </c>
      <c r="D3157" s="18"/>
      <c r="E3157" s="13" t="s">
        <v>1018</v>
      </c>
      <c r="F3157" s="13"/>
      <c r="G3157" s="13" t="s">
        <v>99</v>
      </c>
      <c r="H3157" s="13" t="s">
        <v>99</v>
      </c>
      <c r="I3157" s="13"/>
      <c r="J3157" s="13" t="s">
        <v>1018</v>
      </c>
      <c r="K3157" s="12"/>
      <c r="L3157" s="13" t="s">
        <v>30</v>
      </c>
      <c r="M3157" s="15"/>
    </row>
    <row r="3158" spans="1:13">
      <c r="A3158" s="5" t="str">
        <f t="shared" si="49"/>
        <v>Institute of Process Engineering_北京</v>
      </c>
      <c r="B3158" s="12" t="s">
        <v>3722</v>
      </c>
      <c r="C3158" s="13" t="s">
        <v>23</v>
      </c>
      <c r="D3158" s="18"/>
      <c r="E3158" s="13" t="s">
        <v>1018</v>
      </c>
      <c r="F3158" s="13"/>
      <c r="G3158" s="13" t="s">
        <v>99</v>
      </c>
      <c r="H3158" s="13" t="s">
        <v>99</v>
      </c>
      <c r="I3158" s="13"/>
      <c r="J3158" s="13" t="s">
        <v>1018</v>
      </c>
      <c r="K3158" s="12" t="s">
        <v>3723</v>
      </c>
      <c r="L3158" s="13" t="s">
        <v>19</v>
      </c>
      <c r="M3158" s="15"/>
    </row>
    <row r="3159" spans="1:13">
      <c r="A3159" s="5" t="str">
        <f t="shared" si="49"/>
        <v>Int Proc Engn_北京</v>
      </c>
      <c r="B3159" s="12" t="s">
        <v>3724</v>
      </c>
      <c r="C3159" s="13" t="s">
        <v>23</v>
      </c>
      <c r="D3159" s="18"/>
      <c r="E3159" s="13" t="s">
        <v>1018</v>
      </c>
      <c r="F3159" s="13"/>
      <c r="G3159" s="13" t="s">
        <v>99</v>
      </c>
      <c r="H3159" s="13" t="s">
        <v>99</v>
      </c>
      <c r="I3159" s="13"/>
      <c r="J3159" s="13" t="s">
        <v>1018</v>
      </c>
      <c r="K3159" s="12"/>
      <c r="L3159" s="13" t="s">
        <v>30</v>
      </c>
      <c r="M3159" s="15"/>
    </row>
    <row r="3160" spans="1:13">
      <c r="A3160" s="5" t="str">
        <f t="shared" si="49"/>
        <v>IPE_北京</v>
      </c>
      <c r="B3160" s="12" t="s">
        <v>3725</v>
      </c>
      <c r="C3160" s="13" t="s">
        <v>23</v>
      </c>
      <c r="D3160" s="18"/>
      <c r="E3160" s="13" t="s">
        <v>1018</v>
      </c>
      <c r="F3160" s="13"/>
      <c r="G3160" s="13" t="s">
        <v>99</v>
      </c>
      <c r="H3160" s="13" t="s">
        <v>99</v>
      </c>
      <c r="I3160" s="13"/>
      <c r="J3160" s="13" t="s">
        <v>1018</v>
      </c>
      <c r="K3160" s="12"/>
      <c r="L3160" s="13" t="s">
        <v>30</v>
      </c>
      <c r="M3160" s="15"/>
    </row>
    <row r="3161" spans="1:13">
      <c r="A3161" s="5" t="str">
        <f t="shared" si="49"/>
        <v>PROC ENGN INST_北京</v>
      </c>
      <c r="B3161" s="12" t="s">
        <v>3726</v>
      </c>
      <c r="C3161" s="13" t="s">
        <v>23</v>
      </c>
      <c r="D3161" s="18"/>
      <c r="E3161" s="13" t="s">
        <v>1018</v>
      </c>
      <c r="F3161" s="13"/>
      <c r="G3161" s="13" t="s">
        <v>99</v>
      </c>
      <c r="H3161" s="13" t="s">
        <v>99</v>
      </c>
      <c r="I3161" s="13"/>
      <c r="J3161" s="13" t="s">
        <v>1018</v>
      </c>
      <c r="K3161" s="12"/>
      <c r="L3161" s="13" t="s">
        <v>30</v>
      </c>
      <c r="M3161" s="15"/>
    </row>
    <row r="3162" spans="1:13">
      <c r="A3162" s="5" t="str">
        <f t="shared" si="49"/>
        <v>INST PROC ENGN CAS_北京</v>
      </c>
      <c r="B3162" t="s">
        <v>3727</v>
      </c>
      <c r="C3162" s="6" t="s">
        <v>14</v>
      </c>
      <c r="E3162" s="4" t="s">
        <v>1018</v>
      </c>
      <c r="F3162" t="s">
        <v>16</v>
      </c>
      <c r="G3162" s="8" t="s">
        <v>752</v>
      </c>
      <c r="H3162" s="8" t="s">
        <v>752</v>
      </c>
      <c r="J3162" t="s">
        <v>1018</v>
      </c>
    </row>
    <row r="3163" spans="1:13">
      <c r="A3163" s="5" t="str">
        <f t="shared" si="49"/>
        <v>DEPT MODERN PHYS_甘肃</v>
      </c>
      <c r="B3163" s="12" t="s">
        <v>3728</v>
      </c>
      <c r="C3163" s="13" t="s">
        <v>23</v>
      </c>
      <c r="D3163" s="18"/>
      <c r="E3163" s="13" t="s">
        <v>3729</v>
      </c>
      <c r="F3163" s="13"/>
      <c r="G3163" s="13" t="s">
        <v>853</v>
      </c>
      <c r="H3163" s="13" t="s">
        <v>854</v>
      </c>
      <c r="I3163" s="13"/>
      <c r="J3163" s="13" t="s">
        <v>3729</v>
      </c>
      <c r="K3163" s="12"/>
      <c r="L3163" s="13" t="s">
        <v>30</v>
      </c>
      <c r="M3163" s="15"/>
    </row>
    <row r="3164" spans="1:13">
      <c r="A3164" s="5" t="str">
        <f t="shared" si="49"/>
        <v>IMP_甘肃</v>
      </c>
      <c r="B3164" s="12" t="s">
        <v>3730</v>
      </c>
      <c r="C3164" s="13" t="s">
        <v>23</v>
      </c>
      <c r="D3164" s="18"/>
      <c r="E3164" s="13" t="s">
        <v>3729</v>
      </c>
      <c r="F3164" s="13"/>
      <c r="G3164" s="13" t="s">
        <v>853</v>
      </c>
      <c r="H3164" s="13" t="s">
        <v>854</v>
      </c>
      <c r="I3164" s="13"/>
      <c r="J3164" s="13" t="s">
        <v>3729</v>
      </c>
      <c r="K3164" s="12"/>
      <c r="L3164" s="13" t="s">
        <v>30</v>
      </c>
      <c r="M3164" s="15"/>
    </row>
    <row r="3165" spans="1:13">
      <c r="A3165" s="5" t="str">
        <f t="shared" si="49"/>
        <v>INST MOD PHYS_甘肃</v>
      </c>
      <c r="B3165" s="12" t="s">
        <v>3731</v>
      </c>
      <c r="C3165" s="13" t="s">
        <v>23</v>
      </c>
      <c r="D3165" s="18"/>
      <c r="E3165" s="13" t="s">
        <v>3729</v>
      </c>
      <c r="F3165" s="13"/>
      <c r="G3165" s="13" t="s">
        <v>853</v>
      </c>
      <c r="H3165" s="13" t="s">
        <v>854</v>
      </c>
      <c r="I3165" s="13"/>
      <c r="J3165" s="13" t="s">
        <v>3729</v>
      </c>
      <c r="K3165" s="12"/>
      <c r="L3165" s="13" t="s">
        <v>30</v>
      </c>
      <c r="M3165" s="15"/>
    </row>
    <row r="3166" spans="1:13">
      <c r="A3166" s="5" t="str">
        <f t="shared" si="49"/>
        <v>INST MODEL PHYS_甘肃</v>
      </c>
      <c r="B3166" s="12" t="s">
        <v>3732</v>
      </c>
      <c r="C3166" s="13" t="s">
        <v>23</v>
      </c>
      <c r="D3166" s="18"/>
      <c r="E3166" s="13" t="s">
        <v>3729</v>
      </c>
      <c r="F3166" s="13"/>
      <c r="G3166" s="13" t="s">
        <v>853</v>
      </c>
      <c r="H3166" s="13" t="s">
        <v>854</v>
      </c>
      <c r="I3166" s="13"/>
      <c r="J3166" s="13" t="s">
        <v>3729</v>
      </c>
      <c r="K3166" s="12"/>
      <c r="L3166" s="13" t="s">
        <v>30</v>
      </c>
      <c r="M3166" s="15"/>
    </row>
    <row r="3167" spans="1:13">
      <c r="A3167" s="5" t="str">
        <f t="shared" si="49"/>
        <v>INST MODERN PHYS_甘肃</v>
      </c>
      <c r="B3167" s="12" t="s">
        <v>3733</v>
      </c>
      <c r="C3167" s="13" t="s">
        <v>23</v>
      </c>
      <c r="D3167" s="18"/>
      <c r="E3167" s="13" t="s">
        <v>3729</v>
      </c>
      <c r="F3167" s="13"/>
      <c r="G3167" s="13" t="s">
        <v>853</v>
      </c>
      <c r="H3167" s="13" t="s">
        <v>854</v>
      </c>
      <c r="I3167" s="13"/>
      <c r="J3167" s="13" t="s">
        <v>3729</v>
      </c>
      <c r="K3167" s="12"/>
      <c r="L3167" s="13" t="s">
        <v>30</v>
      </c>
      <c r="M3167" s="15"/>
    </row>
    <row r="3168" spans="1:13">
      <c r="A3168" s="5" t="str">
        <f t="shared" si="49"/>
        <v>INST MODERN PHYS CSR GRP POB 31_甘肃</v>
      </c>
      <c r="B3168" s="12" t="s">
        <v>3734</v>
      </c>
      <c r="C3168" s="13" t="s">
        <v>23</v>
      </c>
      <c r="D3168" s="18"/>
      <c r="E3168" s="13" t="s">
        <v>3729</v>
      </c>
      <c r="F3168" s="13"/>
      <c r="G3168" s="13" t="s">
        <v>853</v>
      </c>
      <c r="H3168" s="13" t="s">
        <v>854</v>
      </c>
      <c r="I3168" s="13"/>
      <c r="J3168" s="13" t="s">
        <v>3729</v>
      </c>
      <c r="K3168" s="12"/>
      <c r="L3168" s="13" t="s">
        <v>30</v>
      </c>
      <c r="M3168" s="15"/>
    </row>
    <row r="3169" spans="1:13">
      <c r="A3169" s="5" t="str">
        <f t="shared" si="49"/>
        <v>INST MODERN PHYS POB 31_甘肃</v>
      </c>
      <c r="B3169" s="12" t="s">
        <v>3735</v>
      </c>
      <c r="C3169" s="13" t="s">
        <v>23</v>
      </c>
      <c r="D3169" s="18"/>
      <c r="E3169" s="13" t="s">
        <v>3729</v>
      </c>
      <c r="F3169" s="13"/>
      <c r="G3169" s="13" t="s">
        <v>853</v>
      </c>
      <c r="H3169" s="13" t="s">
        <v>854</v>
      </c>
      <c r="I3169" s="13"/>
      <c r="J3169" s="13" t="s">
        <v>3729</v>
      </c>
      <c r="K3169" s="12"/>
      <c r="L3169" s="13" t="s">
        <v>30</v>
      </c>
      <c r="M3169" s="15"/>
    </row>
    <row r="3170" spans="1:13">
      <c r="A3170" s="5" t="str">
        <f t="shared" si="49"/>
        <v>Institute of Modern Physics_甘肃</v>
      </c>
      <c r="B3170" s="12" t="s">
        <v>3736</v>
      </c>
      <c r="C3170" s="13" t="s">
        <v>23</v>
      </c>
      <c r="D3170" s="18"/>
      <c r="E3170" s="13" t="s">
        <v>3729</v>
      </c>
      <c r="F3170" s="13"/>
      <c r="G3170" s="13" t="s">
        <v>853</v>
      </c>
      <c r="H3170" s="13" t="s">
        <v>854</v>
      </c>
      <c r="I3170" s="13"/>
      <c r="J3170" s="13" t="s">
        <v>3729</v>
      </c>
      <c r="K3170" s="12" t="s">
        <v>3737</v>
      </c>
      <c r="L3170" s="13" t="s">
        <v>19</v>
      </c>
      <c r="M3170" s="15"/>
    </row>
    <row r="3171" spans="1:13">
      <c r="A3171" s="5" t="str">
        <f t="shared" si="49"/>
        <v>LANZHOU INST PHYS_甘肃</v>
      </c>
      <c r="B3171" s="16" t="s">
        <v>3738</v>
      </c>
      <c r="C3171" s="14" t="s">
        <v>23</v>
      </c>
      <c r="D3171" s="17"/>
      <c r="E3171" s="13" t="s">
        <v>3729</v>
      </c>
      <c r="F3171" s="13"/>
      <c r="G3171" s="13" t="s">
        <v>853</v>
      </c>
      <c r="H3171" s="13" t="s">
        <v>854</v>
      </c>
      <c r="I3171" s="13"/>
      <c r="J3171" s="13" t="s">
        <v>3729</v>
      </c>
      <c r="K3171" s="12"/>
      <c r="L3171" s="13" t="s">
        <v>36</v>
      </c>
      <c r="M3171" s="15"/>
    </row>
    <row r="3172" spans="1:13">
      <c r="A3172" s="5" t="str">
        <f t="shared" si="49"/>
        <v>MODERN PHYS RES INST_甘肃</v>
      </c>
      <c r="B3172" s="12" t="s">
        <v>3739</v>
      </c>
      <c r="C3172" s="13" t="s">
        <v>23</v>
      </c>
      <c r="D3172" s="18"/>
      <c r="E3172" s="13" t="s">
        <v>3729</v>
      </c>
      <c r="F3172" s="13"/>
      <c r="G3172" s="13" t="s">
        <v>853</v>
      </c>
      <c r="H3172" s="13" t="s">
        <v>854</v>
      </c>
      <c r="I3172" s="13"/>
      <c r="J3172" s="13" t="s">
        <v>3729</v>
      </c>
      <c r="K3172" s="12"/>
      <c r="L3172" s="13" t="s">
        <v>30</v>
      </c>
      <c r="M3172" s="15"/>
    </row>
    <row r="3173" spans="1:13">
      <c r="A3173" s="5" t="str">
        <f t="shared" si="49"/>
        <v>INST MODERN PHYS CAS_甘肃</v>
      </c>
      <c r="B3173" t="s">
        <v>3740</v>
      </c>
      <c r="C3173" s="6" t="s">
        <v>14</v>
      </c>
      <c r="E3173" s="4" t="s">
        <v>3729</v>
      </c>
      <c r="F3173" t="s">
        <v>16</v>
      </c>
      <c r="G3173" s="8" t="s">
        <v>853</v>
      </c>
      <c r="H3173" s="8" t="s">
        <v>854</v>
      </c>
      <c r="J3173" t="s">
        <v>3729</v>
      </c>
    </row>
    <row r="3174" spans="1:13">
      <c r="A3174" s="5" t="str">
        <f t="shared" si="49"/>
        <v>INST MODERN PHYS IMP_甘肃</v>
      </c>
      <c r="B3174" t="s">
        <v>3741</v>
      </c>
      <c r="C3174" s="6" t="s">
        <v>14</v>
      </c>
      <c r="E3174" s="4" t="s">
        <v>3729</v>
      </c>
      <c r="F3174" t="s">
        <v>16</v>
      </c>
      <c r="G3174" s="8" t="s">
        <v>853</v>
      </c>
      <c r="H3174" s="8" t="s">
        <v>854</v>
      </c>
      <c r="J3174" t="s">
        <v>3729</v>
      </c>
    </row>
    <row r="3175" spans="1:13">
      <c r="A3175" s="5" t="str">
        <f t="shared" si="49"/>
        <v>LANZHOU INST MODERN PHYS_甘肃</v>
      </c>
      <c r="B3175" t="s">
        <v>3742</v>
      </c>
      <c r="C3175" s="6" t="s">
        <v>14</v>
      </c>
      <c r="E3175" s="4" t="s">
        <v>3729</v>
      </c>
      <c r="F3175" t="s">
        <v>16</v>
      </c>
      <c r="G3175" s="8" t="s">
        <v>853</v>
      </c>
      <c r="H3175" s="8" t="s">
        <v>854</v>
      </c>
      <c r="J3175" t="s">
        <v>3729</v>
      </c>
    </row>
    <row r="3176" spans="1:13">
      <c r="A3176" s="5" t="str">
        <f t="shared" si="49"/>
        <v>MODERN PHYS INST_甘肃</v>
      </c>
      <c r="B3176" t="s">
        <v>3743</v>
      </c>
      <c r="C3176" s="6" t="s">
        <v>14</v>
      </c>
      <c r="E3176" s="4" t="s">
        <v>3729</v>
      </c>
      <c r="F3176" t="s">
        <v>16</v>
      </c>
      <c r="G3176" s="8" t="s">
        <v>853</v>
      </c>
      <c r="H3176" s="8" t="s">
        <v>854</v>
      </c>
      <c r="J3176" t="s">
        <v>3729</v>
      </c>
    </row>
    <row r="3177" spans="1:13">
      <c r="A3177" s="5" t="str">
        <f t="shared" si="49"/>
        <v>BEIJING INST DEV BIOL_北京</v>
      </c>
      <c r="B3177" s="12" t="s">
        <v>3744</v>
      </c>
      <c r="C3177" s="13" t="s">
        <v>23</v>
      </c>
      <c r="D3177" s="17"/>
      <c r="E3177" s="13" t="s">
        <v>3384</v>
      </c>
      <c r="F3177" s="13"/>
      <c r="G3177" s="13" t="s">
        <v>99</v>
      </c>
      <c r="H3177" s="13" t="s">
        <v>99</v>
      </c>
      <c r="I3177" s="13"/>
      <c r="J3177" s="13" t="s">
        <v>3384</v>
      </c>
      <c r="K3177" s="12"/>
      <c r="L3177" s="13" t="s">
        <v>30</v>
      </c>
      <c r="M3177" s="15"/>
    </row>
    <row r="3178" spans="1:13">
      <c r="A3178" s="5" t="str">
        <f t="shared" si="49"/>
        <v>CAS Inst Genet &amp; Dev Biol_北京</v>
      </c>
      <c r="B3178" s="16" t="s">
        <v>3745</v>
      </c>
      <c r="C3178" s="14" t="s">
        <v>23</v>
      </c>
      <c r="D3178" s="17"/>
      <c r="E3178" s="13" t="s">
        <v>3384</v>
      </c>
      <c r="F3178" s="13"/>
      <c r="G3178" s="13" t="s">
        <v>99</v>
      </c>
      <c r="H3178" s="13" t="s">
        <v>99</v>
      </c>
      <c r="I3178" s="13"/>
      <c r="J3178" s="13" t="s">
        <v>3384</v>
      </c>
      <c r="K3178" s="12"/>
      <c r="L3178" s="13" t="s">
        <v>36</v>
      </c>
      <c r="M3178" s="15"/>
    </row>
    <row r="3179" spans="1:13">
      <c r="A3179" s="5" t="str">
        <f t="shared" si="49"/>
        <v>CHINA INST GENET_北京</v>
      </c>
      <c r="B3179" s="12" t="s">
        <v>3746</v>
      </c>
      <c r="C3179" s="13" t="s">
        <v>23</v>
      </c>
      <c r="D3179" s="17"/>
      <c r="E3179" s="13" t="s">
        <v>3384</v>
      </c>
      <c r="F3179" s="13"/>
      <c r="G3179" s="13" t="s">
        <v>99</v>
      </c>
      <c r="H3179" s="13" t="s">
        <v>99</v>
      </c>
      <c r="I3179" s="13"/>
      <c r="J3179" s="13" t="s">
        <v>3384</v>
      </c>
      <c r="K3179" s="12"/>
      <c r="L3179" s="13" t="s">
        <v>30</v>
      </c>
      <c r="M3179" s="15"/>
    </row>
    <row r="3180" spans="1:13">
      <c r="A3180" s="5" t="str">
        <f t="shared" si="49"/>
        <v>CHINESE ACAD CHINA INST GENET_北京</v>
      </c>
      <c r="B3180" s="16" t="s">
        <v>3747</v>
      </c>
      <c r="C3180" s="14" t="s">
        <v>23</v>
      </c>
      <c r="D3180" s="17"/>
      <c r="E3180" s="13" t="s">
        <v>3384</v>
      </c>
      <c r="F3180" s="13"/>
      <c r="G3180" s="13" t="s">
        <v>99</v>
      </c>
      <c r="H3180" s="13" t="s">
        <v>99</v>
      </c>
      <c r="I3180" s="13"/>
      <c r="J3180" s="13" t="s">
        <v>3384</v>
      </c>
      <c r="K3180" s="12"/>
      <c r="L3180" s="13" t="s">
        <v>36</v>
      </c>
      <c r="M3180" s="15"/>
    </row>
    <row r="3181" spans="1:13">
      <c r="A3181" s="5" t="str">
        <f t="shared" si="49"/>
        <v>CTR HUMAN &amp; ANIM GENET_北京</v>
      </c>
      <c r="B3181" s="12" t="s">
        <v>3748</v>
      </c>
      <c r="C3181" s="13" t="s">
        <v>23</v>
      </c>
      <c r="D3181" s="17"/>
      <c r="E3181" s="13" t="s">
        <v>3384</v>
      </c>
      <c r="F3181" s="13"/>
      <c r="G3181" s="13" t="s">
        <v>99</v>
      </c>
      <c r="H3181" s="13" t="s">
        <v>99</v>
      </c>
      <c r="I3181" s="13"/>
      <c r="J3181" s="13" t="s">
        <v>3384</v>
      </c>
      <c r="K3181" s="12"/>
      <c r="L3181" s="13" t="s">
        <v>30</v>
      </c>
      <c r="M3181" s="15"/>
    </row>
    <row r="3182" spans="1:13">
      <c r="A3182" s="5" t="str">
        <f t="shared" si="49"/>
        <v>CTR HUMAN &amp; ANIM GENET STUDIES_北京</v>
      </c>
      <c r="B3182" s="12" t="s">
        <v>3749</v>
      </c>
      <c r="C3182" s="13" t="s">
        <v>23</v>
      </c>
      <c r="D3182" s="17"/>
      <c r="E3182" s="13" t="s">
        <v>3384</v>
      </c>
      <c r="F3182" s="13"/>
      <c r="G3182" s="13" t="s">
        <v>99</v>
      </c>
      <c r="H3182" s="13" t="s">
        <v>99</v>
      </c>
      <c r="I3182" s="13"/>
      <c r="J3182" s="13" t="s">
        <v>3384</v>
      </c>
      <c r="K3182" s="12"/>
      <c r="L3182" s="13" t="s">
        <v>30</v>
      </c>
      <c r="M3182" s="15"/>
    </row>
    <row r="3183" spans="1:13">
      <c r="A3183" s="5" t="str">
        <f t="shared" si="49"/>
        <v>GENET INST_北京</v>
      </c>
      <c r="B3183" s="16" t="s">
        <v>3750</v>
      </c>
      <c r="C3183" s="14" t="s">
        <v>23</v>
      </c>
      <c r="D3183" s="17"/>
      <c r="E3183" s="13" t="s">
        <v>3384</v>
      </c>
      <c r="F3183" s="13"/>
      <c r="G3183" s="13" t="s">
        <v>99</v>
      </c>
      <c r="H3183" s="13" t="s">
        <v>99</v>
      </c>
      <c r="I3183" s="13"/>
      <c r="J3183" s="13" t="s">
        <v>3384</v>
      </c>
      <c r="K3183" s="12"/>
      <c r="L3183" s="13" t="s">
        <v>36</v>
      </c>
      <c r="M3183" s="15"/>
    </row>
    <row r="3184" spans="1:13">
      <c r="A3184" s="5" t="str">
        <f t="shared" si="49"/>
        <v>IGDB_北京</v>
      </c>
      <c r="B3184" s="16" t="s">
        <v>3751</v>
      </c>
      <c r="C3184" s="13" t="s">
        <v>23</v>
      </c>
      <c r="D3184" s="18"/>
      <c r="E3184" s="13" t="s">
        <v>3384</v>
      </c>
      <c r="F3184" s="13"/>
      <c r="G3184" s="13" t="s">
        <v>99</v>
      </c>
      <c r="H3184" s="13" t="s">
        <v>99</v>
      </c>
      <c r="I3184" s="13"/>
      <c r="J3184" s="13" t="s">
        <v>3384</v>
      </c>
      <c r="K3184" s="12"/>
      <c r="L3184" s="13" t="s">
        <v>30</v>
      </c>
      <c r="M3184" s="15"/>
    </row>
    <row r="3185" spans="1:13">
      <c r="A3185" s="5" t="str">
        <f t="shared" si="49"/>
        <v>Ins Genet &amp; Dev Biol_北京</v>
      </c>
      <c r="B3185" s="12" t="s">
        <v>3752</v>
      </c>
      <c r="C3185" s="13" t="s">
        <v>23</v>
      </c>
      <c r="D3185" s="17"/>
      <c r="E3185" s="13" t="s">
        <v>3384</v>
      </c>
      <c r="F3185" s="13"/>
      <c r="G3185" s="13" t="s">
        <v>99</v>
      </c>
      <c r="H3185" s="13" t="s">
        <v>99</v>
      </c>
      <c r="I3185" s="13"/>
      <c r="J3185" s="13" t="s">
        <v>3384</v>
      </c>
      <c r="K3185" s="12"/>
      <c r="L3185" s="13" t="s">
        <v>30</v>
      </c>
      <c r="M3185" s="15"/>
    </row>
    <row r="3186" spans="1:13">
      <c r="A3186" s="5" t="str">
        <f t="shared" si="49"/>
        <v>INST DEV BIOL_北京</v>
      </c>
      <c r="B3186" s="12" t="s">
        <v>3753</v>
      </c>
      <c r="C3186" s="13" t="s">
        <v>23</v>
      </c>
      <c r="D3186" s="17"/>
      <c r="E3186" s="13" t="s">
        <v>3384</v>
      </c>
      <c r="F3186" s="13"/>
      <c r="G3186" s="13" t="s">
        <v>99</v>
      </c>
      <c r="H3186" s="13" t="s">
        <v>99</v>
      </c>
      <c r="I3186" s="13"/>
      <c r="J3186" s="13" t="s">
        <v>3384</v>
      </c>
      <c r="K3186" s="12"/>
      <c r="L3186" s="13" t="s">
        <v>30</v>
      </c>
      <c r="M3186" s="15"/>
    </row>
    <row r="3187" spans="1:13">
      <c r="A3187" s="5" t="str">
        <f t="shared" si="49"/>
        <v>INST DEV BIOL LAB MOL DEV BIOL_北京</v>
      </c>
      <c r="B3187" s="12" t="s">
        <v>3754</v>
      </c>
      <c r="C3187" s="13" t="s">
        <v>23</v>
      </c>
      <c r="D3187" s="17"/>
      <c r="E3187" s="13" t="s">
        <v>3384</v>
      </c>
      <c r="F3187" s="13"/>
      <c r="G3187" s="13" t="s">
        <v>99</v>
      </c>
      <c r="H3187" s="13" t="s">
        <v>99</v>
      </c>
      <c r="I3187" s="13"/>
      <c r="J3187" s="13" t="s">
        <v>3384</v>
      </c>
      <c r="K3187" s="12"/>
      <c r="L3187" s="13" t="s">
        <v>30</v>
      </c>
      <c r="M3187" s="15"/>
    </row>
    <row r="3188" spans="1:13">
      <c r="A3188" s="5" t="str">
        <f t="shared" si="49"/>
        <v>INST DEV BIOL PLANT GENET DEV LAB_北京</v>
      </c>
      <c r="B3188" s="12" t="s">
        <v>3755</v>
      </c>
      <c r="C3188" s="13" t="s">
        <v>23</v>
      </c>
      <c r="D3188" s="17"/>
      <c r="E3188" s="13" t="s">
        <v>3384</v>
      </c>
      <c r="F3188" s="13"/>
      <c r="G3188" s="13" t="s">
        <v>99</v>
      </c>
      <c r="H3188" s="13" t="s">
        <v>99</v>
      </c>
      <c r="I3188" s="13"/>
      <c r="J3188" s="13" t="s">
        <v>3384</v>
      </c>
      <c r="K3188" s="12"/>
      <c r="L3188" s="13" t="s">
        <v>30</v>
      </c>
      <c r="M3188" s="15"/>
    </row>
    <row r="3189" spans="1:13">
      <c r="A3189" s="5" t="str">
        <f t="shared" si="49"/>
        <v>INST GEN &amp; DEV BIOL_北京</v>
      </c>
      <c r="B3189" s="12" t="s">
        <v>3756</v>
      </c>
      <c r="C3189" s="13" t="s">
        <v>23</v>
      </c>
      <c r="D3189" s="17"/>
      <c r="E3189" s="13" t="s">
        <v>3384</v>
      </c>
      <c r="F3189" s="13"/>
      <c r="G3189" s="13" t="s">
        <v>99</v>
      </c>
      <c r="H3189" s="13" t="s">
        <v>99</v>
      </c>
      <c r="I3189" s="13"/>
      <c r="J3189" s="13" t="s">
        <v>3384</v>
      </c>
      <c r="K3189" s="12"/>
      <c r="L3189" s="13" t="s">
        <v>30</v>
      </c>
      <c r="M3189" s="15"/>
    </row>
    <row r="3190" spans="1:13">
      <c r="A3190" s="5" t="str">
        <f t="shared" si="49"/>
        <v>INST GENET_北京</v>
      </c>
      <c r="B3190" s="12" t="s">
        <v>3757</v>
      </c>
      <c r="C3190" s="13" t="s">
        <v>23</v>
      </c>
      <c r="D3190" s="17"/>
      <c r="E3190" s="13" t="s">
        <v>3384</v>
      </c>
      <c r="F3190" s="13"/>
      <c r="G3190" s="13" t="s">
        <v>99</v>
      </c>
      <c r="H3190" s="13" t="s">
        <v>99</v>
      </c>
      <c r="I3190" s="13"/>
      <c r="J3190" s="13" t="s">
        <v>3384</v>
      </c>
      <c r="K3190" s="12"/>
      <c r="L3190" s="13" t="s">
        <v>30</v>
      </c>
      <c r="M3190" s="15"/>
    </row>
    <row r="3191" spans="1:13">
      <c r="A3191" s="5" t="str">
        <f t="shared" si="49"/>
        <v>INST GENET &amp; BIOL SCI_北京</v>
      </c>
      <c r="B3191" s="12" t="s">
        <v>3758</v>
      </c>
      <c r="C3191" s="13" t="s">
        <v>23</v>
      </c>
      <c r="D3191" s="17"/>
      <c r="E3191" s="13" t="s">
        <v>3384</v>
      </c>
      <c r="F3191" s="13"/>
      <c r="G3191" s="13" t="s">
        <v>99</v>
      </c>
      <c r="H3191" s="13" t="s">
        <v>99</v>
      </c>
      <c r="I3191" s="13"/>
      <c r="J3191" s="13" t="s">
        <v>3384</v>
      </c>
      <c r="K3191" s="12"/>
      <c r="L3191" s="13" t="s">
        <v>30</v>
      </c>
      <c r="M3191" s="15"/>
    </row>
    <row r="3192" spans="1:13">
      <c r="A3192" s="5" t="str">
        <f t="shared" si="49"/>
        <v>INST GENET &amp; DEV_北京</v>
      </c>
      <c r="B3192" s="12" t="s">
        <v>3759</v>
      </c>
      <c r="C3192" s="13" t="s">
        <v>23</v>
      </c>
      <c r="D3192" s="17"/>
      <c r="E3192" s="13" t="s">
        <v>3384</v>
      </c>
      <c r="F3192" s="13"/>
      <c r="G3192" s="13" t="s">
        <v>99</v>
      </c>
      <c r="H3192" s="13" t="s">
        <v>99</v>
      </c>
      <c r="I3192" s="13"/>
      <c r="J3192" s="13" t="s">
        <v>3384</v>
      </c>
      <c r="K3192" s="12"/>
      <c r="L3192" s="13" t="s">
        <v>30</v>
      </c>
      <c r="M3192" s="15"/>
    </row>
    <row r="3193" spans="1:13">
      <c r="A3193" s="5" t="str">
        <f t="shared" si="49"/>
        <v>INST GENET &amp; DEV BIOL_北京</v>
      </c>
      <c r="B3193" s="16" t="s">
        <v>3760</v>
      </c>
      <c r="C3193" s="14" t="s">
        <v>23</v>
      </c>
      <c r="D3193" s="17"/>
      <c r="E3193" s="13" t="s">
        <v>3384</v>
      </c>
      <c r="F3193" s="13"/>
      <c r="G3193" s="13" t="s">
        <v>99</v>
      </c>
      <c r="H3193" s="13" t="s">
        <v>99</v>
      </c>
      <c r="I3193" s="13"/>
      <c r="J3193" s="13" t="s">
        <v>3384</v>
      </c>
      <c r="K3193" s="12"/>
      <c r="L3193" s="13" t="s">
        <v>36</v>
      </c>
      <c r="M3193" s="15"/>
    </row>
    <row r="3194" spans="1:13">
      <c r="A3194" s="5" t="str">
        <f t="shared" si="49"/>
        <v>INST GENET PLANT BIOTECHNOL LAB_北京</v>
      </c>
      <c r="B3194" s="12" t="s">
        <v>3761</v>
      </c>
      <c r="C3194" s="13" t="s">
        <v>23</v>
      </c>
      <c r="D3194" s="17"/>
      <c r="E3194" s="13" t="s">
        <v>3384</v>
      </c>
      <c r="F3194" s="13"/>
      <c r="G3194" s="13" t="s">
        <v>99</v>
      </c>
      <c r="H3194" s="13" t="s">
        <v>99</v>
      </c>
      <c r="I3194" s="13"/>
      <c r="J3194" s="13" t="s">
        <v>3384</v>
      </c>
      <c r="K3194" s="12"/>
      <c r="L3194" s="13" t="s">
        <v>30</v>
      </c>
      <c r="M3194" s="15"/>
    </row>
    <row r="3195" spans="1:13">
      <c r="A3195" s="5" t="str">
        <f t="shared" si="49"/>
        <v>INST GENOM &amp; DEV BIOL_北京</v>
      </c>
      <c r="B3195" s="12" t="s">
        <v>3762</v>
      </c>
      <c r="C3195" s="13" t="s">
        <v>23</v>
      </c>
      <c r="D3195" s="17"/>
      <c r="E3195" s="13" t="s">
        <v>3384</v>
      </c>
      <c r="F3195" s="13"/>
      <c r="G3195" s="13" t="s">
        <v>99</v>
      </c>
      <c r="H3195" s="13" t="s">
        <v>99</v>
      </c>
      <c r="I3195" s="13"/>
      <c r="J3195" s="13" t="s">
        <v>3384</v>
      </c>
      <c r="K3195" s="12"/>
      <c r="L3195" s="13" t="s">
        <v>30</v>
      </c>
      <c r="M3195" s="15"/>
    </row>
    <row r="3196" spans="1:13">
      <c r="A3196" s="5" t="str">
        <f t="shared" si="49"/>
        <v>Institute of Genetics and Developmental Biology_北京</v>
      </c>
      <c r="B3196" s="12" t="s">
        <v>3763</v>
      </c>
      <c r="C3196" s="13" t="s">
        <v>23</v>
      </c>
      <c r="D3196" s="17"/>
      <c r="E3196" s="13" t="s">
        <v>3384</v>
      </c>
      <c r="F3196" s="13"/>
      <c r="G3196" s="13" t="s">
        <v>99</v>
      </c>
      <c r="H3196" s="13" t="s">
        <v>99</v>
      </c>
      <c r="I3196" s="13"/>
      <c r="J3196" s="13" t="s">
        <v>3384</v>
      </c>
      <c r="K3196" s="12" t="s">
        <v>3764</v>
      </c>
      <c r="L3196" s="13" t="s">
        <v>19</v>
      </c>
      <c r="M3196" s="15"/>
    </row>
    <row r="3197" spans="1:13">
      <c r="A3197" s="5" t="str">
        <f t="shared" si="49"/>
        <v>AGR RESOURCES RES CTR_河北</v>
      </c>
      <c r="B3197" s="12" t="s">
        <v>3765</v>
      </c>
      <c r="C3197" s="13" t="s">
        <v>23</v>
      </c>
      <c r="D3197" s="18" t="s">
        <v>3384</v>
      </c>
      <c r="E3197" s="13" t="s">
        <v>3766</v>
      </c>
      <c r="F3197" s="13"/>
      <c r="G3197" s="13" t="s">
        <v>3382</v>
      </c>
      <c r="H3197" s="13" t="s">
        <v>3383</v>
      </c>
      <c r="I3197" s="13"/>
      <c r="J3197" s="13" t="s">
        <v>3766</v>
      </c>
      <c r="K3197" s="12"/>
      <c r="L3197" s="13" t="s">
        <v>30</v>
      </c>
      <c r="M3197" s="15"/>
    </row>
    <row r="3198" spans="1:13">
      <c r="A3198" s="5" t="str">
        <f t="shared" si="49"/>
        <v>Center for Agricultural Resources Research_河北</v>
      </c>
      <c r="B3198" s="12" t="s">
        <v>3767</v>
      </c>
      <c r="C3198" s="13" t="s">
        <v>23</v>
      </c>
      <c r="D3198" s="18" t="s">
        <v>3384</v>
      </c>
      <c r="E3198" s="13" t="s">
        <v>3766</v>
      </c>
      <c r="F3198" s="13"/>
      <c r="G3198" s="13" t="s">
        <v>3382</v>
      </c>
      <c r="H3198" s="13" t="s">
        <v>3383</v>
      </c>
      <c r="I3198" s="13"/>
      <c r="J3198" s="13" t="s">
        <v>3766</v>
      </c>
      <c r="K3198" s="12" t="s">
        <v>3768</v>
      </c>
      <c r="L3198" s="13" t="s">
        <v>19</v>
      </c>
      <c r="M3198" s="15"/>
    </row>
    <row r="3199" spans="1:13">
      <c r="A3199" s="5" t="str">
        <f t="shared" si="49"/>
        <v>CTR AGR RESOURCES_河北</v>
      </c>
      <c r="B3199" s="12" t="s">
        <v>3769</v>
      </c>
      <c r="C3199" s="13" t="s">
        <v>23</v>
      </c>
      <c r="D3199" s="18" t="s">
        <v>3384</v>
      </c>
      <c r="E3199" s="13" t="s">
        <v>3766</v>
      </c>
      <c r="F3199" s="13"/>
      <c r="G3199" s="13" t="s">
        <v>3382</v>
      </c>
      <c r="H3199" s="13" t="s">
        <v>3383</v>
      </c>
      <c r="I3199" s="13"/>
      <c r="J3199" s="13" t="s">
        <v>3766</v>
      </c>
      <c r="K3199" s="12"/>
      <c r="L3199" s="13" t="s">
        <v>30</v>
      </c>
      <c r="M3199" s="15"/>
    </row>
    <row r="3200" spans="1:13">
      <c r="A3200" s="5" t="str">
        <f t="shared" si="49"/>
        <v>CTR AGR RESOURCES RES_河北</v>
      </c>
      <c r="B3200" s="12" t="s">
        <v>3770</v>
      </c>
      <c r="C3200" s="13" t="s">
        <v>23</v>
      </c>
      <c r="D3200" s="18" t="s">
        <v>3384</v>
      </c>
      <c r="E3200" s="13" t="s">
        <v>3766</v>
      </c>
      <c r="F3200" s="13"/>
      <c r="G3200" s="13" t="s">
        <v>3382</v>
      </c>
      <c r="H3200" s="13" t="s">
        <v>3383</v>
      </c>
      <c r="I3200" s="13"/>
      <c r="J3200" s="13" t="s">
        <v>3766</v>
      </c>
      <c r="K3200" s="12"/>
      <c r="L3200" s="13" t="s">
        <v>30</v>
      </c>
      <c r="M3200" s="15"/>
    </row>
    <row r="3201" spans="1:13">
      <c r="A3201" s="5" t="str">
        <f t="shared" si="49"/>
        <v>RES CTR AGR RESOURCES_河北</v>
      </c>
      <c r="B3201" s="12" t="s">
        <v>3771</v>
      </c>
      <c r="C3201" s="13" t="s">
        <v>23</v>
      </c>
      <c r="D3201" s="18" t="s">
        <v>3384</v>
      </c>
      <c r="E3201" s="13" t="s">
        <v>3766</v>
      </c>
      <c r="F3201" s="13"/>
      <c r="G3201" s="13" t="s">
        <v>3382</v>
      </c>
      <c r="H3201" s="13" t="s">
        <v>3383</v>
      </c>
      <c r="I3201" s="13"/>
      <c r="J3201" s="13" t="s">
        <v>3766</v>
      </c>
      <c r="K3201" s="12"/>
      <c r="L3201" s="13" t="s">
        <v>30</v>
      </c>
      <c r="M3201" s="15"/>
    </row>
    <row r="3202" spans="1:13">
      <c r="A3202" s="5" t="str">
        <f t="shared" ref="A3202:A3265" si="50">B3202&amp;"_"&amp;G3202</f>
        <v>INST REMOTE SENSING_北京</v>
      </c>
      <c r="B3202" s="12" t="s">
        <v>3772</v>
      </c>
      <c r="C3202" s="13" t="s">
        <v>23</v>
      </c>
      <c r="D3202" s="18"/>
      <c r="E3202" s="13" t="s">
        <v>2179</v>
      </c>
      <c r="F3202" s="13"/>
      <c r="G3202" s="13" t="s">
        <v>99</v>
      </c>
      <c r="H3202" s="13" t="s">
        <v>99</v>
      </c>
      <c r="I3202" s="13"/>
      <c r="J3202" s="13" t="s">
        <v>2179</v>
      </c>
      <c r="K3202" s="12"/>
      <c r="L3202" s="13" t="s">
        <v>30</v>
      </c>
      <c r="M3202" s="15"/>
    </row>
    <row r="3203" spans="1:13">
      <c r="A3203" s="5" t="str">
        <f t="shared" si="50"/>
        <v>INST REMOTE SENSING &amp; APPLICAT_北京</v>
      </c>
      <c r="B3203" s="12" t="s">
        <v>3773</v>
      </c>
      <c r="C3203" s="13" t="s">
        <v>23</v>
      </c>
      <c r="D3203" s="18"/>
      <c r="E3203" s="13" t="s">
        <v>2179</v>
      </c>
      <c r="F3203" s="13"/>
      <c r="G3203" s="13" t="s">
        <v>99</v>
      </c>
      <c r="H3203" s="13" t="s">
        <v>99</v>
      </c>
      <c r="I3203" s="13"/>
      <c r="J3203" s="13" t="s">
        <v>2179</v>
      </c>
      <c r="K3203" s="12"/>
      <c r="L3203" s="13" t="s">
        <v>30</v>
      </c>
      <c r="M3203" s="15"/>
    </row>
    <row r="3204" spans="1:13">
      <c r="A3204" s="5" t="str">
        <f t="shared" si="50"/>
        <v>Inst Remote Sensing &amp; Digital Earth_北京</v>
      </c>
      <c r="B3204" s="12" t="s">
        <v>3774</v>
      </c>
      <c r="C3204" s="13" t="s">
        <v>23</v>
      </c>
      <c r="D3204" s="18"/>
      <c r="E3204" s="13" t="s">
        <v>2179</v>
      </c>
      <c r="F3204" s="13"/>
      <c r="G3204" s="14" t="s">
        <v>99</v>
      </c>
      <c r="H3204" s="14" t="s">
        <v>99</v>
      </c>
      <c r="I3204" s="13"/>
      <c r="J3204" s="13" t="s">
        <v>2179</v>
      </c>
      <c r="K3204" s="12"/>
      <c r="L3204" s="13"/>
      <c r="M3204" s="22"/>
    </row>
    <row r="3205" spans="1:13">
      <c r="A3205" s="5" t="str">
        <f t="shared" si="50"/>
        <v>Inst Remote Sensing &amp; Digital Earth RADI_北京</v>
      </c>
      <c r="B3205" s="24" t="s">
        <v>3775</v>
      </c>
      <c r="C3205" s="19" t="s">
        <v>23</v>
      </c>
      <c r="D3205" s="18"/>
      <c r="E3205" s="14" t="s">
        <v>3776</v>
      </c>
      <c r="F3205" s="13"/>
      <c r="G3205" s="14" t="s">
        <v>99</v>
      </c>
      <c r="H3205" s="14" t="s">
        <v>99</v>
      </c>
      <c r="I3205" s="13"/>
      <c r="J3205" s="18" t="s">
        <v>2179</v>
      </c>
      <c r="K3205" s="12"/>
      <c r="L3205" s="13"/>
      <c r="M3205" s="22"/>
    </row>
    <row r="3206" spans="1:13">
      <c r="A3206" s="5" t="str">
        <f t="shared" si="50"/>
        <v>INST REMOTE SENSING APPLICAT_北京</v>
      </c>
      <c r="B3206" s="12" t="s">
        <v>3777</v>
      </c>
      <c r="C3206" s="13" t="s">
        <v>23</v>
      </c>
      <c r="D3206" s="18"/>
      <c r="E3206" s="13" t="s">
        <v>2179</v>
      </c>
      <c r="F3206" s="13"/>
      <c r="G3206" s="13" t="s">
        <v>99</v>
      </c>
      <c r="H3206" s="13" t="s">
        <v>99</v>
      </c>
      <c r="I3206" s="13"/>
      <c r="J3206" s="13" t="s">
        <v>2179</v>
      </c>
      <c r="K3206" s="12"/>
      <c r="L3206" s="13" t="s">
        <v>30</v>
      </c>
      <c r="M3206" s="15"/>
    </row>
    <row r="3207" spans="1:13">
      <c r="A3207" s="5" t="str">
        <f t="shared" si="50"/>
        <v>INST REMOTE SENSING APPLICAT CHINESE ACAD SCI &amp; B_北京</v>
      </c>
      <c r="B3207" s="12" t="s">
        <v>3778</v>
      </c>
      <c r="C3207" s="13" t="s">
        <v>23</v>
      </c>
      <c r="D3207" s="17"/>
      <c r="E3207" s="13" t="s">
        <v>2179</v>
      </c>
      <c r="F3207" s="13"/>
      <c r="G3207" s="13" t="s">
        <v>99</v>
      </c>
      <c r="H3207" s="13" t="s">
        <v>99</v>
      </c>
      <c r="I3207" s="13"/>
      <c r="J3207" s="13" t="s">
        <v>2179</v>
      </c>
      <c r="K3207" s="12"/>
      <c r="L3207" s="13" t="s">
        <v>36</v>
      </c>
      <c r="M3207" s="15"/>
    </row>
    <row r="3208" spans="1:13">
      <c r="A3208" s="5" t="str">
        <f t="shared" si="50"/>
        <v>INST REMOTE SENSING SCI_北京</v>
      </c>
      <c r="B3208" s="12" t="s">
        <v>3779</v>
      </c>
      <c r="C3208" s="13" t="s">
        <v>23</v>
      </c>
      <c r="D3208" s="18"/>
      <c r="E3208" s="13" t="s">
        <v>2179</v>
      </c>
      <c r="F3208" s="13"/>
      <c r="G3208" s="13" t="s">
        <v>99</v>
      </c>
      <c r="H3208" s="13" t="s">
        <v>99</v>
      </c>
      <c r="I3208" s="13"/>
      <c r="J3208" s="13" t="s">
        <v>2179</v>
      </c>
      <c r="K3208" s="12"/>
      <c r="L3208" s="13" t="s">
        <v>30</v>
      </c>
      <c r="M3208" s="15"/>
    </row>
    <row r="3209" spans="1:13">
      <c r="A3209" s="5" t="str">
        <f t="shared" si="50"/>
        <v>INST SENSING REMOTE APPLICAT_北京</v>
      </c>
      <c r="B3209" s="12" t="s">
        <v>3780</v>
      </c>
      <c r="C3209" s="13" t="s">
        <v>23</v>
      </c>
      <c r="D3209" s="18"/>
      <c r="E3209" s="13" t="s">
        <v>2179</v>
      </c>
      <c r="F3209" s="13"/>
      <c r="G3209" s="13" t="s">
        <v>99</v>
      </c>
      <c r="H3209" s="13" t="s">
        <v>99</v>
      </c>
      <c r="I3209" s="13"/>
      <c r="J3209" s="13" t="s">
        <v>2179</v>
      </c>
      <c r="K3209" s="12"/>
      <c r="L3209" s="13" t="s">
        <v>30</v>
      </c>
      <c r="M3209" s="15"/>
    </row>
    <row r="3210" spans="1:13">
      <c r="A3210" s="5" t="str">
        <f t="shared" si="50"/>
        <v>Institute of Remote Sensing and Digital Earth_北京</v>
      </c>
      <c r="B3210" s="12" t="s">
        <v>3781</v>
      </c>
      <c r="C3210" s="13" t="s">
        <v>23</v>
      </c>
      <c r="D3210" s="18"/>
      <c r="E3210" s="13" t="s">
        <v>2179</v>
      </c>
      <c r="F3210" s="13"/>
      <c r="G3210" s="13" t="s">
        <v>99</v>
      </c>
      <c r="H3210" s="13" t="s">
        <v>99</v>
      </c>
      <c r="I3210" s="13"/>
      <c r="J3210" s="13" t="s">
        <v>2179</v>
      </c>
      <c r="K3210" s="12" t="s">
        <v>3782</v>
      </c>
      <c r="L3210" s="13" t="s">
        <v>19</v>
      </c>
      <c r="M3210" s="15"/>
    </row>
    <row r="3211" spans="1:13">
      <c r="A3211" s="5" t="str">
        <f t="shared" si="50"/>
        <v>Joint Lab Geoinformat Sci_北京</v>
      </c>
      <c r="B3211" s="16" t="s">
        <v>3783</v>
      </c>
      <c r="C3211" s="14" t="s">
        <v>23</v>
      </c>
      <c r="D3211" s="17"/>
      <c r="E3211" s="13" t="s">
        <v>2179</v>
      </c>
      <c r="F3211" s="13"/>
      <c r="G3211" s="13" t="s">
        <v>99</v>
      </c>
      <c r="H3211" s="13" t="s">
        <v>99</v>
      </c>
      <c r="I3211" s="13"/>
      <c r="J3211" s="13" t="s">
        <v>2179</v>
      </c>
      <c r="K3211" s="12"/>
      <c r="L3211" s="13" t="s">
        <v>36</v>
      </c>
      <c r="M3211" s="15"/>
    </row>
    <row r="3212" spans="1:13">
      <c r="A3212" s="5" t="str">
        <f t="shared" si="50"/>
        <v>CAS INST REMOTE SENSING DIGITAL EARTH RADI_北京</v>
      </c>
      <c r="B3212" t="s">
        <v>3784</v>
      </c>
      <c r="C3212" s="6" t="s">
        <v>14</v>
      </c>
      <c r="E3212" s="4" t="s">
        <v>2179</v>
      </c>
      <c r="F3212"/>
      <c r="G3212" s="8" t="s">
        <v>752</v>
      </c>
      <c r="H3212" s="8" t="s">
        <v>752</v>
      </c>
      <c r="J3212" t="s">
        <v>2179</v>
      </c>
    </row>
    <row r="3213" spans="1:13">
      <c r="A3213" s="5" t="str">
        <f t="shared" si="50"/>
        <v>INST REMOTE SENSING DIGITAL EARTH_北京</v>
      </c>
      <c r="B3213" t="s">
        <v>3785</v>
      </c>
      <c r="C3213" s="6" t="s">
        <v>14</v>
      </c>
      <c r="E3213" s="4" t="s">
        <v>2179</v>
      </c>
      <c r="F3213" t="s">
        <v>16</v>
      </c>
      <c r="G3213" s="8" t="s">
        <v>752</v>
      </c>
      <c r="H3213" s="8" t="s">
        <v>752</v>
      </c>
      <c r="J3213" t="s">
        <v>2179</v>
      </c>
    </row>
    <row r="3214" spans="1:13">
      <c r="A3214" s="5" t="str">
        <f t="shared" si="50"/>
        <v>INST REMOTE SENSING DIGITAL EARTH CAS_北京</v>
      </c>
      <c r="B3214" t="s">
        <v>3786</v>
      </c>
      <c r="C3214" s="6" t="s">
        <v>14</v>
      </c>
      <c r="E3214" s="4" t="s">
        <v>2179</v>
      </c>
      <c r="F3214" t="s">
        <v>16</v>
      </c>
      <c r="G3214" s="8" t="s">
        <v>752</v>
      </c>
      <c r="H3214" s="8" t="s">
        <v>752</v>
      </c>
      <c r="J3214" t="s">
        <v>2179</v>
      </c>
    </row>
    <row r="3215" spans="1:13">
      <c r="A3215" s="5" t="str">
        <f t="shared" si="50"/>
        <v>INST REMOTE SENSING DIGITAL EARTH CAS BEIJING_北京</v>
      </c>
      <c r="B3215" t="s">
        <v>3787</v>
      </c>
      <c r="C3215" s="6" t="s">
        <v>14</v>
      </c>
      <c r="E3215" s="4" t="s">
        <v>2179</v>
      </c>
      <c r="F3215" t="s">
        <v>16</v>
      </c>
      <c r="G3215" s="8" t="s">
        <v>752</v>
      </c>
      <c r="H3215" s="8" t="s">
        <v>752</v>
      </c>
      <c r="J3215" t="s">
        <v>2179</v>
      </c>
    </row>
    <row r="3216" spans="1:13">
      <c r="A3216" s="5" t="str">
        <f t="shared" si="50"/>
        <v>INST REMOTE SENSING DIGITAL EARTH CHINA ACAD SC_北京</v>
      </c>
      <c r="B3216" t="s">
        <v>3788</v>
      </c>
      <c r="C3216" s="6" t="s">
        <v>14</v>
      </c>
      <c r="E3216" s="4" t="s">
        <v>2179</v>
      </c>
      <c r="F3216" t="s">
        <v>16</v>
      </c>
      <c r="G3216" s="8" t="s">
        <v>752</v>
      </c>
      <c r="H3216" s="8" t="s">
        <v>752</v>
      </c>
      <c r="J3216" t="s">
        <v>2179</v>
      </c>
    </row>
    <row r="3217" spans="1:13">
      <c r="A3217" s="5" t="str">
        <f t="shared" si="50"/>
        <v>INST REMOTE SENSING DIGITAL EARTH CHINESE ACAD_北京</v>
      </c>
      <c r="B3217" t="s">
        <v>3789</v>
      </c>
      <c r="C3217" s="6" t="s">
        <v>14</v>
      </c>
      <c r="E3217" s="4" t="s">
        <v>2179</v>
      </c>
      <c r="F3217" t="s">
        <v>16</v>
      </c>
      <c r="G3217" s="8" t="s">
        <v>752</v>
      </c>
      <c r="H3217" s="8" t="s">
        <v>752</v>
      </c>
      <c r="J3217" t="s">
        <v>2179</v>
      </c>
    </row>
    <row r="3218" spans="1:13">
      <c r="A3218" s="5" t="str">
        <f t="shared" si="50"/>
        <v>INST REMOTE SENSING DIGITAL EARTH RADI_北京</v>
      </c>
      <c r="B3218" t="s">
        <v>3790</v>
      </c>
      <c r="C3218" s="6" t="s">
        <v>14</v>
      </c>
      <c r="E3218" s="4" t="s">
        <v>2179</v>
      </c>
      <c r="F3218" t="s">
        <v>16</v>
      </c>
      <c r="G3218" s="8" t="s">
        <v>752</v>
      </c>
      <c r="H3218" s="8" t="s">
        <v>752</v>
      </c>
      <c r="J3218" t="s">
        <v>2179</v>
      </c>
    </row>
    <row r="3219" spans="1:13">
      <c r="A3219" s="5" t="str">
        <f t="shared" si="50"/>
        <v>THE INSTITUTE OF REMOTE SENSING &amp; DIGITAL EARTH_北京</v>
      </c>
      <c r="B3219" t="s">
        <v>3791</v>
      </c>
      <c r="C3219" s="6" t="s">
        <v>14</v>
      </c>
      <c r="E3219" s="4" t="s">
        <v>2179</v>
      </c>
      <c r="F3219" t="s">
        <v>16</v>
      </c>
      <c r="G3219" s="8" t="s">
        <v>752</v>
      </c>
      <c r="H3219" s="8" t="s">
        <v>752</v>
      </c>
      <c r="J3219" t="s">
        <v>2179</v>
      </c>
    </row>
    <row r="3220" spans="1:13">
      <c r="A3220" s="5" t="str">
        <f t="shared" si="50"/>
        <v>China Remote Sensing Satellite Ground Stn_北京</v>
      </c>
      <c r="B3220" s="16" t="s">
        <v>3792</v>
      </c>
      <c r="C3220" s="14" t="s">
        <v>23</v>
      </c>
      <c r="D3220" s="13" t="s">
        <v>2179</v>
      </c>
      <c r="E3220" s="13" t="s">
        <v>3793</v>
      </c>
      <c r="F3220" s="13"/>
      <c r="G3220" s="13" t="s">
        <v>99</v>
      </c>
      <c r="H3220" s="13" t="s">
        <v>99</v>
      </c>
      <c r="I3220" s="13"/>
      <c r="J3220" s="13" t="s">
        <v>2179</v>
      </c>
      <c r="K3220" s="12" t="s">
        <v>3794</v>
      </c>
      <c r="L3220" s="13" t="s">
        <v>36</v>
      </c>
      <c r="M3220" s="15"/>
    </row>
    <row r="3221" spans="1:13">
      <c r="A3221" s="5" t="str">
        <f t="shared" si="50"/>
        <v>China Remote Sensing Satellite Ground Stn Key Lab_北京</v>
      </c>
      <c r="B3221" s="12" t="s">
        <v>3795</v>
      </c>
      <c r="C3221" s="13" t="s">
        <v>23</v>
      </c>
      <c r="D3221" s="13" t="s">
        <v>2179</v>
      </c>
      <c r="E3221" s="13" t="s">
        <v>3793</v>
      </c>
      <c r="F3221" s="13"/>
      <c r="G3221" s="13" t="s">
        <v>99</v>
      </c>
      <c r="H3221" s="13" t="s">
        <v>99</v>
      </c>
      <c r="I3221" s="13"/>
      <c r="J3221" s="13" t="s">
        <v>2179</v>
      </c>
      <c r="K3221" s="12" t="s">
        <v>3794</v>
      </c>
      <c r="L3221" s="13" t="s">
        <v>30</v>
      </c>
      <c r="M3221" s="15"/>
    </row>
    <row r="3222" spans="1:13">
      <c r="A3222" s="5" t="str">
        <f t="shared" si="50"/>
        <v>Chinese Remote Sensing Satellite Ground Stn_北京</v>
      </c>
      <c r="B3222" s="16" t="s">
        <v>3796</v>
      </c>
      <c r="C3222" s="13" t="s">
        <v>23</v>
      </c>
      <c r="D3222" s="13" t="s">
        <v>2179</v>
      </c>
      <c r="E3222" s="13" t="s">
        <v>3793</v>
      </c>
      <c r="F3222" s="13"/>
      <c r="G3222" s="13" t="s">
        <v>99</v>
      </c>
      <c r="H3222" s="13" t="s">
        <v>99</v>
      </c>
      <c r="I3222" s="13"/>
      <c r="J3222" s="13" t="s">
        <v>2179</v>
      </c>
      <c r="K3222" s="12" t="s">
        <v>3794</v>
      </c>
      <c r="L3222" s="13" t="s">
        <v>36</v>
      </c>
      <c r="M3222" s="15"/>
    </row>
    <row r="3223" spans="1:13">
      <c r="A3223" s="5" t="str">
        <f t="shared" si="50"/>
        <v>Key Lab China Remote Sensing Satellite Grand Stn_北京</v>
      </c>
      <c r="B3223" s="12" t="s">
        <v>3797</v>
      </c>
      <c r="C3223" s="13" t="s">
        <v>23</v>
      </c>
      <c r="D3223" s="13" t="s">
        <v>2179</v>
      </c>
      <c r="E3223" s="13" t="s">
        <v>3793</v>
      </c>
      <c r="F3223" s="13"/>
      <c r="G3223" s="13" t="s">
        <v>99</v>
      </c>
      <c r="H3223" s="13" t="s">
        <v>99</v>
      </c>
      <c r="I3223" s="13"/>
      <c r="J3223" s="13" t="s">
        <v>2179</v>
      </c>
      <c r="K3223" s="12" t="s">
        <v>3794</v>
      </c>
      <c r="L3223" s="13" t="s">
        <v>30</v>
      </c>
      <c r="M3223" s="15"/>
    </row>
    <row r="3224" spans="1:13">
      <c r="A3224" s="5" t="str">
        <f t="shared" si="50"/>
        <v>Key Lab Remote Sensing Satellite Ground Stn_北京</v>
      </c>
      <c r="B3224" s="16" t="s">
        <v>3798</v>
      </c>
      <c r="C3224" s="13" t="s">
        <v>23</v>
      </c>
      <c r="D3224" s="13" t="s">
        <v>2179</v>
      </c>
      <c r="E3224" s="13" t="s">
        <v>3793</v>
      </c>
      <c r="F3224" s="13"/>
      <c r="G3224" s="13" t="s">
        <v>99</v>
      </c>
      <c r="H3224" s="13" t="s">
        <v>99</v>
      </c>
      <c r="I3224" s="13"/>
      <c r="J3224" s="13" t="s">
        <v>2179</v>
      </c>
      <c r="K3224" s="12" t="s">
        <v>3794</v>
      </c>
      <c r="L3224" s="13" t="s">
        <v>36</v>
      </c>
      <c r="M3224" s="15"/>
    </row>
    <row r="3225" spans="1:13">
      <c r="A3225" s="5" t="str">
        <f t="shared" si="50"/>
        <v>Remote Sensing Satellite Ground Stn_北京</v>
      </c>
      <c r="B3225" s="12" t="s">
        <v>3799</v>
      </c>
      <c r="C3225" s="13" t="s">
        <v>23</v>
      </c>
      <c r="D3225" s="13" t="s">
        <v>2179</v>
      </c>
      <c r="E3225" s="13" t="s">
        <v>3793</v>
      </c>
      <c r="F3225" s="13"/>
      <c r="G3225" s="13" t="s">
        <v>99</v>
      </c>
      <c r="H3225" s="13" t="s">
        <v>99</v>
      </c>
      <c r="I3225" s="13"/>
      <c r="J3225" s="13" t="s">
        <v>2179</v>
      </c>
      <c r="K3225" s="12" t="s">
        <v>3794</v>
      </c>
      <c r="L3225" s="13" t="s">
        <v>30</v>
      </c>
      <c r="M3225" s="15"/>
    </row>
    <row r="3226" spans="1:13">
      <c r="A3226" s="5" t="str">
        <f t="shared" si="50"/>
        <v>REMOTE SENSING SATELLITE GROUND STN CHINA_北京</v>
      </c>
      <c r="B3226" s="16" t="s">
        <v>3800</v>
      </c>
      <c r="C3226" s="13" t="s">
        <v>23</v>
      </c>
      <c r="D3226" s="13" t="s">
        <v>2179</v>
      </c>
      <c r="E3226" s="13" t="s">
        <v>3793</v>
      </c>
      <c r="F3226" s="13"/>
      <c r="G3226" s="13" t="s">
        <v>99</v>
      </c>
      <c r="H3226" s="13" t="s">
        <v>99</v>
      </c>
      <c r="I3226" s="13"/>
      <c r="J3226" s="13" t="s">
        <v>2179</v>
      </c>
      <c r="K3226" s="12" t="s">
        <v>3794</v>
      </c>
      <c r="L3226" s="13" t="s">
        <v>36</v>
      </c>
      <c r="M3226" s="15"/>
    </row>
    <row r="3227" spans="1:13">
      <c r="A3227" s="5" t="str">
        <f t="shared" si="50"/>
        <v>IRSA_北京</v>
      </c>
      <c r="B3227" s="12" t="s">
        <v>3801</v>
      </c>
      <c r="C3227" s="13" t="s">
        <v>23</v>
      </c>
      <c r="D3227" s="18"/>
      <c r="E3227" s="13" t="s">
        <v>3802</v>
      </c>
      <c r="F3227" s="13"/>
      <c r="G3227" s="13" t="s">
        <v>99</v>
      </c>
      <c r="H3227" s="13" t="s">
        <v>99</v>
      </c>
      <c r="I3227" s="13"/>
      <c r="J3227" s="13" t="s">
        <v>2179</v>
      </c>
      <c r="K3227" s="12"/>
      <c r="L3227" s="13" t="s">
        <v>30</v>
      </c>
      <c r="M3227" s="15"/>
    </row>
    <row r="3228" spans="1:13">
      <c r="A3228" s="5" t="str">
        <f t="shared" si="50"/>
        <v>JOINTLY SPONSORED INST REMOTE SENSING APPLICAT_北京</v>
      </c>
      <c r="B3228" s="12" t="s">
        <v>3803</v>
      </c>
      <c r="C3228" s="13" t="s">
        <v>23</v>
      </c>
      <c r="D3228" s="18"/>
      <c r="E3228" s="13" t="s">
        <v>3802</v>
      </c>
      <c r="F3228" s="13"/>
      <c r="G3228" s="13" t="s">
        <v>99</v>
      </c>
      <c r="H3228" s="13" t="s">
        <v>99</v>
      </c>
      <c r="I3228" s="13"/>
      <c r="J3228" s="13" t="s">
        <v>2179</v>
      </c>
      <c r="K3228" s="12"/>
      <c r="L3228" s="13" t="s">
        <v>30</v>
      </c>
      <c r="M3228" s="15"/>
    </row>
    <row r="3229" spans="1:13">
      <c r="A3229" s="5" t="str">
        <f t="shared" si="50"/>
        <v>Chongqing Inst Green &amp; Intelligent Technol_重庆</v>
      </c>
      <c r="B3229" s="12" t="s">
        <v>3804</v>
      </c>
      <c r="C3229" s="13" t="s">
        <v>23</v>
      </c>
      <c r="D3229" s="18"/>
      <c r="E3229" s="13" t="s">
        <v>3805</v>
      </c>
      <c r="F3229" s="13"/>
      <c r="G3229" s="13" t="s">
        <v>3806</v>
      </c>
      <c r="H3229" s="13" t="s">
        <v>3806</v>
      </c>
      <c r="I3229" s="13"/>
      <c r="J3229" s="13" t="s">
        <v>3805</v>
      </c>
      <c r="K3229" s="12"/>
      <c r="L3229" s="13" t="s">
        <v>30</v>
      </c>
      <c r="M3229" s="15"/>
    </row>
    <row r="3230" spans="1:13">
      <c r="A3230" s="5" t="str">
        <f t="shared" si="50"/>
        <v>Chongqing Institute of Green and Intelligent Technology_重庆</v>
      </c>
      <c r="B3230" s="12" t="s">
        <v>3807</v>
      </c>
      <c r="C3230" s="13" t="s">
        <v>23</v>
      </c>
      <c r="D3230" s="18"/>
      <c r="E3230" s="13" t="s">
        <v>3805</v>
      </c>
      <c r="F3230" s="13"/>
      <c r="G3230" s="13" t="s">
        <v>3806</v>
      </c>
      <c r="H3230" s="13" t="s">
        <v>3806</v>
      </c>
      <c r="I3230" s="13"/>
      <c r="J3230" s="13" t="s">
        <v>3805</v>
      </c>
      <c r="K3230" s="12" t="s">
        <v>3808</v>
      </c>
      <c r="L3230" s="13" t="s">
        <v>19</v>
      </c>
      <c r="M3230" s="15"/>
    </row>
    <row r="3231" spans="1:13">
      <c r="A3231" s="5" t="str">
        <f t="shared" si="50"/>
        <v>Key Lab Multiscale Mfg Technol_重庆</v>
      </c>
      <c r="B3231" s="12" t="s">
        <v>3809</v>
      </c>
      <c r="C3231" s="13" t="s">
        <v>23</v>
      </c>
      <c r="D3231" s="18"/>
      <c r="E3231" s="13" t="s">
        <v>3805</v>
      </c>
      <c r="F3231" s="13"/>
      <c r="G3231" s="13" t="s">
        <v>3806</v>
      </c>
      <c r="H3231" s="13" t="s">
        <v>3806</v>
      </c>
      <c r="I3231" s="13"/>
      <c r="J3231" s="13" t="s">
        <v>3805</v>
      </c>
      <c r="K3231" s="12"/>
      <c r="L3231" s="13" t="s">
        <v>30</v>
      </c>
      <c r="M3231" s="15"/>
    </row>
    <row r="3232" spans="1:13">
      <c r="A3232" s="5" t="str">
        <f t="shared" si="50"/>
        <v>CHONGQING INST GREEN INTELLIGENT TECHNOL_重庆</v>
      </c>
      <c r="B3232" t="s">
        <v>3810</v>
      </c>
      <c r="C3232" s="6" t="s">
        <v>14</v>
      </c>
      <c r="E3232" s="4" t="s">
        <v>3805</v>
      </c>
      <c r="F3232" t="s">
        <v>16</v>
      </c>
      <c r="G3232" s="8" t="s">
        <v>3811</v>
      </c>
      <c r="H3232" s="8" t="s">
        <v>3811</v>
      </c>
      <c r="J3232" t="s">
        <v>3805</v>
      </c>
    </row>
    <row r="3233" spans="1:13">
      <c r="A3233" s="5" t="str">
        <f t="shared" si="50"/>
        <v>CHONGQING INST GREEN INTELLIGENT TECHNOL CAS_重庆</v>
      </c>
      <c r="B3233" t="s">
        <v>3812</v>
      </c>
      <c r="C3233" s="6" t="s">
        <v>14</v>
      </c>
      <c r="E3233" s="4" t="s">
        <v>3805</v>
      </c>
      <c r="F3233" t="s">
        <v>16</v>
      </c>
      <c r="G3233" s="8" t="s">
        <v>3811</v>
      </c>
      <c r="H3233" s="8" t="s">
        <v>3811</v>
      </c>
      <c r="J3233" t="s">
        <v>3805</v>
      </c>
    </row>
    <row r="3234" spans="1:13">
      <c r="A3234" s="5" t="str">
        <f t="shared" si="50"/>
        <v>CHONGQING INST GREEN INTELLIGENT TECHNOLOGYCHIN_重庆</v>
      </c>
      <c r="B3234" t="s">
        <v>3813</v>
      </c>
      <c r="C3234" s="6" t="s">
        <v>14</v>
      </c>
      <c r="E3234" s="4" t="s">
        <v>3805</v>
      </c>
      <c r="F3234" t="s">
        <v>16</v>
      </c>
      <c r="G3234" s="8" t="s">
        <v>3811</v>
      </c>
      <c r="H3234" s="8" t="s">
        <v>3811</v>
      </c>
      <c r="J3234" t="s">
        <v>3805</v>
      </c>
    </row>
    <row r="3235" spans="1:13">
      <c r="A3235" s="5" t="str">
        <f t="shared" si="50"/>
        <v>CHONGQING INSTITUTE OF GREEN &amp; INTELLIGENT TECHNOLOGY_重庆</v>
      </c>
      <c r="B3235" t="s">
        <v>3814</v>
      </c>
      <c r="C3235" s="6" t="s">
        <v>14</v>
      </c>
      <c r="E3235" s="4" t="s">
        <v>3805</v>
      </c>
      <c r="F3235" t="s">
        <v>16</v>
      </c>
      <c r="G3235" s="8" t="s">
        <v>3811</v>
      </c>
      <c r="H3235" s="8" t="s">
        <v>3811</v>
      </c>
      <c r="J3235" t="s">
        <v>3805</v>
      </c>
    </row>
    <row r="3236" spans="1:13">
      <c r="A3236" s="5" t="str">
        <f t="shared" si="50"/>
        <v>CIGIT_重庆</v>
      </c>
      <c r="B3236" t="s">
        <v>3815</v>
      </c>
      <c r="C3236" s="6" t="s">
        <v>14</v>
      </c>
      <c r="E3236" s="4" t="s">
        <v>3805</v>
      </c>
      <c r="F3236" t="s">
        <v>16</v>
      </c>
      <c r="G3236" s="8" t="s">
        <v>3811</v>
      </c>
      <c r="H3236" s="8" t="s">
        <v>3811</v>
      </c>
      <c r="J3236" t="s">
        <v>3805</v>
      </c>
    </row>
    <row r="3237" spans="1:13">
      <c r="A3237" s="5" t="str">
        <f t="shared" si="50"/>
        <v>Res Ctr Pollut Proc &amp; Treatment Wastewater_重庆</v>
      </c>
      <c r="B3237" s="12" t="s">
        <v>3816</v>
      </c>
      <c r="C3237" s="13" t="s">
        <v>23</v>
      </c>
      <c r="D3237" s="18" t="s">
        <v>3805</v>
      </c>
      <c r="E3237" s="13" t="s">
        <v>3817</v>
      </c>
      <c r="F3237" s="13"/>
      <c r="G3237" s="13" t="s">
        <v>3806</v>
      </c>
      <c r="H3237" s="13" t="s">
        <v>3806</v>
      </c>
      <c r="I3237" s="13"/>
      <c r="J3237" s="13" t="s">
        <v>3817</v>
      </c>
      <c r="K3237" s="12" t="s">
        <v>3818</v>
      </c>
      <c r="L3237" s="13" t="s">
        <v>30</v>
      </c>
      <c r="M3237" s="15"/>
    </row>
    <row r="3238" spans="1:13">
      <c r="A3238" s="5" t="str">
        <f t="shared" si="50"/>
        <v>ATOM IMAGING SOLIDS LAB INST MET RES_辽宁</v>
      </c>
      <c r="B3238" s="12" t="s">
        <v>3819</v>
      </c>
      <c r="C3238" s="13" t="s">
        <v>23</v>
      </c>
      <c r="D3238" s="18"/>
      <c r="E3238" s="13" t="s">
        <v>3820</v>
      </c>
      <c r="F3238" s="13"/>
      <c r="G3238" s="13" t="s">
        <v>1995</v>
      </c>
      <c r="H3238" s="13" t="s">
        <v>2877</v>
      </c>
      <c r="I3238" s="13"/>
      <c r="J3238" s="13" t="s">
        <v>3820</v>
      </c>
      <c r="K3238" s="12"/>
      <c r="L3238" s="13" t="s">
        <v>30</v>
      </c>
      <c r="M3238" s="15"/>
    </row>
    <row r="3239" spans="1:13">
      <c r="A3239" s="5" t="str">
        <f t="shared" si="50"/>
        <v>FATIGUE FRACTURE MAT LAB INST MET RES_辽宁</v>
      </c>
      <c r="B3239" s="12" t="s">
        <v>3821</v>
      </c>
      <c r="C3239" s="13" t="s">
        <v>23</v>
      </c>
      <c r="D3239" s="18"/>
      <c r="E3239" s="13" t="s">
        <v>3820</v>
      </c>
      <c r="F3239" s="13"/>
      <c r="G3239" s="13" t="s">
        <v>1995</v>
      </c>
      <c r="H3239" s="13" t="s">
        <v>2877</v>
      </c>
      <c r="I3239" s="13"/>
      <c r="J3239" s="13" t="s">
        <v>3820</v>
      </c>
      <c r="K3239" s="12"/>
      <c r="L3239" s="13" t="s">
        <v>30</v>
      </c>
      <c r="M3239" s="15"/>
    </row>
    <row r="3240" spans="1:13">
      <c r="A3240" s="5" t="str">
        <f t="shared" si="50"/>
        <v>IMR_辽宁</v>
      </c>
      <c r="B3240" s="12" t="s">
        <v>3822</v>
      </c>
      <c r="C3240" s="13" t="s">
        <v>23</v>
      </c>
      <c r="D3240" s="18"/>
      <c r="E3240" s="13" t="s">
        <v>3820</v>
      </c>
      <c r="F3240" s="13"/>
      <c r="G3240" s="13" t="s">
        <v>1995</v>
      </c>
      <c r="H3240" s="13" t="s">
        <v>2877</v>
      </c>
      <c r="I3240" s="13"/>
      <c r="J3240" s="13" t="s">
        <v>3820</v>
      </c>
      <c r="K3240" s="12"/>
      <c r="L3240" s="13" t="s">
        <v>30</v>
      </c>
      <c r="M3240" s="15"/>
    </row>
    <row r="3241" spans="1:13">
      <c r="A3241" s="5" t="str">
        <f t="shared" si="50"/>
        <v>Ins Met Res_辽宁</v>
      </c>
      <c r="B3241" s="12" t="s">
        <v>3823</v>
      </c>
      <c r="C3241" s="13" t="s">
        <v>23</v>
      </c>
      <c r="D3241" s="18"/>
      <c r="E3241" s="13" t="s">
        <v>3820</v>
      </c>
      <c r="F3241" s="13"/>
      <c r="G3241" s="13" t="s">
        <v>1995</v>
      </c>
      <c r="H3241" s="13" t="s">
        <v>2877</v>
      </c>
      <c r="I3241" s="13"/>
      <c r="J3241" s="13" t="s">
        <v>3820</v>
      </c>
      <c r="K3241" s="12"/>
      <c r="L3241" s="13" t="s">
        <v>30</v>
      </c>
      <c r="M3241" s="15"/>
    </row>
    <row r="3242" spans="1:13">
      <c r="A3242" s="5" t="str">
        <f t="shared" si="50"/>
        <v>INST LAB METAL RES_辽宁</v>
      </c>
      <c r="B3242" s="16" t="s">
        <v>3824</v>
      </c>
      <c r="C3242" s="14" t="s">
        <v>23</v>
      </c>
      <c r="D3242" s="17"/>
      <c r="E3242" s="13" t="s">
        <v>3820</v>
      </c>
      <c r="F3242" s="13"/>
      <c r="G3242" s="13" t="s">
        <v>1995</v>
      </c>
      <c r="H3242" s="13" t="s">
        <v>2877</v>
      </c>
      <c r="I3242" s="13"/>
      <c r="J3242" s="13" t="s">
        <v>3820</v>
      </c>
      <c r="K3242" s="12"/>
      <c r="L3242" s="13" t="s">
        <v>36</v>
      </c>
      <c r="M3242" s="15"/>
    </row>
    <row r="3243" spans="1:13">
      <c r="A3243" s="5" t="str">
        <f t="shared" si="50"/>
        <v>INST MAT RES_辽宁</v>
      </c>
      <c r="B3243" s="12" t="s">
        <v>3825</v>
      </c>
      <c r="C3243" s="13" t="s">
        <v>23</v>
      </c>
      <c r="D3243" s="18"/>
      <c r="E3243" s="13" t="s">
        <v>3820</v>
      </c>
      <c r="F3243" s="13"/>
      <c r="G3243" s="13" t="s">
        <v>1995</v>
      </c>
      <c r="H3243" s="13" t="s">
        <v>2877</v>
      </c>
      <c r="I3243" s="13"/>
      <c r="J3243" s="13" t="s">
        <v>3820</v>
      </c>
      <c r="K3243" s="12"/>
      <c r="L3243" s="13" t="s">
        <v>30</v>
      </c>
      <c r="M3243" s="15"/>
    </row>
    <row r="3244" spans="1:13">
      <c r="A3244" s="5" t="str">
        <f t="shared" si="50"/>
        <v>INST MAT RES S CAMPUS_辽宁</v>
      </c>
      <c r="B3244" s="16" t="s">
        <v>3826</v>
      </c>
      <c r="C3244" s="14" t="s">
        <v>23</v>
      </c>
      <c r="D3244" s="17"/>
      <c r="E3244" s="13" t="s">
        <v>3820</v>
      </c>
      <c r="F3244" s="13"/>
      <c r="G3244" s="13" t="s">
        <v>1995</v>
      </c>
      <c r="H3244" s="13" t="s">
        <v>2877</v>
      </c>
      <c r="I3244" s="13"/>
      <c r="J3244" s="13" t="s">
        <v>3820</v>
      </c>
      <c r="K3244" s="12"/>
      <c r="L3244" s="13" t="s">
        <v>36</v>
      </c>
      <c r="M3244" s="15"/>
    </row>
    <row r="3245" spans="1:13">
      <c r="A3245" s="5" t="str">
        <f t="shared" si="50"/>
        <v>INST MAT SCI_辽宁</v>
      </c>
      <c r="B3245" s="12" t="s">
        <v>3827</v>
      </c>
      <c r="C3245" s="13" t="s">
        <v>23</v>
      </c>
      <c r="D3245" s="18"/>
      <c r="E3245" s="13" t="s">
        <v>3820</v>
      </c>
      <c r="F3245" s="13"/>
      <c r="G3245" s="13" t="s">
        <v>1995</v>
      </c>
      <c r="H3245" s="13" t="s">
        <v>2877</v>
      </c>
      <c r="I3245" s="13"/>
      <c r="J3245" s="13" t="s">
        <v>3820</v>
      </c>
      <c r="K3245" s="12"/>
      <c r="L3245" s="13" t="s">
        <v>30</v>
      </c>
      <c r="M3245" s="15"/>
    </row>
    <row r="3246" spans="1:13">
      <c r="A3246" s="5" t="str">
        <f t="shared" si="50"/>
        <v>INST MATAL RES_辽宁</v>
      </c>
      <c r="B3246" s="12" t="s">
        <v>3828</v>
      </c>
      <c r="C3246" s="13" t="s">
        <v>23</v>
      </c>
      <c r="D3246" s="18"/>
      <c r="E3246" s="13" t="s">
        <v>3820</v>
      </c>
      <c r="F3246" s="13"/>
      <c r="G3246" s="13" t="s">
        <v>1995</v>
      </c>
      <c r="H3246" s="13" t="s">
        <v>2877</v>
      </c>
      <c r="I3246" s="13"/>
      <c r="J3246" s="13" t="s">
        <v>3820</v>
      </c>
      <c r="K3246" s="12"/>
      <c r="L3246" s="13" t="s">
        <v>30</v>
      </c>
      <c r="M3246" s="15"/>
    </row>
    <row r="3247" spans="1:13">
      <c r="A3247" s="5" t="str">
        <f t="shared" si="50"/>
        <v>INST MATEL RES_辽宁</v>
      </c>
      <c r="B3247" s="16" t="s">
        <v>3829</v>
      </c>
      <c r="C3247" s="14" t="s">
        <v>23</v>
      </c>
      <c r="D3247" s="17"/>
      <c r="E3247" s="13" t="s">
        <v>3820</v>
      </c>
      <c r="F3247" s="13"/>
      <c r="G3247" s="13" t="s">
        <v>1995</v>
      </c>
      <c r="H3247" s="13" t="s">
        <v>2877</v>
      </c>
      <c r="I3247" s="13"/>
      <c r="J3247" s="13" t="s">
        <v>3820</v>
      </c>
      <c r="K3247" s="12"/>
      <c r="L3247" s="13" t="s">
        <v>36</v>
      </c>
      <c r="M3247" s="15"/>
    </row>
    <row r="3248" spans="1:13">
      <c r="A3248" s="5" t="str">
        <f t="shared" si="50"/>
        <v>INST MET_辽宁</v>
      </c>
      <c r="B3248" s="12" t="s">
        <v>3830</v>
      </c>
      <c r="C3248" s="13" t="s">
        <v>23</v>
      </c>
      <c r="D3248" s="18"/>
      <c r="E3248" s="13" t="s">
        <v>3820</v>
      </c>
      <c r="F3248" s="13"/>
      <c r="G3248" s="13" t="s">
        <v>1995</v>
      </c>
      <c r="H3248" s="13" t="s">
        <v>2877</v>
      </c>
      <c r="I3248" s="13"/>
      <c r="J3248" s="13" t="s">
        <v>3820</v>
      </c>
      <c r="K3248" s="12"/>
      <c r="L3248" s="13" t="s">
        <v>30</v>
      </c>
      <c r="M3248" s="15"/>
    </row>
    <row r="3249" spans="1:13">
      <c r="A3249" s="5" t="str">
        <f t="shared" si="50"/>
        <v>INST MET ALLOYS_辽宁</v>
      </c>
      <c r="B3249" s="16" t="s">
        <v>3831</v>
      </c>
      <c r="C3249" s="14" t="s">
        <v>23</v>
      </c>
      <c r="D3249" s="17"/>
      <c r="E3249" s="13" t="s">
        <v>3820</v>
      </c>
      <c r="F3249" s="13"/>
      <c r="G3249" s="13" t="s">
        <v>1995</v>
      </c>
      <c r="H3249" s="13" t="s">
        <v>2877</v>
      </c>
      <c r="I3249" s="13"/>
      <c r="J3249" s="13" t="s">
        <v>3820</v>
      </c>
      <c r="K3249" s="12"/>
      <c r="L3249" s="13" t="s">
        <v>36</v>
      </c>
      <c r="M3249" s="15"/>
    </row>
    <row r="3250" spans="1:13">
      <c r="A3250" s="5" t="str">
        <f t="shared" si="50"/>
        <v>INST MET CORROS &amp; PROTECT_辽宁</v>
      </c>
      <c r="B3250" s="12" t="s">
        <v>3832</v>
      </c>
      <c r="C3250" s="13" t="s">
        <v>23</v>
      </c>
      <c r="D3250" s="18"/>
      <c r="E3250" s="13" t="s">
        <v>3820</v>
      </c>
      <c r="F3250" s="13"/>
      <c r="G3250" s="13" t="s">
        <v>1995</v>
      </c>
      <c r="H3250" s="13" t="s">
        <v>2877</v>
      </c>
      <c r="I3250" s="13"/>
      <c r="J3250" s="13" t="s">
        <v>3820</v>
      </c>
      <c r="K3250" s="12"/>
      <c r="L3250" s="13" t="s">
        <v>30</v>
      </c>
      <c r="M3250" s="15"/>
    </row>
    <row r="3251" spans="1:13">
      <c r="A3251" s="5" t="str">
        <f t="shared" si="50"/>
        <v>INST MET PHYS_辽宁</v>
      </c>
      <c r="B3251" s="12" t="s">
        <v>3833</v>
      </c>
      <c r="C3251" s="13" t="s">
        <v>23</v>
      </c>
      <c r="D3251" s="18"/>
      <c r="E3251" s="13" t="s">
        <v>3820</v>
      </c>
      <c r="F3251" s="13"/>
      <c r="G3251" s="13" t="s">
        <v>1995</v>
      </c>
      <c r="H3251" s="13" t="s">
        <v>2877</v>
      </c>
      <c r="I3251" s="13"/>
      <c r="J3251" s="13" t="s">
        <v>3820</v>
      </c>
      <c r="K3251" s="12"/>
      <c r="L3251" s="13" t="s">
        <v>30</v>
      </c>
      <c r="M3251" s="15"/>
    </row>
    <row r="3252" spans="1:13">
      <c r="A3252" s="5" t="str">
        <f t="shared" si="50"/>
        <v>Inst Met Res_辽宁</v>
      </c>
      <c r="B3252" s="16" t="s">
        <v>3834</v>
      </c>
      <c r="C3252" s="14" t="s">
        <v>23</v>
      </c>
      <c r="D3252" s="17"/>
      <c r="E3252" s="13" t="s">
        <v>3820</v>
      </c>
      <c r="F3252" s="13"/>
      <c r="G3252" s="13" t="s">
        <v>1995</v>
      </c>
      <c r="H3252" s="13" t="s">
        <v>2877</v>
      </c>
      <c r="I3252" s="13"/>
      <c r="J3252" s="13" t="s">
        <v>3820</v>
      </c>
      <c r="K3252" s="12"/>
      <c r="L3252" s="13" t="s">
        <v>36</v>
      </c>
      <c r="M3252" s="15"/>
    </row>
    <row r="3253" spans="1:13">
      <c r="A3253" s="5" t="str">
        <f t="shared" si="50"/>
        <v>INST MET RES ATOM IMAGING SOLIDS LAB_辽宁</v>
      </c>
      <c r="B3253" s="12" t="s">
        <v>3835</v>
      </c>
      <c r="C3253" s="13" t="s">
        <v>23</v>
      </c>
      <c r="D3253" s="18"/>
      <c r="E3253" s="13" t="s">
        <v>3820</v>
      </c>
      <c r="F3253" s="13"/>
      <c r="G3253" s="13" t="s">
        <v>1995</v>
      </c>
      <c r="H3253" s="13" t="s">
        <v>2877</v>
      </c>
      <c r="I3253" s="13"/>
      <c r="J3253" s="13" t="s">
        <v>3820</v>
      </c>
      <c r="K3253" s="12"/>
      <c r="L3253" s="13" t="s">
        <v>30</v>
      </c>
      <c r="M3253" s="15"/>
    </row>
    <row r="3254" spans="1:13">
      <c r="A3254" s="5" t="str">
        <f t="shared" si="50"/>
        <v>INST MET RES FATIGUE FRACTURE MAT LAB_辽宁</v>
      </c>
      <c r="B3254" s="12" t="s">
        <v>3836</v>
      </c>
      <c r="C3254" s="13" t="s">
        <v>23</v>
      </c>
      <c r="D3254" s="18"/>
      <c r="E3254" s="13" t="s">
        <v>3820</v>
      </c>
      <c r="F3254" s="13"/>
      <c r="G3254" s="13" t="s">
        <v>1995</v>
      </c>
      <c r="H3254" s="13" t="s">
        <v>2877</v>
      </c>
      <c r="I3254" s="13"/>
      <c r="J3254" s="13" t="s">
        <v>3820</v>
      </c>
      <c r="K3254" s="12"/>
      <c r="L3254" s="13" t="s">
        <v>30</v>
      </c>
      <c r="M3254" s="15"/>
    </row>
    <row r="3255" spans="1:13">
      <c r="A3255" s="5" t="str">
        <f t="shared" si="50"/>
        <v>INST MET RES INST_辽宁</v>
      </c>
      <c r="B3255" s="12" t="s">
        <v>3837</v>
      </c>
      <c r="C3255" s="13" t="s">
        <v>23</v>
      </c>
      <c r="D3255" s="18"/>
      <c r="E3255" s="13" t="s">
        <v>3820</v>
      </c>
      <c r="F3255" s="13"/>
      <c r="G3255" s="13" t="s">
        <v>1995</v>
      </c>
      <c r="H3255" s="13" t="s">
        <v>2877</v>
      </c>
      <c r="I3255" s="13"/>
      <c r="J3255" s="13" t="s">
        <v>3820</v>
      </c>
      <c r="K3255" s="12"/>
      <c r="L3255" s="13" t="s">
        <v>30</v>
      </c>
      <c r="M3255" s="15"/>
    </row>
    <row r="3256" spans="1:13">
      <c r="A3256" s="5" t="str">
        <f t="shared" si="50"/>
        <v>INST MET RES LAB ATOM IMGAING SOLIDS_辽宁</v>
      </c>
      <c r="B3256" s="12" t="s">
        <v>3838</v>
      </c>
      <c r="C3256" s="13" t="s">
        <v>23</v>
      </c>
      <c r="D3256" s="18"/>
      <c r="E3256" s="13" t="s">
        <v>3820</v>
      </c>
      <c r="F3256" s="13"/>
      <c r="G3256" s="13" t="s">
        <v>1995</v>
      </c>
      <c r="H3256" s="13" t="s">
        <v>2877</v>
      </c>
      <c r="I3256" s="13"/>
      <c r="J3256" s="13" t="s">
        <v>3820</v>
      </c>
      <c r="K3256" s="12"/>
      <c r="L3256" s="13" t="s">
        <v>30</v>
      </c>
      <c r="M3256" s="15"/>
    </row>
    <row r="3257" spans="1:13">
      <c r="A3257" s="5" t="str">
        <f t="shared" si="50"/>
        <v>INST MET RES LAB RAPIDLY SOLIDIFIED NONEQUILIBRIUM ALLO_辽宁</v>
      </c>
      <c r="B3257" s="12" t="s">
        <v>3839</v>
      </c>
      <c r="C3257" s="13" t="s">
        <v>23</v>
      </c>
      <c r="D3257" s="18"/>
      <c r="E3257" s="13" t="s">
        <v>3820</v>
      </c>
      <c r="F3257" s="13"/>
      <c r="G3257" s="13" t="s">
        <v>1995</v>
      </c>
      <c r="H3257" s="13" t="s">
        <v>2877</v>
      </c>
      <c r="I3257" s="13"/>
      <c r="J3257" s="13" t="s">
        <v>3820</v>
      </c>
      <c r="K3257" s="12"/>
      <c r="L3257" s="13" t="s">
        <v>30</v>
      </c>
      <c r="M3257" s="15"/>
    </row>
    <row r="3258" spans="1:13">
      <c r="A3258" s="5" t="str">
        <f t="shared" si="50"/>
        <v>INST MET RES LIAONING KEY LAB MAT HYDROGEN_辽宁</v>
      </c>
      <c r="B3258" s="12" t="s">
        <v>3840</v>
      </c>
      <c r="C3258" s="13" t="s">
        <v>23</v>
      </c>
      <c r="D3258" s="18"/>
      <c r="E3258" s="13" t="s">
        <v>3820</v>
      </c>
      <c r="F3258" s="13"/>
      <c r="G3258" s="13" t="s">
        <v>1995</v>
      </c>
      <c r="H3258" s="13" t="s">
        <v>2877</v>
      </c>
      <c r="I3258" s="13"/>
      <c r="J3258" s="13" t="s">
        <v>3820</v>
      </c>
      <c r="K3258" s="12"/>
      <c r="L3258" s="13" t="s">
        <v>30</v>
      </c>
      <c r="M3258" s="15"/>
    </row>
    <row r="3259" spans="1:13">
      <c r="A3259" s="5" t="str">
        <f t="shared" si="50"/>
        <v>INST MET RES NATL KEY LAB RSA_辽宁</v>
      </c>
      <c r="B3259" s="12" t="s">
        <v>3841</v>
      </c>
      <c r="C3259" s="13" t="s">
        <v>23</v>
      </c>
      <c r="D3259" s="18"/>
      <c r="E3259" s="13" t="s">
        <v>3820</v>
      </c>
      <c r="F3259" s="13"/>
      <c r="G3259" s="13" t="s">
        <v>1995</v>
      </c>
      <c r="H3259" s="13" t="s">
        <v>2877</v>
      </c>
      <c r="I3259" s="13"/>
      <c r="J3259" s="13" t="s">
        <v>3820</v>
      </c>
      <c r="K3259" s="12"/>
      <c r="L3259" s="13" t="s">
        <v>30</v>
      </c>
      <c r="M3259" s="15"/>
    </row>
    <row r="3260" spans="1:13">
      <c r="A3260" s="5" t="str">
        <f t="shared" si="50"/>
        <v>INST MET SCI_辽宁</v>
      </c>
      <c r="B3260" s="12" t="s">
        <v>3842</v>
      </c>
      <c r="C3260" s="13" t="s">
        <v>23</v>
      </c>
      <c r="D3260" s="18"/>
      <c r="E3260" s="13" t="s">
        <v>3820</v>
      </c>
      <c r="F3260" s="13"/>
      <c r="G3260" s="13" t="s">
        <v>1995</v>
      </c>
      <c r="H3260" s="13" t="s">
        <v>2877</v>
      </c>
      <c r="I3260" s="13"/>
      <c r="J3260" s="13" t="s">
        <v>3820</v>
      </c>
      <c r="K3260" s="12"/>
      <c r="L3260" s="13" t="s">
        <v>30</v>
      </c>
      <c r="M3260" s="15"/>
    </row>
    <row r="3261" spans="1:13">
      <c r="A3261" s="5" t="str">
        <f t="shared" si="50"/>
        <v>Inst Met Sci &amp; Technol_辽宁</v>
      </c>
      <c r="B3261" s="12" t="s">
        <v>3843</v>
      </c>
      <c r="C3261" s="13" t="s">
        <v>23</v>
      </c>
      <c r="D3261" s="18"/>
      <c r="E3261" s="13" t="s">
        <v>3820</v>
      </c>
      <c r="F3261" s="13"/>
      <c r="G3261" s="13" t="s">
        <v>1995</v>
      </c>
      <c r="H3261" s="13" t="s">
        <v>2877</v>
      </c>
      <c r="I3261" s="13"/>
      <c r="J3261" s="13" t="s">
        <v>3820</v>
      </c>
      <c r="K3261" s="12"/>
      <c r="L3261" s="13" t="s">
        <v>30</v>
      </c>
      <c r="M3261" s="15"/>
    </row>
    <row r="3262" spans="1:13">
      <c r="A3262" s="5" t="str">
        <f t="shared" si="50"/>
        <v>INST METAL CORROS &amp; PROTECT_辽宁</v>
      </c>
      <c r="B3262" s="12" t="s">
        <v>3844</v>
      </c>
      <c r="C3262" s="13" t="s">
        <v>23</v>
      </c>
      <c r="D3262" s="18"/>
      <c r="E3262" s="13" t="s">
        <v>3820</v>
      </c>
      <c r="F3262" s="13"/>
      <c r="G3262" s="13" t="s">
        <v>1995</v>
      </c>
      <c r="H3262" s="13" t="s">
        <v>2877</v>
      </c>
      <c r="I3262" s="13"/>
      <c r="J3262" s="13" t="s">
        <v>3820</v>
      </c>
      <c r="K3262" s="12"/>
      <c r="L3262" s="13" t="s">
        <v>30</v>
      </c>
      <c r="M3262" s="15"/>
    </row>
    <row r="3263" spans="1:13">
      <c r="A3263" s="5" t="str">
        <f t="shared" si="50"/>
        <v>INST METAL RES_辽宁</v>
      </c>
      <c r="B3263" s="12" t="s">
        <v>3845</v>
      </c>
      <c r="C3263" s="13" t="s">
        <v>23</v>
      </c>
      <c r="D3263" s="18"/>
      <c r="E3263" s="13" t="s">
        <v>3820</v>
      </c>
      <c r="F3263" s="13"/>
      <c r="G3263" s="13" t="s">
        <v>1995</v>
      </c>
      <c r="H3263" s="13" t="s">
        <v>2877</v>
      </c>
      <c r="I3263" s="13"/>
      <c r="J3263" s="13" t="s">
        <v>3820</v>
      </c>
      <c r="K3263" s="12"/>
      <c r="L3263" s="13" t="s">
        <v>30</v>
      </c>
      <c r="M3263" s="15"/>
    </row>
    <row r="3264" spans="1:13">
      <c r="A3264" s="5" t="str">
        <f t="shared" si="50"/>
        <v>INST METAL RSES_辽宁</v>
      </c>
      <c r="B3264" s="12" t="s">
        <v>3846</v>
      </c>
      <c r="C3264" s="13" t="s">
        <v>23</v>
      </c>
      <c r="D3264" s="18"/>
      <c r="E3264" s="13" t="s">
        <v>3820</v>
      </c>
      <c r="F3264" s="13"/>
      <c r="G3264" s="13" t="s">
        <v>1995</v>
      </c>
      <c r="H3264" s="13" t="s">
        <v>2877</v>
      </c>
      <c r="I3264" s="13"/>
      <c r="J3264" s="13" t="s">
        <v>3820</v>
      </c>
      <c r="K3264" s="12"/>
      <c r="L3264" s="13" t="s">
        <v>30</v>
      </c>
      <c r="M3264" s="15"/>
    </row>
    <row r="3265" spans="1:13">
      <c r="A3265" s="5" t="str">
        <f t="shared" si="50"/>
        <v>INST METALS RES_辽宁</v>
      </c>
      <c r="B3265" s="12" t="s">
        <v>3847</v>
      </c>
      <c r="C3265" s="13" t="s">
        <v>23</v>
      </c>
      <c r="D3265" s="18"/>
      <c r="E3265" s="13" t="s">
        <v>3820</v>
      </c>
      <c r="F3265" s="13"/>
      <c r="G3265" s="13" t="s">
        <v>1995</v>
      </c>
      <c r="H3265" s="13" t="s">
        <v>2877</v>
      </c>
      <c r="I3265" s="13"/>
      <c r="J3265" s="13" t="s">
        <v>3820</v>
      </c>
      <c r="K3265" s="12"/>
      <c r="L3265" s="13" t="s">
        <v>30</v>
      </c>
      <c r="M3265" s="15"/>
    </row>
    <row r="3266" spans="1:13">
      <c r="A3266" s="5" t="str">
        <f t="shared" ref="A3266:A3329" si="51">B3266&amp;"_"&amp;G3266</f>
        <v>INST PHYS MET_辽宁</v>
      </c>
      <c r="B3266" s="16" t="s">
        <v>3848</v>
      </c>
      <c r="C3266" s="14" t="s">
        <v>23</v>
      </c>
      <c r="D3266" s="17"/>
      <c r="E3266" s="13" t="s">
        <v>3820</v>
      </c>
      <c r="F3266" s="13"/>
      <c r="G3266" s="13" t="s">
        <v>1995</v>
      </c>
      <c r="H3266" s="13" t="s">
        <v>2877</v>
      </c>
      <c r="I3266" s="13"/>
      <c r="J3266" s="13" t="s">
        <v>3820</v>
      </c>
      <c r="K3266" s="12"/>
      <c r="L3266" s="13" t="s">
        <v>36</v>
      </c>
      <c r="M3266" s="15"/>
    </row>
    <row r="3267" spans="1:13">
      <c r="A3267" s="5" t="str">
        <f t="shared" si="51"/>
        <v>INST RES MET_辽宁</v>
      </c>
      <c r="B3267" s="12" t="s">
        <v>3849</v>
      </c>
      <c r="C3267" s="13" t="s">
        <v>23</v>
      </c>
      <c r="D3267" s="18"/>
      <c r="E3267" s="13" t="s">
        <v>3820</v>
      </c>
      <c r="F3267" s="13"/>
      <c r="G3267" s="13" t="s">
        <v>1995</v>
      </c>
      <c r="H3267" s="13" t="s">
        <v>2877</v>
      </c>
      <c r="I3267" s="13"/>
      <c r="J3267" s="13" t="s">
        <v>3820</v>
      </c>
      <c r="K3267" s="12"/>
      <c r="L3267" s="13" t="s">
        <v>30</v>
      </c>
      <c r="M3267" s="15"/>
    </row>
    <row r="3268" spans="1:13">
      <c r="A3268" s="5" t="str">
        <f t="shared" si="51"/>
        <v>Institute of Metal Research_辽宁</v>
      </c>
      <c r="B3268" s="12" t="s">
        <v>3850</v>
      </c>
      <c r="C3268" s="13" t="s">
        <v>23</v>
      </c>
      <c r="D3268" s="18"/>
      <c r="E3268" s="13" t="s">
        <v>3820</v>
      </c>
      <c r="F3268" s="13"/>
      <c r="G3268" s="13" t="s">
        <v>1995</v>
      </c>
      <c r="H3268" s="13" t="s">
        <v>2877</v>
      </c>
      <c r="I3268" s="13"/>
      <c r="J3268" s="13" t="s">
        <v>3820</v>
      </c>
      <c r="K3268" s="12" t="s">
        <v>3851</v>
      </c>
      <c r="L3268" s="13" t="s">
        <v>19</v>
      </c>
      <c r="M3268" s="15"/>
    </row>
    <row r="3269" spans="1:13">
      <c r="A3269" s="5" t="str">
        <f t="shared" si="51"/>
        <v>Int Met Res_辽宁</v>
      </c>
      <c r="B3269" s="12" t="s">
        <v>3852</v>
      </c>
      <c r="C3269" s="13" t="s">
        <v>23</v>
      </c>
      <c r="D3269" s="18"/>
      <c r="E3269" s="13" t="s">
        <v>3820</v>
      </c>
      <c r="F3269" s="13"/>
      <c r="G3269" s="13" t="s">
        <v>1995</v>
      </c>
      <c r="H3269" s="13" t="s">
        <v>2877</v>
      </c>
      <c r="I3269" s="13"/>
      <c r="J3269" s="13" t="s">
        <v>3820</v>
      </c>
      <c r="K3269" s="12"/>
      <c r="L3269" s="13" t="s">
        <v>30</v>
      </c>
      <c r="M3269" s="15"/>
    </row>
    <row r="3270" spans="1:13">
      <c r="A3270" s="5" t="str">
        <f t="shared" si="51"/>
        <v>LAB ATOM INST MET RES_辽宁</v>
      </c>
      <c r="B3270" s="16" t="s">
        <v>3853</v>
      </c>
      <c r="C3270" s="14" t="s">
        <v>23</v>
      </c>
      <c r="D3270" s="17"/>
      <c r="E3270" s="13" t="s">
        <v>3820</v>
      </c>
      <c r="F3270" s="13"/>
      <c r="G3270" s="13" t="s">
        <v>1995</v>
      </c>
      <c r="H3270" s="13" t="s">
        <v>2877</v>
      </c>
      <c r="I3270" s="13"/>
      <c r="J3270" s="13" t="s">
        <v>3820</v>
      </c>
      <c r="K3270" s="12"/>
      <c r="L3270" s="13" t="s">
        <v>36</v>
      </c>
      <c r="M3270" s="15"/>
    </row>
    <row r="3271" spans="1:13">
      <c r="A3271" s="5" t="str">
        <f t="shared" si="51"/>
        <v>MAT RES INST_辽宁</v>
      </c>
      <c r="B3271" s="12" t="s">
        <v>3854</v>
      </c>
      <c r="C3271" s="13" t="s">
        <v>23</v>
      </c>
      <c r="D3271" s="18"/>
      <c r="E3271" s="13" t="s">
        <v>3820</v>
      </c>
      <c r="F3271" s="13"/>
      <c r="G3271" s="13" t="s">
        <v>1995</v>
      </c>
      <c r="H3271" s="13" t="s">
        <v>2877</v>
      </c>
      <c r="I3271" s="13"/>
      <c r="J3271" s="13" t="s">
        <v>3820</v>
      </c>
      <c r="K3271" s="12"/>
      <c r="L3271" s="13" t="s">
        <v>30</v>
      </c>
      <c r="M3271" s="15"/>
    </row>
    <row r="3272" spans="1:13">
      <c r="A3272" s="5" t="str">
        <f t="shared" si="51"/>
        <v>MET RES INST_辽宁</v>
      </c>
      <c r="B3272" s="12" t="s">
        <v>3855</v>
      </c>
      <c r="C3272" s="13" t="s">
        <v>23</v>
      </c>
      <c r="D3272" s="18"/>
      <c r="E3272" s="13" t="s">
        <v>3820</v>
      </c>
      <c r="F3272" s="13"/>
      <c r="G3272" s="13" t="s">
        <v>1995</v>
      </c>
      <c r="H3272" s="13" t="s">
        <v>2877</v>
      </c>
      <c r="I3272" s="13"/>
      <c r="J3272" s="13" t="s">
        <v>3820</v>
      </c>
      <c r="K3272" s="12"/>
      <c r="L3272" s="13" t="s">
        <v>30</v>
      </c>
      <c r="M3272" s="15"/>
    </row>
    <row r="3273" spans="1:13">
      <c r="A3273" s="5" t="str">
        <f t="shared" si="51"/>
        <v>MET RES INST ATOM IMAGING SOLIDS LAB_辽宁</v>
      </c>
      <c r="B3273" s="12" t="s">
        <v>3856</v>
      </c>
      <c r="C3273" s="13" t="s">
        <v>23</v>
      </c>
      <c r="D3273" s="18"/>
      <c r="E3273" s="13" t="s">
        <v>3820</v>
      </c>
      <c r="F3273" s="13"/>
      <c r="G3273" s="13" t="s">
        <v>1995</v>
      </c>
      <c r="H3273" s="13" t="s">
        <v>2877</v>
      </c>
      <c r="I3273" s="13"/>
      <c r="J3273" s="13" t="s">
        <v>3820</v>
      </c>
      <c r="K3273" s="12"/>
      <c r="L3273" s="13" t="s">
        <v>30</v>
      </c>
      <c r="M3273" s="15"/>
    </row>
    <row r="3274" spans="1:13">
      <c r="A3274" s="5" t="str">
        <f t="shared" si="51"/>
        <v>MET RES INST LIAONING KEY LAB MAT HYDROGEN_辽宁</v>
      </c>
      <c r="B3274" s="12" t="s">
        <v>3857</v>
      </c>
      <c r="C3274" s="13" t="s">
        <v>23</v>
      </c>
      <c r="D3274" s="18"/>
      <c r="E3274" s="13" t="s">
        <v>3820</v>
      </c>
      <c r="F3274" s="13"/>
      <c r="G3274" s="13" t="s">
        <v>1995</v>
      </c>
      <c r="H3274" s="13" t="s">
        <v>2877</v>
      </c>
      <c r="I3274" s="13"/>
      <c r="J3274" s="13" t="s">
        <v>3820</v>
      </c>
      <c r="K3274" s="12"/>
      <c r="L3274" s="13" t="s">
        <v>30</v>
      </c>
      <c r="M3274" s="15"/>
    </row>
    <row r="3275" spans="1:13">
      <c r="A3275" s="5" t="str">
        <f t="shared" si="51"/>
        <v>NATL KEY LAB RSA INST MET RES_辽宁</v>
      </c>
      <c r="B3275" s="12" t="s">
        <v>3858</v>
      </c>
      <c r="C3275" s="13" t="s">
        <v>23</v>
      </c>
      <c r="D3275" s="18"/>
      <c r="E3275" s="13" t="s">
        <v>3820</v>
      </c>
      <c r="F3275" s="13"/>
      <c r="G3275" s="13" t="s">
        <v>1995</v>
      </c>
      <c r="H3275" s="13" t="s">
        <v>2877</v>
      </c>
      <c r="I3275" s="13"/>
      <c r="J3275" s="13" t="s">
        <v>3820</v>
      </c>
      <c r="K3275" s="12"/>
      <c r="L3275" s="13" t="s">
        <v>30</v>
      </c>
      <c r="M3275" s="15"/>
    </row>
    <row r="3276" spans="1:13">
      <c r="A3276" s="5" t="str">
        <f t="shared" si="51"/>
        <v>PROTECT INST MET RES_辽宁</v>
      </c>
      <c r="B3276" s="12" t="s">
        <v>3859</v>
      </c>
      <c r="C3276" s="13" t="s">
        <v>23</v>
      </c>
      <c r="D3276" s="18"/>
      <c r="E3276" s="13" t="s">
        <v>3820</v>
      </c>
      <c r="F3276" s="13"/>
      <c r="G3276" s="13" t="s">
        <v>1995</v>
      </c>
      <c r="H3276" s="13" t="s">
        <v>2877</v>
      </c>
      <c r="I3276" s="13"/>
      <c r="J3276" s="13" t="s">
        <v>3820</v>
      </c>
      <c r="K3276" s="12"/>
      <c r="L3276" s="13" t="s">
        <v>30</v>
      </c>
      <c r="M3276" s="15"/>
    </row>
    <row r="3277" spans="1:13">
      <c r="A3277" s="5" t="str">
        <f t="shared" si="51"/>
        <v>RES CTR INTERFACIAL MAT_辽宁</v>
      </c>
      <c r="B3277" s="12" t="s">
        <v>3860</v>
      </c>
      <c r="C3277" s="13" t="s">
        <v>23</v>
      </c>
      <c r="D3277" s="18"/>
      <c r="E3277" s="13" t="s">
        <v>3820</v>
      </c>
      <c r="F3277" s="13"/>
      <c r="G3277" s="13" t="s">
        <v>1995</v>
      </c>
      <c r="H3277" s="13" t="s">
        <v>2877</v>
      </c>
      <c r="I3277" s="13"/>
      <c r="J3277" s="13" t="s">
        <v>3820</v>
      </c>
      <c r="K3277" s="12"/>
      <c r="L3277" s="13" t="s">
        <v>30</v>
      </c>
      <c r="M3277" s="15"/>
    </row>
    <row r="3278" spans="1:13">
      <c r="A3278" s="5" t="str">
        <f t="shared" si="51"/>
        <v>SHENGYANG INST METALS RES_辽宁</v>
      </c>
      <c r="B3278" s="12" t="s">
        <v>3861</v>
      </c>
      <c r="C3278" s="13" t="s">
        <v>23</v>
      </c>
      <c r="D3278" s="18"/>
      <c r="E3278" s="13" t="s">
        <v>3820</v>
      </c>
      <c r="F3278" s="13"/>
      <c r="G3278" s="13" t="s">
        <v>1995</v>
      </c>
      <c r="H3278" s="13" t="s">
        <v>2877</v>
      </c>
      <c r="I3278" s="13"/>
      <c r="J3278" s="13" t="s">
        <v>3820</v>
      </c>
      <c r="K3278" s="12"/>
      <c r="L3278" s="13" t="s">
        <v>30</v>
      </c>
      <c r="M3278" s="15"/>
    </row>
    <row r="3279" spans="1:13">
      <c r="A3279" s="5" t="str">
        <f t="shared" si="51"/>
        <v>SHENYANG INST MET_辽宁</v>
      </c>
      <c r="B3279" s="12" t="s">
        <v>3862</v>
      </c>
      <c r="C3279" s="13" t="s">
        <v>23</v>
      </c>
      <c r="D3279" s="18"/>
      <c r="E3279" s="13" t="s">
        <v>3820</v>
      </c>
      <c r="F3279" s="13"/>
      <c r="G3279" s="13" t="s">
        <v>1995</v>
      </c>
      <c r="H3279" s="13" t="s">
        <v>2877</v>
      </c>
      <c r="I3279" s="13"/>
      <c r="J3279" s="13" t="s">
        <v>3820</v>
      </c>
      <c r="K3279" s="12"/>
      <c r="L3279" s="13" t="s">
        <v>30</v>
      </c>
      <c r="M3279" s="15"/>
    </row>
    <row r="3280" spans="1:13">
      <c r="A3280" s="5" t="str">
        <f t="shared" si="51"/>
        <v>SHENYANG INST MET RES_辽宁</v>
      </c>
      <c r="B3280" s="12" t="s">
        <v>3863</v>
      </c>
      <c r="C3280" s="13" t="s">
        <v>23</v>
      </c>
      <c r="D3280" s="18"/>
      <c r="E3280" s="13" t="s">
        <v>3820</v>
      </c>
      <c r="F3280" s="13"/>
      <c r="G3280" s="13" t="s">
        <v>1995</v>
      </c>
      <c r="H3280" s="13" t="s">
        <v>2877</v>
      </c>
      <c r="I3280" s="13"/>
      <c r="J3280" s="13" t="s">
        <v>3820</v>
      </c>
      <c r="K3280" s="12"/>
      <c r="L3280" s="13" t="s">
        <v>30</v>
      </c>
      <c r="M3280" s="15"/>
    </row>
    <row r="3281" spans="1:13">
      <c r="A3281" s="5" t="str">
        <f t="shared" si="51"/>
        <v>SHENYANG MET RES INST_辽宁</v>
      </c>
      <c r="B3281" s="16" t="s">
        <v>3864</v>
      </c>
      <c r="C3281" s="14" t="s">
        <v>23</v>
      </c>
      <c r="D3281" s="17"/>
      <c r="E3281" s="13" t="s">
        <v>3820</v>
      </c>
      <c r="F3281" s="13"/>
      <c r="G3281" s="13" t="s">
        <v>1995</v>
      </c>
      <c r="H3281" s="13" t="s">
        <v>2877</v>
      </c>
      <c r="I3281" s="13"/>
      <c r="J3281" s="13" t="s">
        <v>3820</v>
      </c>
      <c r="K3281" s="12"/>
      <c r="L3281" s="13" t="s">
        <v>36</v>
      </c>
      <c r="M3281" s="15"/>
    </row>
    <row r="3282" spans="1:13">
      <c r="A3282" s="5" t="str">
        <f t="shared" si="51"/>
        <v>SHENYANG NATL INST MAT SCI_辽宁</v>
      </c>
      <c r="B3282" s="16" t="s">
        <v>3865</v>
      </c>
      <c r="C3282" s="14" t="s">
        <v>23</v>
      </c>
      <c r="D3282" s="17"/>
      <c r="E3282" s="13" t="s">
        <v>3820</v>
      </c>
      <c r="F3282" s="13"/>
      <c r="G3282" s="13" t="s">
        <v>1995</v>
      </c>
      <c r="H3282" s="13" t="s">
        <v>2877</v>
      </c>
      <c r="I3282" s="13"/>
      <c r="J3282" s="13" t="s">
        <v>3820</v>
      </c>
      <c r="K3282" s="12"/>
      <c r="L3282" s="13" t="s">
        <v>36</v>
      </c>
      <c r="M3282" s="15"/>
    </row>
    <row r="3283" spans="1:13">
      <c r="A3283" s="5" t="str">
        <f t="shared" si="51"/>
        <v>SUPERALLOY RES DIV_辽宁</v>
      </c>
      <c r="B3283" s="12" t="s">
        <v>3866</v>
      </c>
      <c r="C3283" s="13" t="s">
        <v>23</v>
      </c>
      <c r="D3283" s="18"/>
      <c r="E3283" s="13" t="s">
        <v>3820</v>
      </c>
      <c r="F3283" s="13"/>
      <c r="G3283" s="13" t="s">
        <v>1995</v>
      </c>
      <c r="H3283" s="13" t="s">
        <v>2877</v>
      </c>
      <c r="I3283" s="13"/>
      <c r="J3283" s="13" t="s">
        <v>3820</v>
      </c>
      <c r="K3283" s="12"/>
      <c r="L3283" s="13" t="s">
        <v>30</v>
      </c>
      <c r="M3283" s="15"/>
    </row>
    <row r="3284" spans="1:13">
      <c r="A3284" s="5" t="str">
        <f t="shared" si="51"/>
        <v>SUPERALLOYS DIV_辽宁</v>
      </c>
      <c r="B3284" s="12" t="s">
        <v>3867</v>
      </c>
      <c r="C3284" s="13" t="s">
        <v>23</v>
      </c>
      <c r="D3284" s="18"/>
      <c r="E3284" s="13" t="s">
        <v>3820</v>
      </c>
      <c r="F3284" s="13"/>
      <c r="G3284" s="13" t="s">
        <v>1995</v>
      </c>
      <c r="H3284" s="13" t="s">
        <v>2877</v>
      </c>
      <c r="I3284" s="13"/>
      <c r="J3284" s="13" t="s">
        <v>3820</v>
      </c>
      <c r="K3284" s="12"/>
      <c r="L3284" s="13" t="s">
        <v>30</v>
      </c>
      <c r="M3284" s="15"/>
    </row>
    <row r="3285" spans="1:13">
      <c r="A3285" s="5" t="str">
        <f t="shared" si="51"/>
        <v>INST MET RES CAS_辽宁</v>
      </c>
      <c r="B3285" t="s">
        <v>3868</v>
      </c>
      <c r="C3285" s="6" t="s">
        <v>14</v>
      </c>
      <c r="E3285" s="4" t="s">
        <v>3820</v>
      </c>
      <c r="F3285" t="s">
        <v>16</v>
      </c>
      <c r="G3285" s="8" t="s">
        <v>1995</v>
      </c>
      <c r="H3285" s="8" t="s">
        <v>2877</v>
      </c>
      <c r="J3285" t="s">
        <v>3820</v>
      </c>
    </row>
    <row r="3286" spans="1:13">
      <c r="A3286" s="5" t="str">
        <f t="shared" si="51"/>
        <v>INST MET RES IMR_辽宁</v>
      </c>
      <c r="B3286" t="s">
        <v>3869</v>
      </c>
      <c r="C3286" s="6" t="s">
        <v>14</v>
      </c>
      <c r="E3286" s="4" t="s">
        <v>3820</v>
      </c>
      <c r="F3286" t="s">
        <v>16</v>
      </c>
      <c r="G3286" s="8" t="s">
        <v>1995</v>
      </c>
      <c r="H3286" s="8" t="s">
        <v>2877</v>
      </c>
      <c r="J3286" t="s">
        <v>3820</v>
      </c>
    </row>
    <row r="3287" spans="1:13">
      <c r="A3287" s="5" t="str">
        <f t="shared" si="51"/>
        <v>INST METAL RES CAS_辽宁</v>
      </c>
      <c r="B3287" t="s">
        <v>3870</v>
      </c>
      <c r="C3287" s="6" t="s">
        <v>14</v>
      </c>
      <c r="E3287" s="4" t="s">
        <v>3820</v>
      </c>
      <c r="F3287" t="s">
        <v>16</v>
      </c>
      <c r="G3287" s="8" t="s">
        <v>1995</v>
      </c>
      <c r="H3287" s="8" t="s">
        <v>2877</v>
      </c>
      <c r="J3287" t="s">
        <v>3820</v>
      </c>
    </row>
    <row r="3288" spans="1:13">
      <c r="A3288" s="5" t="str">
        <f t="shared" si="51"/>
        <v>INST CORRES &amp; PROTECT MET_辽宁</v>
      </c>
      <c r="B3288" s="12" t="s">
        <v>3871</v>
      </c>
      <c r="C3288" s="13" t="s">
        <v>23</v>
      </c>
      <c r="D3288" s="18"/>
      <c r="E3288" s="13" t="s">
        <v>3872</v>
      </c>
      <c r="F3288" s="13"/>
      <c r="G3288" s="13" t="s">
        <v>1995</v>
      </c>
      <c r="H3288" s="13" t="s">
        <v>2877</v>
      </c>
      <c r="I3288" s="13"/>
      <c r="J3288" s="13" t="s">
        <v>3820</v>
      </c>
      <c r="K3288" s="12"/>
      <c r="L3288" s="13" t="s">
        <v>30</v>
      </c>
      <c r="M3288" s="15"/>
    </row>
    <row r="3289" spans="1:13">
      <c r="A3289" s="5" t="str">
        <f t="shared" si="51"/>
        <v>INST CORROS &amp; MET PROD_辽宁</v>
      </c>
      <c r="B3289" s="12" t="s">
        <v>3873</v>
      </c>
      <c r="C3289" s="13" t="s">
        <v>23</v>
      </c>
      <c r="D3289" s="18"/>
      <c r="E3289" s="13" t="s">
        <v>3872</v>
      </c>
      <c r="F3289" s="13"/>
      <c r="G3289" s="13" t="s">
        <v>1995</v>
      </c>
      <c r="H3289" s="13" t="s">
        <v>2877</v>
      </c>
      <c r="I3289" s="13"/>
      <c r="J3289" s="13" t="s">
        <v>3820</v>
      </c>
      <c r="K3289" s="12"/>
      <c r="L3289" s="13" t="s">
        <v>30</v>
      </c>
      <c r="M3289" s="15"/>
    </row>
    <row r="3290" spans="1:13">
      <c r="A3290" s="5" t="str">
        <f t="shared" si="51"/>
        <v>INST CORROS &amp; PROT MET_辽宁</v>
      </c>
      <c r="B3290" s="12" t="s">
        <v>3874</v>
      </c>
      <c r="C3290" s="13" t="s">
        <v>23</v>
      </c>
      <c r="D3290" s="18"/>
      <c r="E3290" s="13" t="s">
        <v>3872</v>
      </c>
      <c r="F3290" s="13"/>
      <c r="G3290" s="13" t="s">
        <v>1995</v>
      </c>
      <c r="H3290" s="13" t="s">
        <v>2877</v>
      </c>
      <c r="I3290" s="13"/>
      <c r="J3290" s="13" t="s">
        <v>3820</v>
      </c>
      <c r="K3290" s="12"/>
      <c r="L3290" s="13" t="s">
        <v>30</v>
      </c>
      <c r="M3290" s="15"/>
    </row>
    <row r="3291" spans="1:13">
      <c r="A3291" s="5" t="str">
        <f t="shared" si="51"/>
        <v>INST CORROS &amp; PROTECT_辽宁</v>
      </c>
      <c r="B3291" s="12" t="s">
        <v>3875</v>
      </c>
      <c r="C3291" s="13" t="s">
        <v>23</v>
      </c>
      <c r="D3291" s="18"/>
      <c r="E3291" s="13" t="s">
        <v>3872</v>
      </c>
      <c r="F3291" s="13"/>
      <c r="G3291" s="13" t="s">
        <v>1995</v>
      </c>
      <c r="H3291" s="13" t="s">
        <v>2877</v>
      </c>
      <c r="I3291" s="13"/>
      <c r="J3291" s="13" t="s">
        <v>3820</v>
      </c>
      <c r="K3291" s="12"/>
      <c r="L3291" s="13" t="s">
        <v>30</v>
      </c>
      <c r="M3291" s="15"/>
    </row>
    <row r="3292" spans="1:13">
      <c r="A3292" s="5" t="str">
        <f t="shared" si="51"/>
        <v>INST CORROS &amp; PROTECT &amp; MET_辽宁</v>
      </c>
      <c r="B3292" s="12" t="s">
        <v>3876</v>
      </c>
      <c r="C3292" s="13" t="s">
        <v>23</v>
      </c>
      <c r="D3292" s="18"/>
      <c r="E3292" s="13" t="s">
        <v>3872</v>
      </c>
      <c r="F3292" s="13"/>
      <c r="G3292" s="13" t="s">
        <v>1995</v>
      </c>
      <c r="H3292" s="13" t="s">
        <v>2877</v>
      </c>
      <c r="I3292" s="13"/>
      <c r="J3292" s="13" t="s">
        <v>3820</v>
      </c>
      <c r="K3292" s="12"/>
      <c r="L3292" s="13" t="s">
        <v>30</v>
      </c>
      <c r="M3292" s="15"/>
    </row>
    <row r="3293" spans="1:13">
      <c r="A3293" s="5" t="str">
        <f t="shared" si="51"/>
        <v>INST CORROS &amp; PROTECT MAT_辽宁</v>
      </c>
      <c r="B3293" s="12" t="s">
        <v>3877</v>
      </c>
      <c r="C3293" s="13" t="s">
        <v>23</v>
      </c>
      <c r="D3293" s="18"/>
      <c r="E3293" s="13" t="s">
        <v>3872</v>
      </c>
      <c r="F3293" s="13"/>
      <c r="G3293" s="13" t="s">
        <v>1995</v>
      </c>
      <c r="H3293" s="13" t="s">
        <v>2877</v>
      </c>
      <c r="I3293" s="13"/>
      <c r="J3293" s="13" t="s">
        <v>3820</v>
      </c>
      <c r="K3293" s="12"/>
      <c r="L3293" s="13" t="s">
        <v>30</v>
      </c>
      <c r="M3293" s="15"/>
    </row>
    <row r="3294" spans="1:13">
      <c r="A3294" s="5" t="str">
        <f t="shared" si="51"/>
        <v>INST CORROS &amp; PROTECT MED_辽宁</v>
      </c>
      <c r="B3294" s="12" t="s">
        <v>3878</v>
      </c>
      <c r="C3294" s="13" t="s">
        <v>23</v>
      </c>
      <c r="D3294" s="18"/>
      <c r="E3294" s="13" t="s">
        <v>3872</v>
      </c>
      <c r="F3294" s="13"/>
      <c r="G3294" s="13" t="s">
        <v>1995</v>
      </c>
      <c r="H3294" s="13" t="s">
        <v>2877</v>
      </c>
      <c r="I3294" s="13"/>
      <c r="J3294" s="13" t="s">
        <v>3820</v>
      </c>
      <c r="K3294" s="12"/>
      <c r="L3294" s="13" t="s">
        <v>30</v>
      </c>
      <c r="M3294" s="15"/>
    </row>
    <row r="3295" spans="1:13">
      <c r="A3295" s="5" t="str">
        <f t="shared" si="51"/>
        <v>INST CORROS &amp; PROTECT MET_辽宁</v>
      </c>
      <c r="B3295" s="12" t="s">
        <v>3879</v>
      </c>
      <c r="C3295" s="13" t="s">
        <v>23</v>
      </c>
      <c r="D3295" s="18"/>
      <c r="E3295" s="13" t="s">
        <v>3872</v>
      </c>
      <c r="F3295" s="13"/>
      <c r="G3295" s="13" t="s">
        <v>1995</v>
      </c>
      <c r="H3295" s="13" t="s">
        <v>2877</v>
      </c>
      <c r="I3295" s="13"/>
      <c r="J3295" s="13" t="s">
        <v>3820</v>
      </c>
      <c r="K3295" s="12"/>
      <c r="L3295" s="13" t="s">
        <v>30</v>
      </c>
      <c r="M3295" s="15"/>
    </row>
    <row r="3296" spans="1:13">
      <c r="A3296" s="5" t="str">
        <f t="shared" si="51"/>
        <v>INST CORROS &amp; PROTECT METALS_辽宁</v>
      </c>
      <c r="B3296" s="12" t="s">
        <v>3880</v>
      </c>
      <c r="C3296" s="13" t="s">
        <v>23</v>
      </c>
      <c r="D3296" s="18"/>
      <c r="E3296" s="13" t="s">
        <v>3872</v>
      </c>
      <c r="F3296" s="13"/>
      <c r="G3296" s="13" t="s">
        <v>1995</v>
      </c>
      <c r="H3296" s="13" t="s">
        <v>2877</v>
      </c>
      <c r="I3296" s="13"/>
      <c r="J3296" s="13" t="s">
        <v>3820</v>
      </c>
      <c r="K3296" s="12"/>
      <c r="L3296" s="13" t="s">
        <v>30</v>
      </c>
      <c r="M3296" s="15"/>
    </row>
    <row r="3297" spans="1:13">
      <c r="A3297" s="5" t="str">
        <f t="shared" si="51"/>
        <v>INST CORROS PROTECT_辽宁</v>
      </c>
      <c r="B3297" s="12" t="s">
        <v>3881</v>
      </c>
      <c r="C3297" s="13" t="s">
        <v>23</v>
      </c>
      <c r="D3297" s="18"/>
      <c r="E3297" s="13" t="s">
        <v>3872</v>
      </c>
      <c r="F3297" s="13"/>
      <c r="G3297" s="13" t="s">
        <v>1995</v>
      </c>
      <c r="H3297" s="13" t="s">
        <v>2877</v>
      </c>
      <c r="I3297" s="13"/>
      <c r="J3297" s="13" t="s">
        <v>3820</v>
      </c>
      <c r="K3297" s="12"/>
      <c r="L3297" s="13" t="s">
        <v>30</v>
      </c>
      <c r="M3297" s="15"/>
    </row>
    <row r="3298" spans="1:13">
      <c r="A3298" s="5" t="str">
        <f t="shared" si="51"/>
        <v>INST CORROS PROTECT MET_辽宁</v>
      </c>
      <c r="B3298" s="12" t="s">
        <v>3882</v>
      </c>
      <c r="C3298" s="13" t="s">
        <v>23</v>
      </c>
      <c r="D3298" s="18"/>
      <c r="E3298" s="13" t="s">
        <v>3872</v>
      </c>
      <c r="F3298" s="13"/>
      <c r="G3298" s="13" t="s">
        <v>1995</v>
      </c>
      <c r="H3298" s="13" t="s">
        <v>2877</v>
      </c>
      <c r="I3298" s="13"/>
      <c r="J3298" s="13" t="s">
        <v>3820</v>
      </c>
      <c r="K3298" s="12"/>
      <c r="L3298" s="13" t="s">
        <v>30</v>
      </c>
      <c r="M3298" s="15"/>
    </row>
    <row r="3299" spans="1:13">
      <c r="A3299" s="5" t="str">
        <f t="shared" si="51"/>
        <v>INST CORROS PROTECT MET CORROS SCI LAB_辽宁</v>
      </c>
      <c r="B3299" s="12" t="s">
        <v>3883</v>
      </c>
      <c r="C3299" s="13" t="s">
        <v>23</v>
      </c>
      <c r="D3299" s="18"/>
      <c r="E3299" s="13" t="s">
        <v>3872</v>
      </c>
      <c r="F3299" s="13"/>
      <c r="G3299" s="13" t="s">
        <v>1995</v>
      </c>
      <c r="H3299" s="13" t="s">
        <v>2877</v>
      </c>
      <c r="I3299" s="13"/>
      <c r="J3299" s="13" t="s">
        <v>3820</v>
      </c>
      <c r="K3299" s="12"/>
      <c r="L3299" s="13" t="s">
        <v>30</v>
      </c>
      <c r="M3299" s="15"/>
    </row>
    <row r="3300" spans="1:13">
      <c r="A3300" s="5" t="str">
        <f t="shared" si="51"/>
        <v>INST CORROS PROTECT METALS KEY LAB CORROS PROTECT MET_辽宁</v>
      </c>
      <c r="B3300" s="12" t="s">
        <v>3884</v>
      </c>
      <c r="C3300" s="13" t="s">
        <v>23</v>
      </c>
      <c r="D3300" s="18"/>
      <c r="E3300" s="13" t="s">
        <v>3872</v>
      </c>
      <c r="F3300" s="13"/>
      <c r="G3300" s="13" t="s">
        <v>1995</v>
      </c>
      <c r="H3300" s="13" t="s">
        <v>2877</v>
      </c>
      <c r="I3300" s="13"/>
      <c r="J3300" s="13" t="s">
        <v>3820</v>
      </c>
      <c r="K3300" s="12"/>
      <c r="L3300" s="13" t="s">
        <v>30</v>
      </c>
      <c r="M3300" s="15"/>
    </row>
    <row r="3301" spans="1:13">
      <c r="A3301" s="5" t="str">
        <f t="shared" si="51"/>
        <v>INST CORRS &amp; PROTECT MET_辽宁</v>
      </c>
      <c r="B3301" s="12" t="s">
        <v>3885</v>
      </c>
      <c r="C3301" s="13" t="s">
        <v>23</v>
      </c>
      <c r="D3301" s="18"/>
      <c r="E3301" s="13" t="s">
        <v>3872</v>
      </c>
      <c r="F3301" s="13"/>
      <c r="G3301" s="13" t="s">
        <v>1995</v>
      </c>
      <c r="H3301" s="13" t="s">
        <v>2877</v>
      </c>
      <c r="I3301" s="13"/>
      <c r="J3301" s="13" t="s">
        <v>3820</v>
      </c>
      <c r="K3301" s="12"/>
      <c r="L3301" s="13" t="s">
        <v>30</v>
      </c>
      <c r="M3301" s="15"/>
    </row>
    <row r="3302" spans="1:13">
      <c r="A3302" s="5" t="str">
        <f t="shared" si="51"/>
        <v>CHANCHUN INST OPT FINE MECH &amp; PHYS_吉林</v>
      </c>
      <c r="B3302" s="12" t="s">
        <v>3886</v>
      </c>
      <c r="C3302" s="13" t="s">
        <v>23</v>
      </c>
      <c r="D3302" s="18"/>
      <c r="E3302" s="13" t="s">
        <v>3887</v>
      </c>
      <c r="F3302" s="13"/>
      <c r="G3302" s="13" t="s">
        <v>599</v>
      </c>
      <c r="H3302" s="13" t="s">
        <v>600</v>
      </c>
      <c r="I3302" s="13"/>
      <c r="J3302" s="13" t="s">
        <v>3887</v>
      </c>
      <c r="K3302" s="12"/>
      <c r="L3302" s="13" t="s">
        <v>30</v>
      </c>
      <c r="M3302" s="15"/>
    </row>
    <row r="3303" spans="1:13">
      <c r="A3303" s="5" t="str">
        <f t="shared" si="51"/>
        <v>CHANCHUN INST OPT FINE MECHAN &amp; PHYS_吉林</v>
      </c>
      <c r="B3303" s="12" t="s">
        <v>3888</v>
      </c>
      <c r="C3303" s="13" t="s">
        <v>23</v>
      </c>
      <c r="D3303" s="18"/>
      <c r="E3303" s="13" t="s">
        <v>3887</v>
      </c>
      <c r="F3303" s="13"/>
      <c r="G3303" s="13" t="s">
        <v>599</v>
      </c>
      <c r="H3303" s="13" t="s">
        <v>600</v>
      </c>
      <c r="I3303" s="13"/>
      <c r="J3303" s="13" t="s">
        <v>3887</v>
      </c>
      <c r="K3303" s="12"/>
      <c r="L3303" s="13" t="s">
        <v>30</v>
      </c>
      <c r="M3303" s="15"/>
    </row>
    <row r="3304" spans="1:13">
      <c r="A3304" s="5" t="str">
        <f t="shared" si="51"/>
        <v>CHANG CHUN INST OPT FINE MECH &amp; PHYS_吉林</v>
      </c>
      <c r="B3304" s="12" t="s">
        <v>3889</v>
      </c>
      <c r="C3304" s="13" t="s">
        <v>23</v>
      </c>
      <c r="D3304" s="18"/>
      <c r="E3304" s="13" t="s">
        <v>3887</v>
      </c>
      <c r="F3304" s="13"/>
      <c r="G3304" s="13" t="s">
        <v>599</v>
      </c>
      <c r="H3304" s="13" t="s">
        <v>600</v>
      </c>
      <c r="I3304" s="13"/>
      <c r="J3304" s="13" t="s">
        <v>3887</v>
      </c>
      <c r="K3304" s="12"/>
      <c r="L3304" s="13" t="s">
        <v>30</v>
      </c>
      <c r="M3304" s="15"/>
    </row>
    <row r="3305" spans="1:13">
      <c r="A3305" s="5" t="str">
        <f t="shared" si="51"/>
        <v>CHANG CHUN INST OPT FINE MECHAN &amp; PHYS_吉林</v>
      </c>
      <c r="B3305" s="12" t="s">
        <v>3890</v>
      </c>
      <c r="C3305" s="13" t="s">
        <v>23</v>
      </c>
      <c r="D3305" s="18"/>
      <c r="E3305" s="13" t="s">
        <v>3887</v>
      </c>
      <c r="F3305" s="13"/>
      <c r="G3305" s="13" t="s">
        <v>599</v>
      </c>
      <c r="H3305" s="13" t="s">
        <v>600</v>
      </c>
      <c r="I3305" s="13"/>
      <c r="J3305" s="13" t="s">
        <v>3887</v>
      </c>
      <c r="K3305" s="12"/>
      <c r="L3305" s="13" t="s">
        <v>30</v>
      </c>
      <c r="M3305" s="15"/>
    </row>
    <row r="3306" spans="1:13">
      <c r="A3306" s="5" t="str">
        <f t="shared" si="51"/>
        <v>CHANG CHUN INST PHYS_吉林</v>
      </c>
      <c r="B3306" s="12" t="s">
        <v>3891</v>
      </c>
      <c r="C3306" s="13" t="s">
        <v>23</v>
      </c>
      <c r="D3306" s="18"/>
      <c r="E3306" s="13" t="s">
        <v>3887</v>
      </c>
      <c r="F3306" s="13"/>
      <c r="G3306" s="13" t="s">
        <v>599</v>
      </c>
      <c r="H3306" s="13" t="s">
        <v>600</v>
      </c>
      <c r="I3306" s="13"/>
      <c r="J3306" s="13" t="s">
        <v>3887</v>
      </c>
      <c r="K3306" s="12"/>
      <c r="L3306" s="13" t="s">
        <v>30</v>
      </c>
      <c r="M3306" s="15"/>
    </row>
    <row r="3307" spans="1:13">
      <c r="A3307" s="5" t="str">
        <f t="shared" si="51"/>
        <v>CHANGCHAN INST OPT FINE MECH &amp; PHYS_吉林</v>
      </c>
      <c r="B3307" s="12" t="s">
        <v>3892</v>
      </c>
      <c r="C3307" s="13" t="s">
        <v>23</v>
      </c>
      <c r="D3307" s="18"/>
      <c r="E3307" s="13" t="s">
        <v>3887</v>
      </c>
      <c r="F3307" s="13"/>
      <c r="G3307" s="13" t="s">
        <v>599</v>
      </c>
      <c r="H3307" s="13" t="s">
        <v>600</v>
      </c>
      <c r="I3307" s="13"/>
      <c r="J3307" s="13" t="s">
        <v>3887</v>
      </c>
      <c r="K3307" s="12"/>
      <c r="L3307" s="13" t="s">
        <v>30</v>
      </c>
      <c r="M3307" s="15"/>
    </row>
    <row r="3308" spans="1:13">
      <c r="A3308" s="5" t="str">
        <f t="shared" si="51"/>
        <v>CHANGCHU INST PHYS_吉林</v>
      </c>
      <c r="B3308" s="12" t="s">
        <v>3893</v>
      </c>
      <c r="C3308" s="13" t="s">
        <v>23</v>
      </c>
      <c r="D3308" s="18"/>
      <c r="E3308" s="13" t="s">
        <v>3887</v>
      </c>
      <c r="F3308" s="13"/>
      <c r="G3308" s="13" t="s">
        <v>599</v>
      </c>
      <c r="H3308" s="13" t="s">
        <v>600</v>
      </c>
      <c r="I3308" s="13"/>
      <c r="J3308" s="13" t="s">
        <v>3887</v>
      </c>
      <c r="K3308" s="12"/>
      <c r="L3308" s="13" t="s">
        <v>30</v>
      </c>
      <c r="M3308" s="15"/>
    </row>
    <row r="3309" spans="1:13">
      <c r="A3309" s="5" t="str">
        <f t="shared" si="51"/>
        <v>CHANGCHUM INST OPT &amp; FINE MECH_吉林</v>
      </c>
      <c r="B3309" s="12" t="s">
        <v>3894</v>
      </c>
      <c r="C3309" s="13" t="s">
        <v>23</v>
      </c>
      <c r="D3309" s="18"/>
      <c r="E3309" s="13" t="s">
        <v>3887</v>
      </c>
      <c r="F3309" s="13"/>
      <c r="G3309" s="13" t="s">
        <v>599</v>
      </c>
      <c r="H3309" s="13" t="s">
        <v>600</v>
      </c>
      <c r="I3309" s="13"/>
      <c r="J3309" s="13" t="s">
        <v>3887</v>
      </c>
      <c r="K3309" s="12"/>
      <c r="L3309" s="13" t="s">
        <v>30</v>
      </c>
      <c r="M3309" s="15"/>
    </row>
    <row r="3310" spans="1:13">
      <c r="A3310" s="5" t="str">
        <f t="shared" si="51"/>
        <v>CHANGCHUM INST OPT FINE MECH &amp; PHYS_吉林</v>
      </c>
      <c r="B3310" s="12" t="s">
        <v>3895</v>
      </c>
      <c r="C3310" s="13" t="s">
        <v>23</v>
      </c>
      <c r="D3310" s="18"/>
      <c r="E3310" s="13" t="s">
        <v>3887</v>
      </c>
      <c r="F3310" s="13"/>
      <c r="G3310" s="13" t="s">
        <v>599</v>
      </c>
      <c r="H3310" s="13" t="s">
        <v>600</v>
      </c>
      <c r="I3310" s="13"/>
      <c r="J3310" s="13" t="s">
        <v>3887</v>
      </c>
      <c r="K3310" s="12"/>
      <c r="L3310" s="13" t="s">
        <v>30</v>
      </c>
      <c r="M3310" s="15"/>
    </row>
    <row r="3311" spans="1:13">
      <c r="A3311" s="5" t="str">
        <f t="shared" si="51"/>
        <v>CHANGCHUN INST APPL OPT_吉林</v>
      </c>
      <c r="B3311" s="12" t="s">
        <v>3896</v>
      </c>
      <c r="C3311" s="13" t="s">
        <v>23</v>
      </c>
      <c r="D3311" s="18"/>
      <c r="E3311" s="13" t="s">
        <v>3887</v>
      </c>
      <c r="F3311" s="13"/>
      <c r="G3311" s="13" t="s">
        <v>599</v>
      </c>
      <c r="H3311" s="13" t="s">
        <v>600</v>
      </c>
      <c r="I3311" s="13"/>
      <c r="J3311" s="13" t="s">
        <v>3887</v>
      </c>
      <c r="K3311" s="12"/>
      <c r="L3311" s="13" t="s">
        <v>30</v>
      </c>
      <c r="M3311" s="15"/>
    </row>
    <row r="3312" spans="1:13">
      <c r="A3312" s="5" t="str">
        <f t="shared" si="51"/>
        <v>CHANGCHUN INST APPL PHYS_吉林</v>
      </c>
      <c r="B3312" s="12" t="s">
        <v>3897</v>
      </c>
      <c r="C3312" s="13" t="s">
        <v>23</v>
      </c>
      <c r="D3312" s="18"/>
      <c r="E3312" s="13" t="s">
        <v>3887</v>
      </c>
      <c r="F3312" s="13"/>
      <c r="G3312" s="13" t="s">
        <v>599</v>
      </c>
      <c r="H3312" s="13" t="s">
        <v>600</v>
      </c>
      <c r="I3312" s="13"/>
      <c r="J3312" s="13" t="s">
        <v>3887</v>
      </c>
      <c r="K3312" s="12"/>
      <c r="L3312" s="13" t="s">
        <v>30</v>
      </c>
      <c r="M3312" s="15"/>
    </row>
    <row r="3313" spans="1:13">
      <c r="A3313" s="5" t="str">
        <f t="shared" si="51"/>
        <v>CHANGCHUN INST FINE MACHINES &amp; PHYS_吉林</v>
      </c>
      <c r="B3313" s="12" t="s">
        <v>3898</v>
      </c>
      <c r="C3313" s="13" t="s">
        <v>23</v>
      </c>
      <c r="D3313" s="18"/>
      <c r="E3313" s="13" t="s">
        <v>3887</v>
      </c>
      <c r="F3313" s="13"/>
      <c r="G3313" s="13" t="s">
        <v>599</v>
      </c>
      <c r="H3313" s="13" t="s">
        <v>600</v>
      </c>
      <c r="I3313" s="13"/>
      <c r="J3313" s="13" t="s">
        <v>3887</v>
      </c>
      <c r="K3313" s="12"/>
      <c r="L3313" s="13" t="s">
        <v>30</v>
      </c>
      <c r="M3313" s="15"/>
    </row>
    <row r="3314" spans="1:13">
      <c r="A3314" s="5" t="str">
        <f t="shared" si="51"/>
        <v>CHANGCHUN INST FINE MECH &amp; OPT_吉林</v>
      </c>
      <c r="B3314" s="12" t="s">
        <v>3899</v>
      </c>
      <c r="C3314" s="13" t="s">
        <v>23</v>
      </c>
      <c r="D3314" s="18"/>
      <c r="E3314" s="13" t="s">
        <v>3887</v>
      </c>
      <c r="F3314" s="13"/>
      <c r="G3314" s="13" t="s">
        <v>599</v>
      </c>
      <c r="H3314" s="13" t="s">
        <v>600</v>
      </c>
      <c r="I3314" s="13"/>
      <c r="J3314" s="13" t="s">
        <v>3887</v>
      </c>
      <c r="K3314" s="12"/>
      <c r="L3314" s="13" t="s">
        <v>30</v>
      </c>
      <c r="M3314" s="15"/>
    </row>
    <row r="3315" spans="1:13">
      <c r="A3315" s="5" t="str">
        <f t="shared" si="51"/>
        <v>CHANGCHUN INST FINE MECH &amp; PHYS_吉林</v>
      </c>
      <c r="B3315" s="12" t="s">
        <v>3900</v>
      </c>
      <c r="C3315" s="13" t="s">
        <v>23</v>
      </c>
      <c r="D3315" s="18"/>
      <c r="E3315" s="13" t="s">
        <v>3887</v>
      </c>
      <c r="F3315" s="13"/>
      <c r="G3315" s="13" t="s">
        <v>599</v>
      </c>
      <c r="H3315" s="13" t="s">
        <v>600</v>
      </c>
      <c r="I3315" s="13"/>
      <c r="J3315" s="13" t="s">
        <v>3887</v>
      </c>
      <c r="K3315" s="12"/>
      <c r="L3315" s="13" t="s">
        <v>30</v>
      </c>
      <c r="M3315" s="15"/>
    </row>
    <row r="3316" spans="1:13">
      <c r="A3316" s="5" t="str">
        <f t="shared" si="51"/>
        <v>CHANGCHUN INST FINE OPT MECH &amp; PHYS_吉林</v>
      </c>
      <c r="B3316" s="12" t="s">
        <v>3901</v>
      </c>
      <c r="C3316" s="13" t="s">
        <v>23</v>
      </c>
      <c r="D3316" s="18"/>
      <c r="E3316" s="13" t="s">
        <v>3887</v>
      </c>
      <c r="F3316" s="13"/>
      <c r="G3316" s="13" t="s">
        <v>599</v>
      </c>
      <c r="H3316" s="13" t="s">
        <v>600</v>
      </c>
      <c r="I3316" s="13"/>
      <c r="J3316" s="13" t="s">
        <v>3887</v>
      </c>
      <c r="K3316" s="12"/>
      <c r="L3316" s="13" t="s">
        <v>30</v>
      </c>
      <c r="M3316" s="15"/>
    </row>
    <row r="3317" spans="1:13">
      <c r="A3317" s="5" t="str">
        <f t="shared" si="51"/>
        <v>CHANGCHUN INST OPR FINE MECH &amp; PHYS_吉林</v>
      </c>
      <c r="B3317" s="12" t="s">
        <v>3902</v>
      </c>
      <c r="C3317" s="13" t="s">
        <v>23</v>
      </c>
      <c r="D3317" s="18"/>
      <c r="E3317" s="13" t="s">
        <v>3887</v>
      </c>
      <c r="F3317" s="13"/>
      <c r="G3317" s="13" t="s">
        <v>599</v>
      </c>
      <c r="H3317" s="13" t="s">
        <v>600</v>
      </c>
      <c r="I3317" s="13"/>
      <c r="J3317" s="13" t="s">
        <v>3887</v>
      </c>
      <c r="K3317" s="12"/>
      <c r="L3317" s="13" t="s">
        <v>30</v>
      </c>
      <c r="M3317" s="15"/>
    </row>
    <row r="3318" spans="1:13">
      <c r="A3318" s="5" t="str">
        <f t="shared" si="51"/>
        <v>CHANGCHUN INST OPT_吉林</v>
      </c>
      <c r="B3318" s="12" t="s">
        <v>3903</v>
      </c>
      <c r="C3318" s="13" t="s">
        <v>23</v>
      </c>
      <c r="D3318" s="18"/>
      <c r="E3318" s="13" t="s">
        <v>3887</v>
      </c>
      <c r="F3318" s="13"/>
      <c r="G3318" s="13" t="s">
        <v>599</v>
      </c>
      <c r="H3318" s="13" t="s">
        <v>600</v>
      </c>
      <c r="I3318" s="13"/>
      <c r="J3318" s="13" t="s">
        <v>3887</v>
      </c>
      <c r="K3318" s="12"/>
      <c r="L3318" s="13" t="s">
        <v>30</v>
      </c>
      <c r="M3318" s="15"/>
    </row>
    <row r="3319" spans="1:13">
      <c r="A3319" s="5" t="str">
        <f t="shared" si="51"/>
        <v>CHANGCHUN INST OPT &amp; FINE MECH_吉林</v>
      </c>
      <c r="B3319" s="12" t="s">
        <v>3904</v>
      </c>
      <c r="C3319" s="13" t="s">
        <v>23</v>
      </c>
      <c r="D3319" s="18"/>
      <c r="E3319" s="13" t="s">
        <v>3887</v>
      </c>
      <c r="F3319" s="13"/>
      <c r="G3319" s="13" t="s">
        <v>599</v>
      </c>
      <c r="H3319" s="13" t="s">
        <v>600</v>
      </c>
      <c r="I3319" s="13"/>
      <c r="J3319" s="13" t="s">
        <v>3887</v>
      </c>
      <c r="K3319" s="12"/>
      <c r="L3319" s="13" t="s">
        <v>30</v>
      </c>
      <c r="M3319" s="15"/>
    </row>
    <row r="3320" spans="1:13">
      <c r="A3320" s="5" t="str">
        <f t="shared" si="51"/>
        <v>CHANGCHUN INST OPT &amp; FINE MECH &amp; PHYS_吉林</v>
      </c>
      <c r="B3320" s="12" t="s">
        <v>3905</v>
      </c>
      <c r="C3320" s="13" t="s">
        <v>23</v>
      </c>
      <c r="D3320" s="18"/>
      <c r="E3320" s="13" t="s">
        <v>3887</v>
      </c>
      <c r="F3320" s="13"/>
      <c r="G3320" s="13" t="s">
        <v>599</v>
      </c>
      <c r="H3320" s="13" t="s">
        <v>600</v>
      </c>
      <c r="I3320" s="13"/>
      <c r="J3320" s="13" t="s">
        <v>3887</v>
      </c>
      <c r="K3320" s="12"/>
      <c r="L3320" s="13" t="s">
        <v>30</v>
      </c>
      <c r="M3320" s="15"/>
    </row>
    <row r="3321" spans="1:13">
      <c r="A3321" s="5" t="str">
        <f t="shared" si="51"/>
        <v>CHANGCHUN INST OPT &amp; MECH_吉林</v>
      </c>
      <c r="B3321" s="12" t="s">
        <v>3906</v>
      </c>
      <c r="C3321" s="13" t="s">
        <v>23</v>
      </c>
      <c r="D3321" s="18"/>
      <c r="E3321" s="13" t="s">
        <v>3887</v>
      </c>
      <c r="F3321" s="13"/>
      <c r="G3321" s="13" t="s">
        <v>599</v>
      </c>
      <c r="H3321" s="13" t="s">
        <v>600</v>
      </c>
      <c r="I3321" s="13"/>
      <c r="J3321" s="13" t="s">
        <v>3887</v>
      </c>
      <c r="K3321" s="12"/>
      <c r="L3321" s="13" t="s">
        <v>30</v>
      </c>
      <c r="M3321" s="15"/>
    </row>
    <row r="3322" spans="1:13">
      <c r="A3322" s="5" t="str">
        <f t="shared" si="51"/>
        <v>CHANGCHUN INST OPT &amp; PHYS_吉林</v>
      </c>
      <c r="B3322" s="12" t="s">
        <v>3907</v>
      </c>
      <c r="C3322" s="13" t="s">
        <v>23</v>
      </c>
      <c r="D3322" s="18"/>
      <c r="E3322" s="13" t="s">
        <v>3887</v>
      </c>
      <c r="F3322" s="13"/>
      <c r="G3322" s="13" t="s">
        <v>599</v>
      </c>
      <c r="H3322" s="13" t="s">
        <v>600</v>
      </c>
      <c r="I3322" s="13"/>
      <c r="J3322" s="13" t="s">
        <v>3887</v>
      </c>
      <c r="K3322" s="12"/>
      <c r="L3322" s="13" t="s">
        <v>30</v>
      </c>
      <c r="M3322" s="15"/>
    </row>
    <row r="3323" spans="1:13">
      <c r="A3323" s="5" t="str">
        <f t="shared" si="51"/>
        <v>CHANGCHUN INST OPT FINE &amp; PHYS_吉林</v>
      </c>
      <c r="B3323" s="12" t="s">
        <v>3908</v>
      </c>
      <c r="C3323" s="13" t="s">
        <v>23</v>
      </c>
      <c r="D3323" s="18"/>
      <c r="E3323" s="13" t="s">
        <v>3887</v>
      </c>
      <c r="F3323" s="13"/>
      <c r="G3323" s="13" t="s">
        <v>599</v>
      </c>
      <c r="H3323" s="13" t="s">
        <v>600</v>
      </c>
      <c r="I3323" s="13"/>
      <c r="J3323" s="13" t="s">
        <v>3887</v>
      </c>
      <c r="K3323" s="12"/>
      <c r="L3323" s="13" t="s">
        <v>30</v>
      </c>
      <c r="M3323" s="15"/>
    </row>
    <row r="3324" spans="1:13">
      <c r="A3324" s="5" t="str">
        <f t="shared" si="51"/>
        <v>CHANGCHUN INST OPT FINE MACH &amp; PHYS_吉林</v>
      </c>
      <c r="B3324" s="12" t="s">
        <v>3909</v>
      </c>
      <c r="C3324" s="13" t="s">
        <v>23</v>
      </c>
      <c r="D3324" s="18"/>
      <c r="E3324" s="13" t="s">
        <v>3887</v>
      </c>
      <c r="F3324" s="13"/>
      <c r="G3324" s="13" t="s">
        <v>599</v>
      </c>
      <c r="H3324" s="13" t="s">
        <v>600</v>
      </c>
      <c r="I3324" s="13"/>
      <c r="J3324" s="13" t="s">
        <v>3887</v>
      </c>
      <c r="K3324" s="12"/>
      <c r="L3324" s="13" t="s">
        <v>30</v>
      </c>
      <c r="M3324" s="15"/>
    </row>
    <row r="3325" spans="1:13">
      <c r="A3325" s="5" t="str">
        <f t="shared" si="51"/>
        <v>CHANGCHUN INST OPT FINE MACH &amp; PHYS CIOMP_吉林</v>
      </c>
      <c r="B3325" s="12" t="s">
        <v>3910</v>
      </c>
      <c r="C3325" s="13" t="s">
        <v>23</v>
      </c>
      <c r="D3325" s="18"/>
      <c r="E3325" s="13" t="s">
        <v>3887</v>
      </c>
      <c r="F3325" s="13"/>
      <c r="G3325" s="13" t="s">
        <v>599</v>
      </c>
      <c r="H3325" s="13" t="s">
        <v>600</v>
      </c>
      <c r="I3325" s="13"/>
      <c r="J3325" s="13" t="s">
        <v>3887</v>
      </c>
      <c r="K3325" s="12"/>
      <c r="L3325" s="13" t="s">
        <v>30</v>
      </c>
      <c r="M3325" s="15"/>
    </row>
    <row r="3326" spans="1:13">
      <c r="A3326" s="5" t="str">
        <f t="shared" si="51"/>
        <v>CHANGCHUN INST OPT FINE MACHINE &amp; PHYS_吉林</v>
      </c>
      <c r="B3326" s="12" t="s">
        <v>3911</v>
      </c>
      <c r="C3326" s="13" t="s">
        <v>23</v>
      </c>
      <c r="D3326" s="18"/>
      <c r="E3326" s="13" t="s">
        <v>3887</v>
      </c>
      <c r="F3326" s="13"/>
      <c r="G3326" s="13" t="s">
        <v>599</v>
      </c>
      <c r="H3326" s="13" t="s">
        <v>600</v>
      </c>
      <c r="I3326" s="13"/>
      <c r="J3326" s="13" t="s">
        <v>3887</v>
      </c>
      <c r="K3326" s="12"/>
      <c r="L3326" s="13" t="s">
        <v>30</v>
      </c>
      <c r="M3326" s="15"/>
    </row>
    <row r="3327" spans="1:13">
      <c r="A3327" s="5" t="str">
        <f t="shared" si="51"/>
        <v>CHANGCHUN INST OPT FINE MACHINES &amp; PHYS_吉林</v>
      </c>
      <c r="B3327" s="12" t="s">
        <v>3912</v>
      </c>
      <c r="C3327" s="13" t="s">
        <v>23</v>
      </c>
      <c r="D3327" s="18"/>
      <c r="E3327" s="13" t="s">
        <v>3887</v>
      </c>
      <c r="F3327" s="13"/>
      <c r="G3327" s="13" t="s">
        <v>599</v>
      </c>
      <c r="H3327" s="13" t="s">
        <v>600</v>
      </c>
      <c r="I3327" s="13"/>
      <c r="J3327" s="13" t="s">
        <v>3887</v>
      </c>
      <c r="K3327" s="12"/>
      <c r="L3327" s="13" t="s">
        <v>30</v>
      </c>
      <c r="M3327" s="15"/>
    </row>
    <row r="3328" spans="1:13">
      <c r="A3328" s="5" t="str">
        <f t="shared" si="51"/>
        <v>CHANGCHUN INST OPT FINE MAT &amp; PHYS_吉林</v>
      </c>
      <c r="B3328" s="12" t="s">
        <v>3913</v>
      </c>
      <c r="C3328" s="13" t="s">
        <v>23</v>
      </c>
      <c r="D3328" s="18"/>
      <c r="E3328" s="13" t="s">
        <v>3887</v>
      </c>
      <c r="F3328" s="13"/>
      <c r="G3328" s="13" t="s">
        <v>599</v>
      </c>
      <c r="H3328" s="13" t="s">
        <v>600</v>
      </c>
      <c r="I3328" s="13"/>
      <c r="J3328" s="13" t="s">
        <v>3887</v>
      </c>
      <c r="K3328" s="12"/>
      <c r="L3328" s="13" t="s">
        <v>30</v>
      </c>
      <c r="M3328" s="15"/>
    </row>
    <row r="3329" spans="1:13">
      <c r="A3329" s="5" t="str">
        <f t="shared" si="51"/>
        <v>CHANGCHUN INST OPT FINE MATH &amp; PHYS_吉林</v>
      </c>
      <c r="B3329" s="12" t="s">
        <v>3914</v>
      </c>
      <c r="C3329" s="13" t="s">
        <v>23</v>
      </c>
      <c r="D3329" s="18"/>
      <c r="E3329" s="13" t="s">
        <v>3887</v>
      </c>
      <c r="F3329" s="13"/>
      <c r="G3329" s="13" t="s">
        <v>599</v>
      </c>
      <c r="H3329" s="13" t="s">
        <v>600</v>
      </c>
      <c r="I3329" s="13"/>
      <c r="J3329" s="13" t="s">
        <v>3887</v>
      </c>
      <c r="K3329" s="12"/>
      <c r="L3329" s="13" t="s">
        <v>30</v>
      </c>
      <c r="M3329" s="15"/>
    </row>
    <row r="3330" spans="1:13">
      <c r="A3330" s="5" t="str">
        <f t="shared" ref="A3330:A3393" si="52">B3330&amp;"_"&amp;G3330</f>
        <v>CHANGCHUN INST OPT FINE MECH_吉林</v>
      </c>
      <c r="B3330" s="12" t="s">
        <v>3915</v>
      </c>
      <c r="C3330" s="13" t="s">
        <v>23</v>
      </c>
      <c r="D3330" s="18"/>
      <c r="E3330" s="13" t="s">
        <v>3887</v>
      </c>
      <c r="F3330" s="13"/>
      <c r="G3330" s="13" t="s">
        <v>599</v>
      </c>
      <c r="H3330" s="13" t="s">
        <v>600</v>
      </c>
      <c r="I3330" s="13"/>
      <c r="J3330" s="13" t="s">
        <v>3887</v>
      </c>
      <c r="K3330" s="12"/>
      <c r="L3330" s="13" t="s">
        <v>30</v>
      </c>
      <c r="M3330" s="15"/>
    </row>
    <row r="3331" spans="1:13">
      <c r="A3331" s="5" t="str">
        <f t="shared" si="52"/>
        <v>CHANGCHUN INST OPT FINE MECH &amp; PHYS_吉林</v>
      </c>
      <c r="B3331" s="12" t="s">
        <v>3916</v>
      </c>
      <c r="C3331" s="13" t="s">
        <v>23</v>
      </c>
      <c r="D3331" s="18"/>
      <c r="E3331" s="13" t="s">
        <v>3887</v>
      </c>
      <c r="F3331" s="13"/>
      <c r="G3331" s="13" t="s">
        <v>599</v>
      </c>
      <c r="H3331" s="13" t="s">
        <v>600</v>
      </c>
      <c r="I3331" s="13"/>
      <c r="J3331" s="13" t="s">
        <v>3887</v>
      </c>
      <c r="K3331" s="12"/>
      <c r="L3331" s="13" t="s">
        <v>30</v>
      </c>
      <c r="M3331" s="15"/>
    </row>
    <row r="3332" spans="1:13">
      <c r="A3332" s="5" t="str">
        <f t="shared" si="52"/>
        <v>CHANGCHUN INST OPT FINE MECH &amp; PHYS CIOMP_吉林</v>
      </c>
      <c r="B3332" s="12" t="s">
        <v>3917</v>
      </c>
      <c r="C3332" s="13" t="s">
        <v>23</v>
      </c>
      <c r="D3332" s="18"/>
      <c r="E3332" s="13" t="s">
        <v>3887</v>
      </c>
      <c r="F3332" s="13"/>
      <c r="G3332" s="13" t="s">
        <v>599</v>
      </c>
      <c r="H3332" s="13" t="s">
        <v>600</v>
      </c>
      <c r="I3332" s="13"/>
      <c r="J3332" s="13" t="s">
        <v>3887</v>
      </c>
      <c r="K3332" s="12"/>
      <c r="L3332" s="13" t="s">
        <v>30</v>
      </c>
      <c r="M3332" s="15"/>
    </row>
    <row r="3333" spans="1:13">
      <c r="A3333" s="5" t="str">
        <f t="shared" si="52"/>
        <v>CHANGCHUN INST OPT FINE MECH 7 PHYS_吉林</v>
      </c>
      <c r="B3333" s="12" t="s">
        <v>3918</v>
      </c>
      <c r="C3333" s="13" t="s">
        <v>23</v>
      </c>
      <c r="D3333" s="18"/>
      <c r="E3333" s="13" t="s">
        <v>3887</v>
      </c>
      <c r="F3333" s="13"/>
      <c r="G3333" s="13" t="s">
        <v>599</v>
      </c>
      <c r="H3333" s="13" t="s">
        <v>600</v>
      </c>
      <c r="I3333" s="13"/>
      <c r="J3333" s="13" t="s">
        <v>3887</v>
      </c>
      <c r="K3333" s="12"/>
      <c r="L3333" s="13" t="s">
        <v>30</v>
      </c>
      <c r="M3333" s="15"/>
    </row>
    <row r="3334" spans="1:13">
      <c r="A3334" s="5" t="str">
        <f t="shared" si="52"/>
        <v>CHANGCHUN INST OPT FINE MECH PHYS_吉林</v>
      </c>
      <c r="B3334" s="12" t="s">
        <v>3919</v>
      </c>
      <c r="C3334" s="13" t="s">
        <v>23</v>
      </c>
      <c r="D3334" s="18"/>
      <c r="E3334" s="13" t="s">
        <v>3887</v>
      </c>
      <c r="F3334" s="13"/>
      <c r="G3334" s="13" t="s">
        <v>599</v>
      </c>
      <c r="H3334" s="13" t="s">
        <v>600</v>
      </c>
      <c r="I3334" s="13"/>
      <c r="J3334" s="13" t="s">
        <v>3887</v>
      </c>
      <c r="K3334" s="12"/>
      <c r="L3334" s="13" t="s">
        <v>30</v>
      </c>
      <c r="M3334" s="15"/>
    </row>
    <row r="3335" spans="1:13">
      <c r="A3335" s="5" t="str">
        <f t="shared" si="52"/>
        <v>CHANGCHUN INST OPT FINE MECH STATE KEY LAB APPL OPT_吉林</v>
      </c>
      <c r="B3335" s="12" t="s">
        <v>3920</v>
      </c>
      <c r="C3335" s="13" t="s">
        <v>23</v>
      </c>
      <c r="D3335" s="18"/>
      <c r="E3335" s="13" t="s">
        <v>3887</v>
      </c>
      <c r="F3335" s="13"/>
      <c r="G3335" s="13" t="s">
        <v>599</v>
      </c>
      <c r="H3335" s="13" t="s">
        <v>600</v>
      </c>
      <c r="I3335" s="13"/>
      <c r="J3335" s="13" t="s">
        <v>3887</v>
      </c>
      <c r="K3335" s="12"/>
      <c r="L3335" s="13" t="s">
        <v>30</v>
      </c>
      <c r="M3335" s="15"/>
    </row>
    <row r="3336" spans="1:13">
      <c r="A3336" s="5" t="str">
        <f t="shared" si="52"/>
        <v>CHANGCHUN INST OPT FINE MECHAN &amp; PHYS_吉林</v>
      </c>
      <c r="B3336" s="12" t="s">
        <v>3921</v>
      </c>
      <c r="C3336" s="13" t="s">
        <v>23</v>
      </c>
      <c r="D3336" s="18"/>
      <c r="E3336" s="13" t="s">
        <v>3887</v>
      </c>
      <c r="F3336" s="13"/>
      <c r="G3336" s="13" t="s">
        <v>599</v>
      </c>
      <c r="H3336" s="13" t="s">
        <v>600</v>
      </c>
      <c r="I3336" s="13"/>
      <c r="J3336" s="13" t="s">
        <v>3887</v>
      </c>
      <c r="K3336" s="12"/>
      <c r="L3336" s="13" t="s">
        <v>30</v>
      </c>
      <c r="M3336" s="15"/>
    </row>
    <row r="3337" spans="1:13">
      <c r="A3337" s="5" t="str">
        <f t="shared" si="52"/>
        <v>CHANGCHUN INST OPT FINEC MECH &amp; PHYS_吉林</v>
      </c>
      <c r="B3337" s="12" t="s">
        <v>3922</v>
      </c>
      <c r="C3337" s="13" t="s">
        <v>23</v>
      </c>
      <c r="D3337" s="18"/>
      <c r="E3337" s="13" t="s">
        <v>3887</v>
      </c>
      <c r="F3337" s="13"/>
      <c r="G3337" s="13" t="s">
        <v>599</v>
      </c>
      <c r="H3337" s="13" t="s">
        <v>600</v>
      </c>
      <c r="I3337" s="13"/>
      <c r="J3337" s="13" t="s">
        <v>3887</v>
      </c>
      <c r="K3337" s="12"/>
      <c r="L3337" s="13" t="s">
        <v>30</v>
      </c>
      <c r="M3337" s="15"/>
    </row>
    <row r="3338" spans="1:13">
      <c r="A3338" s="5" t="str">
        <f t="shared" si="52"/>
        <v>CHANGCHUN INST OPT FUNE MECH &amp; PHYS_吉林</v>
      </c>
      <c r="B3338" s="12" t="s">
        <v>3923</v>
      </c>
      <c r="C3338" s="13" t="s">
        <v>23</v>
      </c>
      <c r="D3338" s="18"/>
      <c r="E3338" s="13" t="s">
        <v>3887</v>
      </c>
      <c r="F3338" s="13"/>
      <c r="G3338" s="13" t="s">
        <v>599</v>
      </c>
      <c r="H3338" s="13" t="s">
        <v>600</v>
      </c>
      <c r="I3338" s="13"/>
      <c r="J3338" s="13" t="s">
        <v>3887</v>
      </c>
      <c r="K3338" s="12"/>
      <c r="L3338" s="13" t="s">
        <v>30</v>
      </c>
      <c r="M3338" s="15"/>
    </row>
    <row r="3339" spans="1:13">
      <c r="A3339" s="5" t="str">
        <f t="shared" si="52"/>
        <v>CHANGCHUN INST OPT MECH &amp; PHYS_吉林</v>
      </c>
      <c r="B3339" s="12" t="s">
        <v>3924</v>
      </c>
      <c r="C3339" s="13" t="s">
        <v>23</v>
      </c>
      <c r="D3339" s="18"/>
      <c r="E3339" s="13" t="s">
        <v>3887</v>
      </c>
      <c r="F3339" s="13"/>
      <c r="G3339" s="13" t="s">
        <v>599</v>
      </c>
      <c r="H3339" s="13" t="s">
        <v>600</v>
      </c>
      <c r="I3339" s="13"/>
      <c r="J3339" s="13" t="s">
        <v>3887</v>
      </c>
      <c r="K3339" s="12"/>
      <c r="L3339" s="13" t="s">
        <v>30</v>
      </c>
      <c r="M3339" s="15"/>
    </row>
    <row r="3340" spans="1:13">
      <c r="A3340" s="5" t="str">
        <f t="shared" si="52"/>
        <v>CHANGCHUN INST OPT PRECIS MECH &amp; PHYS_吉林</v>
      </c>
      <c r="B3340" s="12" t="s">
        <v>3925</v>
      </c>
      <c r="C3340" s="13" t="s">
        <v>23</v>
      </c>
      <c r="D3340" s="18"/>
      <c r="E3340" s="13" t="s">
        <v>3887</v>
      </c>
      <c r="F3340" s="13"/>
      <c r="G3340" s="13" t="s">
        <v>599</v>
      </c>
      <c r="H3340" s="13" t="s">
        <v>600</v>
      </c>
      <c r="I3340" s="13"/>
      <c r="J3340" s="13" t="s">
        <v>3887</v>
      </c>
      <c r="K3340" s="12"/>
      <c r="L3340" s="13" t="s">
        <v>30</v>
      </c>
      <c r="M3340" s="15"/>
    </row>
    <row r="3341" spans="1:13">
      <c r="A3341" s="5" t="str">
        <f t="shared" si="52"/>
        <v>CHANGCHUN INST OPTIC FINE MECH &amp; PHYS_吉林</v>
      </c>
      <c r="B3341" s="12" t="s">
        <v>3926</v>
      </c>
      <c r="C3341" s="13" t="s">
        <v>23</v>
      </c>
      <c r="D3341" s="18"/>
      <c r="E3341" s="13" t="s">
        <v>3887</v>
      </c>
      <c r="F3341" s="13"/>
      <c r="G3341" s="13" t="s">
        <v>599</v>
      </c>
      <c r="H3341" s="13" t="s">
        <v>600</v>
      </c>
      <c r="I3341" s="13"/>
      <c r="J3341" s="13" t="s">
        <v>3887</v>
      </c>
      <c r="K3341" s="12"/>
      <c r="L3341" s="13" t="s">
        <v>30</v>
      </c>
      <c r="M3341" s="15"/>
    </row>
    <row r="3342" spans="1:13">
      <c r="A3342" s="5" t="str">
        <f t="shared" si="52"/>
        <v>CHANGCHUN INST OPTICS FINE MECH &amp; PHYS_吉林</v>
      </c>
      <c r="B3342" s="12" t="s">
        <v>3927</v>
      </c>
      <c r="C3342" s="13" t="s">
        <v>23</v>
      </c>
      <c r="D3342" s="18"/>
      <c r="E3342" s="13" t="s">
        <v>3887</v>
      </c>
      <c r="F3342" s="13"/>
      <c r="G3342" s="13" t="s">
        <v>599</v>
      </c>
      <c r="H3342" s="13" t="s">
        <v>600</v>
      </c>
      <c r="I3342" s="13"/>
      <c r="J3342" s="13" t="s">
        <v>3887</v>
      </c>
      <c r="K3342" s="12"/>
      <c r="L3342" s="13" t="s">
        <v>30</v>
      </c>
      <c r="M3342" s="15"/>
    </row>
    <row r="3343" spans="1:13">
      <c r="A3343" s="5" t="str">
        <f t="shared" si="52"/>
        <v>CHANGCHUN INST OPTS FINE MECH &amp; PHYS_吉林</v>
      </c>
      <c r="B3343" s="12" t="s">
        <v>3928</v>
      </c>
      <c r="C3343" s="13" t="s">
        <v>23</v>
      </c>
      <c r="D3343" s="18"/>
      <c r="E3343" s="13" t="s">
        <v>3887</v>
      </c>
      <c r="F3343" s="13"/>
      <c r="G3343" s="13" t="s">
        <v>599</v>
      </c>
      <c r="H3343" s="13" t="s">
        <v>600</v>
      </c>
      <c r="I3343" s="13"/>
      <c r="J3343" s="13" t="s">
        <v>3887</v>
      </c>
      <c r="K3343" s="12"/>
      <c r="L3343" s="13" t="s">
        <v>30</v>
      </c>
      <c r="M3343" s="15"/>
    </row>
    <row r="3344" spans="1:13">
      <c r="A3344" s="5" t="str">
        <f t="shared" si="52"/>
        <v>CHANGCHUN INST PHYS_吉林</v>
      </c>
      <c r="B3344" s="12" t="s">
        <v>3929</v>
      </c>
      <c r="C3344" s="13" t="s">
        <v>23</v>
      </c>
      <c r="D3344" s="18"/>
      <c r="E3344" s="13" t="s">
        <v>3887</v>
      </c>
      <c r="F3344" s="13"/>
      <c r="G3344" s="13" t="s">
        <v>599</v>
      </c>
      <c r="H3344" s="13" t="s">
        <v>600</v>
      </c>
      <c r="I3344" s="13"/>
      <c r="J3344" s="13" t="s">
        <v>3887</v>
      </c>
      <c r="K3344" s="12"/>
      <c r="L3344" s="13" t="s">
        <v>30</v>
      </c>
      <c r="M3344" s="15"/>
    </row>
    <row r="3345" spans="1:13">
      <c r="A3345" s="5" t="str">
        <f t="shared" si="52"/>
        <v>CHANGCHUN INST PHYS FINE MACHINE &amp; PHYS_吉林</v>
      </c>
      <c r="B3345" s="12" t="s">
        <v>3930</v>
      </c>
      <c r="C3345" s="13" t="s">
        <v>23</v>
      </c>
      <c r="D3345" s="18"/>
      <c r="E3345" s="13" t="s">
        <v>3887</v>
      </c>
      <c r="F3345" s="13"/>
      <c r="G3345" s="13" t="s">
        <v>599</v>
      </c>
      <c r="H3345" s="13" t="s">
        <v>600</v>
      </c>
      <c r="I3345" s="13"/>
      <c r="J3345" s="13" t="s">
        <v>3887</v>
      </c>
      <c r="K3345" s="12"/>
      <c r="L3345" s="13" t="s">
        <v>30</v>
      </c>
      <c r="M3345" s="15"/>
    </row>
    <row r="3346" spans="1:13">
      <c r="A3346" s="5" t="str">
        <f t="shared" si="52"/>
        <v>CHANGCHUN INST PHYS LC LAB_吉林</v>
      </c>
      <c r="B3346" s="12" t="s">
        <v>3931</v>
      </c>
      <c r="C3346" s="13" t="s">
        <v>23</v>
      </c>
      <c r="D3346" s="18"/>
      <c r="E3346" s="13" t="s">
        <v>3887</v>
      </c>
      <c r="F3346" s="13"/>
      <c r="G3346" s="13" t="s">
        <v>599</v>
      </c>
      <c r="H3346" s="13" t="s">
        <v>600</v>
      </c>
      <c r="I3346" s="13"/>
      <c r="J3346" s="13" t="s">
        <v>3887</v>
      </c>
      <c r="K3346" s="12"/>
      <c r="L3346" s="13" t="s">
        <v>30</v>
      </c>
      <c r="M3346" s="15"/>
    </row>
    <row r="3347" spans="1:13">
      <c r="A3347" s="5" t="str">
        <f t="shared" si="52"/>
        <v>Changchun Institute of Optics, Fine Mechanics and Physics_吉林</v>
      </c>
      <c r="B3347" s="12" t="s">
        <v>3932</v>
      </c>
      <c r="C3347" s="13" t="s">
        <v>23</v>
      </c>
      <c r="D3347" s="18"/>
      <c r="E3347" s="13" t="s">
        <v>3887</v>
      </c>
      <c r="F3347" s="13"/>
      <c r="G3347" s="13" t="s">
        <v>599</v>
      </c>
      <c r="H3347" s="13" t="s">
        <v>600</v>
      </c>
      <c r="I3347" s="13"/>
      <c r="J3347" s="13" t="s">
        <v>3887</v>
      </c>
      <c r="K3347" s="12" t="s">
        <v>3933</v>
      </c>
      <c r="L3347" s="13" t="s">
        <v>19</v>
      </c>
      <c r="M3347" s="15"/>
    </row>
    <row r="3348" spans="1:13">
      <c r="A3348" s="5" t="str">
        <f t="shared" si="52"/>
        <v>CHANGCHUN OPT PRECIS MACHINE &amp; PHYS INST_吉林</v>
      </c>
      <c r="B3348" s="12" t="s">
        <v>3934</v>
      </c>
      <c r="C3348" s="13" t="s">
        <v>23</v>
      </c>
      <c r="D3348" s="18"/>
      <c r="E3348" s="13" t="s">
        <v>3887</v>
      </c>
      <c r="F3348" s="13"/>
      <c r="G3348" s="13" t="s">
        <v>599</v>
      </c>
      <c r="H3348" s="13" t="s">
        <v>600</v>
      </c>
      <c r="I3348" s="13"/>
      <c r="J3348" s="13" t="s">
        <v>3887</v>
      </c>
      <c r="K3348" s="12"/>
      <c r="L3348" s="13" t="s">
        <v>30</v>
      </c>
      <c r="M3348" s="15"/>
    </row>
    <row r="3349" spans="1:13">
      <c r="A3349" s="5" t="str">
        <f t="shared" si="52"/>
        <v>CHANGCHUNA INST OPT FINE MECH &amp; PHYS_吉林</v>
      </c>
      <c r="B3349" s="12" t="s">
        <v>3935</v>
      </c>
      <c r="C3349" s="13" t="s">
        <v>23</v>
      </c>
      <c r="D3349" s="18"/>
      <c r="E3349" s="13" t="s">
        <v>3887</v>
      </c>
      <c r="F3349" s="13"/>
      <c r="G3349" s="13" t="s">
        <v>599</v>
      </c>
      <c r="H3349" s="13" t="s">
        <v>600</v>
      </c>
      <c r="I3349" s="13"/>
      <c r="J3349" s="13" t="s">
        <v>3887</v>
      </c>
      <c r="K3349" s="12"/>
      <c r="L3349" s="13" t="s">
        <v>30</v>
      </c>
      <c r="M3349" s="15"/>
    </row>
    <row r="3350" spans="1:13">
      <c r="A3350" s="5" t="str">
        <f t="shared" si="52"/>
        <v>CHANGCHUNG INST OPT_吉林</v>
      </c>
      <c r="B3350" s="12" t="s">
        <v>3936</v>
      </c>
      <c r="C3350" s="13" t="s">
        <v>23</v>
      </c>
      <c r="D3350" s="18"/>
      <c r="E3350" s="13" t="s">
        <v>3887</v>
      </c>
      <c r="F3350" s="13"/>
      <c r="G3350" s="13" t="s">
        <v>599</v>
      </c>
      <c r="H3350" s="13" t="s">
        <v>600</v>
      </c>
      <c r="I3350" s="13"/>
      <c r="J3350" s="13" t="s">
        <v>3887</v>
      </c>
      <c r="K3350" s="12"/>
      <c r="L3350" s="13" t="s">
        <v>30</v>
      </c>
      <c r="M3350" s="15"/>
    </row>
    <row r="3351" spans="1:13">
      <c r="A3351" s="5" t="str">
        <f t="shared" si="52"/>
        <v>CHANGCHUNG INST OPT FINE MECH &amp; PHYS_吉林</v>
      </c>
      <c r="B3351" s="12" t="s">
        <v>3937</v>
      </c>
      <c r="C3351" s="13" t="s">
        <v>23</v>
      </c>
      <c r="D3351" s="18"/>
      <c r="E3351" s="13" t="s">
        <v>3887</v>
      </c>
      <c r="F3351" s="13"/>
      <c r="G3351" s="13" t="s">
        <v>599</v>
      </c>
      <c r="H3351" s="13" t="s">
        <v>600</v>
      </c>
      <c r="I3351" s="13"/>
      <c r="J3351" s="13" t="s">
        <v>3887</v>
      </c>
      <c r="K3351" s="12"/>
      <c r="L3351" s="13" t="s">
        <v>30</v>
      </c>
      <c r="M3351" s="15"/>
    </row>
    <row r="3352" spans="1:13">
      <c r="A3352" s="5" t="str">
        <f t="shared" si="52"/>
        <v>CHANHCHUN INST OPT FINE MECH &amp; PHYS_吉林</v>
      </c>
      <c r="B3352" s="12" t="s">
        <v>3938</v>
      </c>
      <c r="C3352" s="13" t="s">
        <v>23</v>
      </c>
      <c r="D3352" s="18"/>
      <c r="E3352" s="13" t="s">
        <v>3887</v>
      </c>
      <c r="F3352" s="13"/>
      <c r="G3352" s="13" t="s">
        <v>599</v>
      </c>
      <c r="H3352" s="13" t="s">
        <v>600</v>
      </c>
      <c r="I3352" s="13"/>
      <c r="J3352" s="13" t="s">
        <v>3887</v>
      </c>
      <c r="K3352" s="12"/>
      <c r="L3352" s="13" t="s">
        <v>30</v>
      </c>
      <c r="M3352" s="15"/>
    </row>
    <row r="3353" spans="1:13">
      <c r="A3353" s="5" t="str">
        <f t="shared" si="52"/>
        <v>CHINA INST OPT &amp; FINE MECH PHYS_吉林</v>
      </c>
      <c r="B3353" s="12" t="s">
        <v>3939</v>
      </c>
      <c r="C3353" s="13" t="s">
        <v>23</v>
      </c>
      <c r="D3353" s="18"/>
      <c r="E3353" s="13" t="s">
        <v>3887</v>
      </c>
      <c r="F3353" s="13"/>
      <c r="G3353" s="13" t="s">
        <v>599</v>
      </c>
      <c r="H3353" s="13" t="s">
        <v>600</v>
      </c>
      <c r="I3353" s="13"/>
      <c r="J3353" s="13" t="s">
        <v>3887</v>
      </c>
      <c r="K3353" s="12"/>
      <c r="L3353" s="13" t="s">
        <v>30</v>
      </c>
      <c r="M3353" s="15"/>
    </row>
    <row r="3354" spans="1:13">
      <c r="A3354" s="5" t="str">
        <f t="shared" si="52"/>
        <v>CHINESE ACAD SCI CIOMP_吉林</v>
      </c>
      <c r="B3354" s="16" t="s">
        <v>3940</v>
      </c>
      <c r="C3354" s="14" t="s">
        <v>23</v>
      </c>
      <c r="D3354" s="17"/>
      <c r="E3354" s="13" t="s">
        <v>3887</v>
      </c>
      <c r="F3354" s="13"/>
      <c r="G3354" s="13" t="s">
        <v>599</v>
      </c>
      <c r="H3354" s="13" t="s">
        <v>600</v>
      </c>
      <c r="I3354" s="13"/>
      <c r="J3354" s="13" t="s">
        <v>3887</v>
      </c>
      <c r="K3354" s="12"/>
      <c r="L3354" s="13" t="s">
        <v>36</v>
      </c>
      <c r="M3354" s="15"/>
    </row>
    <row r="3355" spans="1:13">
      <c r="A3355" s="5" t="str">
        <f t="shared" si="52"/>
        <v>CHUNGCHUN INST OPT FINE MECH &amp; PHYS_吉林</v>
      </c>
      <c r="B3355" s="12" t="s">
        <v>3941</v>
      </c>
      <c r="C3355" s="13" t="s">
        <v>23</v>
      </c>
      <c r="D3355" s="18"/>
      <c r="E3355" s="13" t="s">
        <v>3887</v>
      </c>
      <c r="F3355" s="13"/>
      <c r="G3355" s="13" t="s">
        <v>599</v>
      </c>
      <c r="H3355" s="13" t="s">
        <v>600</v>
      </c>
      <c r="I3355" s="13"/>
      <c r="J3355" s="13" t="s">
        <v>3887</v>
      </c>
      <c r="K3355" s="12"/>
      <c r="L3355" s="13" t="s">
        <v>30</v>
      </c>
      <c r="M3355" s="15"/>
    </row>
    <row r="3356" spans="1:13">
      <c r="A3356" s="5" t="str">
        <f t="shared" si="52"/>
        <v>CIOMP_吉林</v>
      </c>
      <c r="B3356" s="12" t="s">
        <v>3942</v>
      </c>
      <c r="C3356" s="13" t="s">
        <v>23</v>
      </c>
      <c r="D3356" s="18"/>
      <c r="E3356" s="13" t="s">
        <v>3887</v>
      </c>
      <c r="F3356" s="13"/>
      <c r="G3356" s="13" t="s">
        <v>599</v>
      </c>
      <c r="H3356" s="13" t="s">
        <v>600</v>
      </c>
      <c r="I3356" s="13"/>
      <c r="J3356" s="13" t="s">
        <v>3887</v>
      </c>
      <c r="K3356" s="12"/>
      <c r="L3356" s="13" t="s">
        <v>30</v>
      </c>
      <c r="M3356" s="15"/>
    </row>
    <row r="3357" spans="1:13">
      <c r="A3357" s="5" t="str">
        <f t="shared" si="52"/>
        <v>Fine Mech &amp; Phys Changchun_吉林</v>
      </c>
      <c r="B3357" s="12" t="s">
        <v>3943</v>
      </c>
      <c r="C3357" s="13" t="s">
        <v>23</v>
      </c>
      <c r="D3357" s="18"/>
      <c r="E3357" s="13" t="s">
        <v>3887</v>
      </c>
      <c r="F3357" s="13"/>
      <c r="G3357" s="13" t="s">
        <v>599</v>
      </c>
      <c r="H3357" s="13" t="s">
        <v>600</v>
      </c>
      <c r="I3357" s="13"/>
      <c r="J3357" s="13" t="s">
        <v>3887</v>
      </c>
      <c r="K3357" s="12"/>
      <c r="L3357" s="13" t="s">
        <v>30</v>
      </c>
      <c r="M3357" s="15"/>
    </row>
    <row r="3358" spans="1:13">
      <c r="A3358" s="5" t="str">
        <f t="shared" si="52"/>
        <v>HANGCHUN INST OPT &amp; FINE MECH_吉林</v>
      </c>
      <c r="B3358" s="12" t="s">
        <v>3944</v>
      </c>
      <c r="C3358" s="13" t="s">
        <v>23</v>
      </c>
      <c r="D3358" s="18"/>
      <c r="E3358" s="13" t="s">
        <v>3887</v>
      </c>
      <c r="F3358" s="13"/>
      <c r="G3358" s="13" t="s">
        <v>599</v>
      </c>
      <c r="H3358" s="13" t="s">
        <v>600</v>
      </c>
      <c r="I3358" s="13"/>
      <c r="J3358" s="13" t="s">
        <v>3887</v>
      </c>
      <c r="K3358" s="12"/>
      <c r="L3358" s="13" t="s">
        <v>30</v>
      </c>
      <c r="M3358" s="15"/>
    </row>
    <row r="3359" spans="1:13">
      <c r="A3359" s="5" t="str">
        <f t="shared" si="52"/>
        <v>INST CHANGCHUN OPT FINE MECH &amp; PHYS_吉林</v>
      </c>
      <c r="B3359" s="12" t="s">
        <v>3945</v>
      </c>
      <c r="C3359" s="13" t="s">
        <v>23</v>
      </c>
      <c r="D3359" s="18"/>
      <c r="E3359" s="13" t="s">
        <v>3887</v>
      </c>
      <c r="F3359" s="13"/>
      <c r="G3359" s="13" t="s">
        <v>599</v>
      </c>
      <c r="H3359" s="13" t="s">
        <v>600</v>
      </c>
      <c r="I3359" s="13"/>
      <c r="J3359" s="13" t="s">
        <v>3887</v>
      </c>
      <c r="K3359" s="12"/>
      <c r="L3359" s="13" t="s">
        <v>30</v>
      </c>
      <c r="M3359" s="15"/>
    </row>
    <row r="3360" spans="1:13">
      <c r="A3360" s="5" t="str">
        <f t="shared" si="52"/>
        <v>INST OPT FINE MACHINE &amp; PHYS_吉林</v>
      </c>
      <c r="B3360" s="16" t="s">
        <v>3946</v>
      </c>
      <c r="C3360" s="14" t="s">
        <v>23</v>
      </c>
      <c r="D3360" s="17"/>
      <c r="E3360" s="13" t="s">
        <v>3887</v>
      </c>
      <c r="F3360" s="13"/>
      <c r="G3360" s="13" t="s">
        <v>599</v>
      </c>
      <c r="H3360" s="13" t="s">
        <v>600</v>
      </c>
      <c r="I3360" s="13"/>
      <c r="J3360" s="13" t="s">
        <v>3887</v>
      </c>
      <c r="K3360" s="12"/>
      <c r="L3360" s="13" t="s">
        <v>36</v>
      </c>
      <c r="M3360" s="15"/>
    </row>
    <row r="3361" spans="1:13">
      <c r="A3361" s="5" t="str">
        <f t="shared" si="52"/>
        <v>INST OPT FINE MECH &amp; PHYS_吉林</v>
      </c>
      <c r="B3361" s="12" t="s">
        <v>3947</v>
      </c>
      <c r="C3361" s="13" t="s">
        <v>23</v>
      </c>
      <c r="D3361" s="18"/>
      <c r="E3361" s="13" t="s">
        <v>3887</v>
      </c>
      <c r="F3361" s="13"/>
      <c r="G3361" s="13" t="s">
        <v>599</v>
      </c>
      <c r="H3361" s="13" t="s">
        <v>600</v>
      </c>
      <c r="I3361" s="13"/>
      <c r="J3361" s="13" t="s">
        <v>3887</v>
      </c>
      <c r="K3361" s="12"/>
      <c r="L3361" s="13" t="s">
        <v>30</v>
      </c>
      <c r="M3361" s="15"/>
    </row>
    <row r="3362" spans="1:13">
      <c r="A3362" s="5" t="str">
        <f t="shared" si="52"/>
        <v>INST OPT MECH &amp; PHYS_吉林</v>
      </c>
      <c r="B3362" s="12" t="s">
        <v>3948</v>
      </c>
      <c r="C3362" s="13" t="s">
        <v>23</v>
      </c>
      <c r="D3362" s="18"/>
      <c r="E3362" s="13" t="s">
        <v>3887</v>
      </c>
      <c r="F3362" s="13"/>
      <c r="G3362" s="13" t="s">
        <v>599</v>
      </c>
      <c r="H3362" s="13" t="s">
        <v>600</v>
      </c>
      <c r="I3362" s="13"/>
      <c r="J3362" s="13" t="s">
        <v>3887</v>
      </c>
      <c r="K3362" s="12"/>
      <c r="L3362" s="13" t="s">
        <v>30</v>
      </c>
      <c r="M3362" s="15"/>
    </row>
    <row r="3363" spans="1:13">
      <c r="A3363" s="5" t="str">
        <f t="shared" si="52"/>
        <v>INST OPT FINE MECH PHYS_吉林</v>
      </c>
      <c r="B3363" s="9" t="s">
        <v>3949</v>
      </c>
      <c r="C3363" s="6" t="s">
        <v>14</v>
      </c>
      <c r="E3363" s="14" t="s">
        <v>3950</v>
      </c>
      <c r="G3363" s="13" t="s">
        <v>599</v>
      </c>
      <c r="H3363" s="13" t="s">
        <v>600</v>
      </c>
      <c r="J3363" s="14" t="s">
        <v>3950</v>
      </c>
    </row>
    <row r="3364" spans="1:13">
      <c r="A3364" s="5" t="str">
        <f t="shared" si="52"/>
        <v>CHAGCHUN INST OPT FINE MECH PHYS_吉林</v>
      </c>
      <c r="B3364" t="s">
        <v>3951</v>
      </c>
      <c r="C3364" s="6" t="s">
        <v>14</v>
      </c>
      <c r="E3364" s="4" t="s">
        <v>3887</v>
      </c>
      <c r="F3364"/>
      <c r="G3364" s="8" t="s">
        <v>617</v>
      </c>
      <c r="H3364" s="8" t="s">
        <v>618</v>
      </c>
      <c r="J3364" t="s">
        <v>3887</v>
      </c>
    </row>
    <row r="3365" spans="1:13">
      <c r="A3365" s="5" t="str">
        <f t="shared" si="52"/>
        <v>CHANG CHUN INST OPT FINE MECH PHYS_吉林</v>
      </c>
      <c r="B3365" t="s">
        <v>3952</v>
      </c>
      <c r="C3365" s="6" t="s">
        <v>14</v>
      </c>
      <c r="E3365" s="4" t="s">
        <v>3887</v>
      </c>
      <c r="F3365"/>
      <c r="G3365" s="8" t="s">
        <v>617</v>
      </c>
      <c r="H3365" s="8" t="s">
        <v>618</v>
      </c>
      <c r="J3365" t="s">
        <v>3887</v>
      </c>
    </row>
    <row r="3366" spans="1:13">
      <c r="A3366" s="5" t="str">
        <f t="shared" si="52"/>
        <v>CHANGCHUN INST APPL OPT FINE MECH PHYS_吉林</v>
      </c>
      <c r="B3366" t="s">
        <v>3953</v>
      </c>
      <c r="C3366" s="6" t="s">
        <v>14</v>
      </c>
      <c r="E3366" s="4" t="s">
        <v>3887</v>
      </c>
      <c r="F3366"/>
      <c r="G3366" s="8" t="s">
        <v>617</v>
      </c>
      <c r="H3366" s="8" t="s">
        <v>618</v>
      </c>
      <c r="J3366" t="s">
        <v>3887</v>
      </c>
    </row>
    <row r="3367" spans="1:13">
      <c r="A3367" s="5" t="str">
        <f t="shared" si="52"/>
        <v>CHANGCHUN INST FINE OPT PHYS_吉林</v>
      </c>
      <c r="B3367" t="s">
        <v>3954</v>
      </c>
      <c r="C3367" s="6" t="s">
        <v>14</v>
      </c>
      <c r="E3367" s="4" t="s">
        <v>3887</v>
      </c>
      <c r="F3367"/>
      <c r="G3367" s="8" t="s">
        <v>617</v>
      </c>
      <c r="H3367" s="8" t="s">
        <v>618</v>
      </c>
      <c r="J3367" t="s">
        <v>3887</v>
      </c>
    </row>
    <row r="3368" spans="1:13">
      <c r="A3368" s="5" t="str">
        <f t="shared" si="52"/>
        <v>CHANGCHUN INST OPT FINE MACHINE PHYS_吉林</v>
      </c>
      <c r="B3368" t="s">
        <v>3955</v>
      </c>
      <c r="C3368" s="6" t="s">
        <v>14</v>
      </c>
      <c r="E3368" s="4" t="s">
        <v>3887</v>
      </c>
      <c r="F3368"/>
      <c r="G3368" s="8" t="s">
        <v>617</v>
      </c>
      <c r="H3368" s="8" t="s">
        <v>618</v>
      </c>
      <c r="J3368" t="s">
        <v>3887</v>
      </c>
    </row>
    <row r="3369" spans="1:13">
      <c r="A3369" s="5" t="str">
        <f t="shared" si="52"/>
        <v>CHANGCHUN INST OPT FINE MECH PHYS CAS_吉林</v>
      </c>
      <c r="B3369" t="s">
        <v>3956</v>
      </c>
      <c r="C3369" s="6" t="s">
        <v>14</v>
      </c>
      <c r="E3369" s="4" t="s">
        <v>3887</v>
      </c>
      <c r="F3369"/>
      <c r="G3369" s="8" t="s">
        <v>617</v>
      </c>
      <c r="H3369" s="8" t="s">
        <v>618</v>
      </c>
      <c r="J3369" t="s">
        <v>3887</v>
      </c>
    </row>
    <row r="3370" spans="1:13">
      <c r="A3370" s="5" t="str">
        <f t="shared" si="52"/>
        <v>CHANGCHUN INST OPT FINE MECH PHYS CIOMP_吉林</v>
      </c>
      <c r="B3370" t="s">
        <v>3957</v>
      </c>
      <c r="C3370" s="6" t="s">
        <v>14</v>
      </c>
      <c r="E3370" s="4" t="s">
        <v>3887</v>
      </c>
      <c r="F3370"/>
      <c r="G3370" s="8" t="s">
        <v>617</v>
      </c>
      <c r="H3370" s="8" t="s">
        <v>618</v>
      </c>
      <c r="J3370" t="s">
        <v>3887</v>
      </c>
    </row>
    <row r="3371" spans="1:13">
      <c r="A3371" s="5" t="str">
        <f t="shared" si="52"/>
        <v>CHANGCHUN INST OPT FINE MECHAN PHYS_吉林</v>
      </c>
      <c r="B3371" t="s">
        <v>3958</v>
      </c>
      <c r="C3371" s="6" t="s">
        <v>14</v>
      </c>
      <c r="E3371" s="4" t="s">
        <v>3887</v>
      </c>
      <c r="F3371"/>
      <c r="G3371" s="8" t="s">
        <v>617</v>
      </c>
      <c r="H3371" s="8" t="s">
        <v>618</v>
      </c>
      <c r="J3371" t="s">
        <v>3887</v>
      </c>
    </row>
    <row r="3372" spans="1:13">
      <c r="A3372" s="5" t="str">
        <f t="shared" si="52"/>
        <v>CHANGCHUN INST OPT FINE MECHANKS PHYS_吉林</v>
      </c>
      <c r="B3372" t="s">
        <v>3959</v>
      </c>
      <c r="C3372" s="6" t="s">
        <v>14</v>
      </c>
      <c r="E3372" s="4" t="s">
        <v>3887</v>
      </c>
      <c r="F3372"/>
      <c r="G3372" s="8" t="s">
        <v>617</v>
      </c>
      <c r="H3372" s="8" t="s">
        <v>618</v>
      </c>
      <c r="J3372" t="s">
        <v>3887</v>
      </c>
    </row>
    <row r="3373" spans="1:13">
      <c r="A3373" s="5" t="str">
        <f t="shared" si="52"/>
        <v>CHANGCHUN INST OPTICS FINE MECH PHYS CAS_吉林</v>
      </c>
      <c r="B3373" t="s">
        <v>3960</v>
      </c>
      <c r="C3373" s="6" t="s">
        <v>14</v>
      </c>
      <c r="E3373" s="4" t="s">
        <v>3887</v>
      </c>
      <c r="F3373"/>
      <c r="G3373" s="8" t="s">
        <v>617</v>
      </c>
      <c r="H3373" s="8" t="s">
        <v>618</v>
      </c>
      <c r="J3373" t="s">
        <v>3887</v>
      </c>
    </row>
    <row r="3374" spans="1:13">
      <c r="A3374" s="5" t="str">
        <f t="shared" si="52"/>
        <v>CHANGCHUN INSTITUTE OF OPTICS, FINE MECHANICS &amp; PHYSICS_吉林</v>
      </c>
      <c r="B3374" t="s">
        <v>3961</v>
      </c>
      <c r="C3374" s="6" t="s">
        <v>14</v>
      </c>
      <c r="E3374" s="4" t="s">
        <v>3887</v>
      </c>
      <c r="F3374"/>
      <c r="G3374" s="8" t="s">
        <v>617</v>
      </c>
      <c r="H3374" s="8" t="s">
        <v>618</v>
      </c>
      <c r="J3374" t="s">
        <v>3887</v>
      </c>
    </row>
    <row r="3375" spans="1:13">
      <c r="A3375" s="5" t="str">
        <f t="shared" si="52"/>
        <v>CHUANGCHUM INST OPT FINE MECHAN PHYS_吉林</v>
      </c>
      <c r="B3375" t="s">
        <v>3962</v>
      </c>
      <c r="C3375" s="6" t="s">
        <v>14</v>
      </c>
      <c r="E3375" s="4" t="s">
        <v>3887</v>
      </c>
      <c r="F3375"/>
      <c r="G3375" s="8" t="s">
        <v>617</v>
      </c>
      <c r="H3375" s="8" t="s">
        <v>618</v>
      </c>
      <c r="J3375" t="s">
        <v>3887</v>
      </c>
    </row>
    <row r="3376" spans="1:13">
      <c r="A3376" s="5" t="str">
        <f t="shared" si="52"/>
        <v>CIOMP CHINESE ACAD SCI_吉林</v>
      </c>
      <c r="B3376" t="s">
        <v>3963</v>
      </c>
      <c r="C3376" s="6" t="s">
        <v>14</v>
      </c>
      <c r="E3376" s="4" t="s">
        <v>3887</v>
      </c>
      <c r="F3376"/>
      <c r="G3376" s="8" t="s">
        <v>617</v>
      </c>
      <c r="H3376" s="8" t="s">
        <v>618</v>
      </c>
      <c r="J3376" t="s">
        <v>3887</v>
      </c>
    </row>
    <row r="3377" spans="1:13">
      <c r="A3377" s="5" t="str">
        <f t="shared" si="52"/>
        <v>USTC CIOMP_吉林</v>
      </c>
      <c r="B3377" t="s">
        <v>3964</v>
      </c>
      <c r="C3377" s="6" t="s">
        <v>14</v>
      </c>
      <c r="E3377" s="4" t="s">
        <v>3887</v>
      </c>
      <c r="F3377"/>
      <c r="G3377" s="8" t="s">
        <v>617</v>
      </c>
      <c r="H3377" s="8" t="s">
        <v>618</v>
      </c>
      <c r="J3377" t="s">
        <v>3887</v>
      </c>
    </row>
    <row r="3378" spans="1:13">
      <c r="A3378" s="5" t="str">
        <f t="shared" si="52"/>
        <v>CHANGCHUN INST PHYS LAB EXCITED STATE PROC_吉林</v>
      </c>
      <c r="B3378" s="12" t="s">
        <v>3965</v>
      </c>
      <c r="C3378" s="13" t="s">
        <v>23</v>
      </c>
      <c r="D3378" s="18"/>
      <c r="E3378" s="13" t="s">
        <v>3966</v>
      </c>
      <c r="F3378" s="14" t="s">
        <v>751</v>
      </c>
      <c r="G3378" s="13" t="s">
        <v>599</v>
      </c>
      <c r="H3378" s="13" t="s">
        <v>600</v>
      </c>
      <c r="I3378" s="13"/>
      <c r="J3378" s="13" t="s">
        <v>3887</v>
      </c>
      <c r="K3378" s="12"/>
      <c r="L3378" s="13" t="s">
        <v>30</v>
      </c>
      <c r="M3378" s="15" t="s">
        <v>3967</v>
      </c>
    </row>
    <row r="3379" spans="1:13">
      <c r="A3379" s="5" t="str">
        <f t="shared" si="52"/>
        <v>CHANGCHUN INST PHYS LAB EXCITED STATES PROC_吉林</v>
      </c>
      <c r="B3379" s="12" t="s">
        <v>3968</v>
      </c>
      <c r="C3379" s="13" t="s">
        <v>23</v>
      </c>
      <c r="D3379" s="18"/>
      <c r="E3379" s="13" t="s">
        <v>3966</v>
      </c>
      <c r="F3379" s="14" t="s">
        <v>751</v>
      </c>
      <c r="G3379" s="13" t="s">
        <v>599</v>
      </c>
      <c r="H3379" s="13" t="s">
        <v>600</v>
      </c>
      <c r="I3379" s="13"/>
      <c r="J3379" s="13" t="s">
        <v>3887</v>
      </c>
      <c r="K3379" s="12"/>
      <c r="L3379" s="13" t="s">
        <v>30</v>
      </c>
      <c r="M3379" s="15" t="s">
        <v>3969</v>
      </c>
    </row>
    <row r="3380" spans="1:13">
      <c r="A3380" s="5" t="str">
        <f t="shared" si="52"/>
        <v>CHANGCHUN INST PHYS OPEN LAB EXCITED STATE PROC_吉林</v>
      </c>
      <c r="B3380" s="12" t="s">
        <v>3970</v>
      </c>
      <c r="C3380" s="13" t="s">
        <v>23</v>
      </c>
      <c r="D3380" s="18"/>
      <c r="E3380" s="13" t="s">
        <v>3966</v>
      </c>
      <c r="F3380" s="14" t="s">
        <v>751</v>
      </c>
      <c r="G3380" s="13" t="s">
        <v>599</v>
      </c>
      <c r="H3380" s="13" t="s">
        <v>600</v>
      </c>
      <c r="I3380" s="13"/>
      <c r="J3380" s="13" t="s">
        <v>3887</v>
      </c>
      <c r="K3380" s="12"/>
      <c r="L3380" s="13" t="s">
        <v>30</v>
      </c>
      <c r="M3380" s="15"/>
    </row>
    <row r="3381" spans="1:13">
      <c r="A3381" s="5" t="str">
        <f t="shared" si="52"/>
        <v>OPEN LAB EXCITED STATE PROC CHANGCHUN INST PHYS_吉林</v>
      </c>
      <c r="B3381" s="12" t="s">
        <v>3971</v>
      </c>
      <c r="C3381" s="13" t="s">
        <v>23</v>
      </c>
      <c r="D3381" s="18"/>
      <c r="E3381" s="13" t="s">
        <v>3966</v>
      </c>
      <c r="F3381" s="14" t="s">
        <v>751</v>
      </c>
      <c r="G3381" s="13" t="s">
        <v>599</v>
      </c>
      <c r="H3381" s="13" t="s">
        <v>600</v>
      </c>
      <c r="I3381" s="13"/>
      <c r="J3381" s="13" t="s">
        <v>3887</v>
      </c>
      <c r="K3381" s="12"/>
      <c r="L3381" s="13" t="s">
        <v>30</v>
      </c>
      <c r="M3381" s="15"/>
    </row>
    <row r="3382" spans="1:13">
      <c r="A3382" s="5" t="str">
        <f t="shared" si="52"/>
        <v>Changchun Branch_吉林</v>
      </c>
      <c r="B3382" s="12" t="s">
        <v>3972</v>
      </c>
      <c r="C3382" s="13" t="s">
        <v>23</v>
      </c>
      <c r="D3382" s="18"/>
      <c r="E3382" s="13" t="s">
        <v>3973</v>
      </c>
      <c r="F3382" s="28"/>
      <c r="G3382" s="13" t="s">
        <v>599</v>
      </c>
      <c r="H3382" s="13" t="s">
        <v>600</v>
      </c>
      <c r="I3382" s="13"/>
      <c r="J3382" s="13" t="s">
        <v>3973</v>
      </c>
      <c r="K3382" s="12"/>
      <c r="L3382" s="13" t="s">
        <v>30</v>
      </c>
      <c r="M3382" s="15"/>
    </row>
    <row r="3383" spans="1:13">
      <c r="A3383" s="5" t="str">
        <f t="shared" si="52"/>
        <v>CHANGCHUN INST GEOG_吉林</v>
      </c>
      <c r="B3383" s="12" t="s">
        <v>3974</v>
      </c>
      <c r="C3383" s="13" t="s">
        <v>23</v>
      </c>
      <c r="D3383" s="18"/>
      <c r="E3383" s="13" t="s">
        <v>3975</v>
      </c>
      <c r="F3383" s="13"/>
      <c r="G3383" s="13" t="s">
        <v>599</v>
      </c>
      <c r="H3383" s="13" t="s">
        <v>600</v>
      </c>
      <c r="I3383" s="13"/>
      <c r="J3383" s="13" t="s">
        <v>598</v>
      </c>
      <c r="K3383" s="12"/>
      <c r="L3383" s="13" t="s">
        <v>30</v>
      </c>
      <c r="M3383" s="47"/>
    </row>
    <row r="3384" spans="1:13">
      <c r="A3384" s="5" t="str">
        <f t="shared" si="52"/>
        <v>CHUANGCHUN INST GEOG_吉林</v>
      </c>
      <c r="B3384" s="12" t="s">
        <v>3976</v>
      </c>
      <c r="C3384" s="13" t="s">
        <v>23</v>
      </c>
      <c r="D3384" s="18"/>
      <c r="E3384" s="13" t="s">
        <v>3975</v>
      </c>
      <c r="F3384" s="13"/>
      <c r="G3384" s="13" t="s">
        <v>599</v>
      </c>
      <c r="H3384" s="13" t="s">
        <v>600</v>
      </c>
      <c r="I3384" s="13"/>
      <c r="J3384" s="13" t="s">
        <v>598</v>
      </c>
      <c r="K3384" s="12"/>
      <c r="L3384" s="13" t="s">
        <v>30</v>
      </c>
      <c r="M3384" s="15"/>
    </row>
    <row r="3385" spans="1:13">
      <c r="A3385" s="5" t="str">
        <f t="shared" si="52"/>
        <v>CHANG CHUN INST APPL CHEM_吉林</v>
      </c>
      <c r="B3385" s="12" t="s">
        <v>3977</v>
      </c>
      <c r="C3385" s="13" t="s">
        <v>23</v>
      </c>
      <c r="D3385" s="18"/>
      <c r="E3385" s="13" t="s">
        <v>3978</v>
      </c>
      <c r="F3385" s="13"/>
      <c r="G3385" s="13" t="s">
        <v>599</v>
      </c>
      <c r="H3385" s="13" t="s">
        <v>600</v>
      </c>
      <c r="I3385" s="13"/>
      <c r="J3385" s="13" t="s">
        <v>3978</v>
      </c>
      <c r="K3385" s="12"/>
      <c r="L3385" s="13" t="s">
        <v>30</v>
      </c>
      <c r="M3385" s="15"/>
    </row>
    <row r="3386" spans="1:13">
      <c r="A3386" s="5" t="str">
        <f t="shared" si="52"/>
        <v>CHANGCHU INST APPL CHEM_吉林</v>
      </c>
      <c r="B3386" s="12" t="s">
        <v>3979</v>
      </c>
      <c r="C3386" s="13" t="s">
        <v>23</v>
      </c>
      <c r="D3386" s="18"/>
      <c r="E3386" s="13" t="s">
        <v>3978</v>
      </c>
      <c r="F3386" s="13"/>
      <c r="G3386" s="13" t="s">
        <v>599</v>
      </c>
      <c r="H3386" s="13" t="s">
        <v>600</v>
      </c>
      <c r="I3386" s="13"/>
      <c r="J3386" s="13" t="s">
        <v>3978</v>
      </c>
      <c r="K3386" s="12"/>
      <c r="L3386" s="13" t="s">
        <v>30</v>
      </c>
      <c r="M3386" s="15"/>
    </row>
    <row r="3387" spans="1:13">
      <c r="A3387" s="5" t="str">
        <f t="shared" si="52"/>
        <v>CHANGCHUM INST APPL CHEM_吉林</v>
      </c>
      <c r="B3387" s="12" t="s">
        <v>3980</v>
      </c>
      <c r="C3387" s="13" t="s">
        <v>23</v>
      </c>
      <c r="D3387" s="18"/>
      <c r="E3387" s="13" t="s">
        <v>3978</v>
      </c>
      <c r="F3387" s="13"/>
      <c r="G3387" s="13" t="s">
        <v>599</v>
      </c>
      <c r="H3387" s="13" t="s">
        <v>600</v>
      </c>
      <c r="I3387" s="13"/>
      <c r="J3387" s="13" t="s">
        <v>3978</v>
      </c>
      <c r="K3387" s="12"/>
      <c r="L3387" s="13" t="s">
        <v>30</v>
      </c>
      <c r="M3387" s="15"/>
    </row>
    <row r="3388" spans="1:13">
      <c r="A3388" s="5" t="str">
        <f t="shared" si="52"/>
        <v>CHANGCHUN APPL CHEM INST_吉林</v>
      </c>
      <c r="B3388" s="16" t="s">
        <v>3981</v>
      </c>
      <c r="C3388" s="14" t="s">
        <v>23</v>
      </c>
      <c r="D3388" s="17"/>
      <c r="E3388" s="13" t="s">
        <v>3978</v>
      </c>
      <c r="F3388" s="13"/>
      <c r="G3388" s="13" t="s">
        <v>599</v>
      </c>
      <c r="H3388" s="13" t="s">
        <v>600</v>
      </c>
      <c r="I3388" s="13"/>
      <c r="J3388" s="13" t="s">
        <v>3978</v>
      </c>
      <c r="K3388" s="12"/>
      <c r="L3388" s="13" t="s">
        <v>36</v>
      </c>
      <c r="M3388" s="15"/>
    </row>
    <row r="3389" spans="1:13">
      <c r="A3389" s="5" t="str">
        <f t="shared" si="52"/>
        <v>CHANGCHUN INST APP CHEM_吉林</v>
      </c>
      <c r="B3389" s="12" t="s">
        <v>3982</v>
      </c>
      <c r="C3389" s="13" t="s">
        <v>23</v>
      </c>
      <c r="D3389" s="18"/>
      <c r="E3389" s="13" t="s">
        <v>3978</v>
      </c>
      <c r="F3389" s="13"/>
      <c r="G3389" s="13" t="s">
        <v>599</v>
      </c>
      <c r="H3389" s="13" t="s">
        <v>600</v>
      </c>
      <c r="I3389" s="13"/>
      <c r="J3389" s="13" t="s">
        <v>3978</v>
      </c>
      <c r="K3389" s="12"/>
      <c r="L3389" s="13" t="s">
        <v>30</v>
      </c>
      <c r="M3389" s="15"/>
    </row>
    <row r="3390" spans="1:13">
      <c r="A3390" s="5" t="str">
        <f t="shared" si="52"/>
        <v>CHANGCHUN INST APPL_吉林</v>
      </c>
      <c r="B3390" s="16" t="s">
        <v>3983</v>
      </c>
      <c r="C3390" s="14" t="s">
        <v>23</v>
      </c>
      <c r="D3390" s="17"/>
      <c r="E3390" s="13" t="s">
        <v>3978</v>
      </c>
      <c r="F3390" s="13"/>
      <c r="G3390" s="13" t="s">
        <v>599</v>
      </c>
      <c r="H3390" s="13" t="s">
        <v>600</v>
      </c>
      <c r="I3390" s="13"/>
      <c r="J3390" s="13" t="s">
        <v>3978</v>
      </c>
      <c r="K3390" s="12"/>
      <c r="L3390" s="13" t="s">
        <v>36</v>
      </c>
      <c r="M3390" s="15"/>
    </row>
    <row r="3391" spans="1:13">
      <c r="A3391" s="5" t="str">
        <f t="shared" si="52"/>
        <v>CHANGCHUN INST APPL CHEM_吉林</v>
      </c>
      <c r="B3391" s="12" t="s">
        <v>3984</v>
      </c>
      <c r="C3391" s="13" t="s">
        <v>23</v>
      </c>
      <c r="D3391" s="18"/>
      <c r="E3391" s="13" t="s">
        <v>3978</v>
      </c>
      <c r="F3391" s="13"/>
      <c r="G3391" s="13" t="s">
        <v>599</v>
      </c>
      <c r="H3391" s="13" t="s">
        <v>600</v>
      </c>
      <c r="I3391" s="13"/>
      <c r="J3391" s="13" t="s">
        <v>3978</v>
      </c>
      <c r="K3391" s="12"/>
      <c r="L3391" s="13" t="s">
        <v>30</v>
      </c>
      <c r="M3391" s="15"/>
    </row>
    <row r="3392" spans="1:13">
      <c r="A3392" s="5" t="str">
        <f t="shared" si="52"/>
        <v>CHANGCHUN INST APPL CHEM 159 PEOPLE RD POB 1022_吉林</v>
      </c>
      <c r="B3392" s="12" t="s">
        <v>3985</v>
      </c>
      <c r="C3392" s="13" t="s">
        <v>23</v>
      </c>
      <c r="D3392" s="18"/>
      <c r="E3392" s="13" t="s">
        <v>3986</v>
      </c>
      <c r="F3392" s="13"/>
      <c r="G3392" s="13" t="s">
        <v>599</v>
      </c>
      <c r="H3392" s="13" t="s">
        <v>600</v>
      </c>
      <c r="I3392" s="13"/>
      <c r="J3392" s="13" t="s">
        <v>3978</v>
      </c>
      <c r="K3392" s="12"/>
      <c r="L3392" s="13" t="s">
        <v>30</v>
      </c>
      <c r="M3392" s="15"/>
    </row>
    <row r="3393" spans="1:13">
      <c r="A3393" s="5" t="str">
        <f t="shared" si="52"/>
        <v>CHANGCHUN INST APPL CHEM PCLCC_吉林</v>
      </c>
      <c r="B3393" s="12" t="s">
        <v>3987</v>
      </c>
      <c r="C3393" s="13" t="s">
        <v>23</v>
      </c>
      <c r="D3393" s="18"/>
      <c r="E3393" s="13" t="s">
        <v>3986</v>
      </c>
      <c r="F3393" s="13"/>
      <c r="G3393" s="13" t="s">
        <v>599</v>
      </c>
      <c r="H3393" s="13" t="s">
        <v>600</v>
      </c>
      <c r="I3393" s="13"/>
      <c r="J3393" s="13" t="s">
        <v>3978</v>
      </c>
      <c r="K3393" s="12"/>
      <c r="L3393" s="13" t="s">
        <v>30</v>
      </c>
      <c r="M3393" s="15"/>
    </row>
    <row r="3394" spans="1:13">
      <c r="A3394" s="5" t="str">
        <f t="shared" ref="A3394:A3457" si="53">B3394&amp;"_"&amp;G3394</f>
        <v>CHANGCHUN INST APPL CHEM POLYMER MAT SCI LAB_吉林</v>
      </c>
      <c r="B3394" s="12" t="s">
        <v>3988</v>
      </c>
      <c r="C3394" s="13" t="s">
        <v>23</v>
      </c>
      <c r="D3394" s="18"/>
      <c r="E3394" s="13" t="s">
        <v>3978</v>
      </c>
      <c r="F3394" s="13"/>
      <c r="G3394" s="13" t="s">
        <v>599</v>
      </c>
      <c r="H3394" s="13" t="s">
        <v>600</v>
      </c>
      <c r="I3394" s="13"/>
      <c r="J3394" s="13" t="s">
        <v>3978</v>
      </c>
      <c r="K3394" s="12"/>
      <c r="L3394" s="13" t="s">
        <v>30</v>
      </c>
      <c r="M3394" s="15"/>
    </row>
    <row r="3395" spans="1:13">
      <c r="A3395" s="5" t="str">
        <f t="shared" si="53"/>
        <v>CHANGCHUN INST APPL SCI_吉林</v>
      </c>
      <c r="B3395" s="12" t="s">
        <v>3989</v>
      </c>
      <c r="C3395" s="13" t="s">
        <v>23</v>
      </c>
      <c r="D3395" s="18"/>
      <c r="E3395" s="13" t="s">
        <v>3978</v>
      </c>
      <c r="F3395" s="13"/>
      <c r="G3395" s="13" t="s">
        <v>599</v>
      </c>
      <c r="H3395" s="13" t="s">
        <v>600</v>
      </c>
      <c r="I3395" s="13"/>
      <c r="J3395" s="13" t="s">
        <v>3978</v>
      </c>
      <c r="K3395" s="12"/>
      <c r="L3395" s="13" t="s">
        <v>30</v>
      </c>
      <c r="M3395" s="15"/>
    </row>
    <row r="3396" spans="1:13">
      <c r="A3396" s="5" t="str">
        <f t="shared" si="53"/>
        <v>CHANGCHUN INST APPLIED CHEM_吉林</v>
      </c>
      <c r="B3396" s="12" t="s">
        <v>3990</v>
      </c>
      <c r="C3396" s="13" t="s">
        <v>23</v>
      </c>
      <c r="D3396" s="18"/>
      <c r="E3396" s="13" t="s">
        <v>3978</v>
      </c>
      <c r="F3396" s="13"/>
      <c r="G3396" s="13" t="s">
        <v>599</v>
      </c>
      <c r="H3396" s="13" t="s">
        <v>600</v>
      </c>
      <c r="I3396" s="13"/>
      <c r="J3396" s="13" t="s">
        <v>3978</v>
      </c>
      <c r="K3396" s="12"/>
      <c r="L3396" s="13" t="s">
        <v>30</v>
      </c>
      <c r="M3396" s="15"/>
    </row>
    <row r="3397" spans="1:13">
      <c r="A3397" s="5" t="str">
        <f t="shared" si="53"/>
        <v>Changchun Institute of Applied Chemistry_吉林</v>
      </c>
      <c r="B3397" s="12" t="s">
        <v>3991</v>
      </c>
      <c r="C3397" s="13" t="s">
        <v>23</v>
      </c>
      <c r="D3397" s="18"/>
      <c r="E3397" s="13" t="s">
        <v>3978</v>
      </c>
      <c r="F3397" s="13"/>
      <c r="G3397" s="13" t="s">
        <v>599</v>
      </c>
      <c r="H3397" s="13" t="s">
        <v>600</v>
      </c>
      <c r="I3397" s="13"/>
      <c r="J3397" s="13" t="s">
        <v>3978</v>
      </c>
      <c r="K3397" s="12" t="s">
        <v>3992</v>
      </c>
      <c r="L3397" s="13" t="s">
        <v>19</v>
      </c>
      <c r="M3397" s="15"/>
    </row>
    <row r="3398" spans="1:13">
      <c r="A3398" s="5" t="str">
        <f t="shared" si="53"/>
        <v>INST APPL CHEM_吉林</v>
      </c>
      <c r="B3398" s="12" t="s">
        <v>3993</v>
      </c>
      <c r="C3398" s="13" t="s">
        <v>23</v>
      </c>
      <c r="D3398" s="18"/>
      <c r="E3398" s="13" t="s">
        <v>3978</v>
      </c>
      <c r="F3398" s="13"/>
      <c r="G3398" s="13" t="s">
        <v>599</v>
      </c>
      <c r="H3398" s="13" t="s">
        <v>600</v>
      </c>
      <c r="I3398" s="13"/>
      <c r="J3398" s="13" t="s">
        <v>3978</v>
      </c>
      <c r="K3398" s="12"/>
      <c r="L3398" s="13" t="s">
        <v>30</v>
      </c>
      <c r="M3398" s="15"/>
    </row>
    <row r="3399" spans="1:13">
      <c r="A3399" s="5" t="str">
        <f t="shared" si="53"/>
        <v>INST APPL CHEM PCLCC_吉林</v>
      </c>
      <c r="B3399" s="16" t="s">
        <v>3994</v>
      </c>
      <c r="C3399" s="14" t="s">
        <v>23</v>
      </c>
      <c r="D3399" s="17"/>
      <c r="E3399" s="13" t="s">
        <v>3978</v>
      </c>
      <c r="F3399" s="13"/>
      <c r="G3399" s="13" t="s">
        <v>599</v>
      </c>
      <c r="H3399" s="13" t="s">
        <v>600</v>
      </c>
      <c r="I3399" s="13"/>
      <c r="J3399" s="13" t="s">
        <v>3978</v>
      </c>
      <c r="K3399" s="12"/>
      <c r="L3399" s="13" t="s">
        <v>36</v>
      </c>
      <c r="M3399" s="15"/>
    </row>
    <row r="3400" spans="1:13">
      <c r="A3400" s="5" t="str">
        <f t="shared" si="53"/>
        <v>CHANGCHUN INST APPL CHEM CAS_吉林</v>
      </c>
      <c r="B3400" t="s">
        <v>3995</v>
      </c>
      <c r="C3400" s="6" t="s">
        <v>14</v>
      </c>
      <c r="E3400" s="4" t="s">
        <v>3978</v>
      </c>
      <c r="F3400"/>
      <c r="G3400" s="8" t="s">
        <v>617</v>
      </c>
      <c r="H3400" s="8" t="s">
        <v>618</v>
      </c>
      <c r="J3400" t="s">
        <v>3978</v>
      </c>
    </row>
    <row r="3401" spans="1:13">
      <c r="A3401" s="5" t="str">
        <f t="shared" si="53"/>
        <v>CHANGCHUN INST APPL CHEM KEY LAB RARE EARTH CHEM PHYS_吉林</v>
      </c>
      <c r="B3401" s="12" t="s">
        <v>3996</v>
      </c>
      <c r="C3401" s="13" t="s">
        <v>23</v>
      </c>
      <c r="D3401" s="13" t="s">
        <v>3978</v>
      </c>
      <c r="E3401" s="13" t="s">
        <v>3997</v>
      </c>
      <c r="F3401" s="13"/>
      <c r="G3401" s="13" t="s">
        <v>599</v>
      </c>
      <c r="H3401" s="13" t="s">
        <v>600</v>
      </c>
      <c r="I3401" s="13"/>
      <c r="J3401" s="13" t="s">
        <v>3978</v>
      </c>
      <c r="K3401" s="12" t="s">
        <v>3998</v>
      </c>
      <c r="L3401" s="13" t="s">
        <v>30</v>
      </c>
      <c r="M3401" s="15"/>
    </row>
    <row r="3402" spans="1:13">
      <c r="A3402" s="5" t="str">
        <f t="shared" si="53"/>
        <v>CHANGCHUN INST APPL CHEM LAB RARE EARTH CHEM PHYS_吉林</v>
      </c>
      <c r="B3402" s="12" t="s">
        <v>3999</v>
      </c>
      <c r="C3402" s="13" t="s">
        <v>23</v>
      </c>
      <c r="D3402" s="13" t="s">
        <v>3978</v>
      </c>
      <c r="E3402" s="13" t="s">
        <v>3997</v>
      </c>
      <c r="F3402" s="13"/>
      <c r="G3402" s="13" t="s">
        <v>599</v>
      </c>
      <c r="H3402" s="13" t="s">
        <v>600</v>
      </c>
      <c r="I3402" s="13"/>
      <c r="J3402" s="13" t="s">
        <v>3978</v>
      </c>
      <c r="K3402" s="12"/>
      <c r="L3402" s="13" t="s">
        <v>30</v>
      </c>
      <c r="M3402" s="15"/>
    </row>
    <row r="3403" spans="1:13">
      <c r="A3403" s="5" t="str">
        <f t="shared" si="53"/>
        <v>CHANGCHUN INST APPL CHEM LAB RARE EARTH INORGAN MAT_吉林</v>
      </c>
      <c r="B3403" s="12" t="s">
        <v>4000</v>
      </c>
      <c r="C3403" s="13" t="s">
        <v>23</v>
      </c>
      <c r="D3403" s="13" t="s">
        <v>3978</v>
      </c>
      <c r="E3403" s="13" t="s">
        <v>3997</v>
      </c>
      <c r="F3403" s="13"/>
      <c r="G3403" s="13" t="s">
        <v>599</v>
      </c>
      <c r="H3403" s="13" t="s">
        <v>600</v>
      </c>
      <c r="I3403" s="13"/>
      <c r="J3403" s="13" t="s">
        <v>3978</v>
      </c>
      <c r="K3403" s="12"/>
      <c r="L3403" s="13" t="s">
        <v>30</v>
      </c>
      <c r="M3403" s="15"/>
    </row>
    <row r="3404" spans="1:13">
      <c r="A3404" s="5" t="str">
        <f t="shared" si="53"/>
        <v>CHANGCHUN INST APPL CHEM LAB RARE EARTH INORGAN MAT L_吉林</v>
      </c>
      <c r="B3404" s="12" t="s">
        <v>4001</v>
      </c>
      <c r="C3404" s="13" t="s">
        <v>23</v>
      </c>
      <c r="D3404" s="13" t="s">
        <v>3978</v>
      </c>
      <c r="E3404" s="13" t="s">
        <v>3997</v>
      </c>
      <c r="F3404" s="13"/>
      <c r="G3404" s="13" t="s">
        <v>599</v>
      </c>
      <c r="H3404" s="13" t="s">
        <v>600</v>
      </c>
      <c r="I3404" s="13"/>
      <c r="J3404" s="13" t="s">
        <v>3978</v>
      </c>
      <c r="K3404" s="12"/>
      <c r="L3404" s="13" t="s">
        <v>30</v>
      </c>
      <c r="M3404" s="15"/>
    </row>
    <row r="3405" spans="1:13">
      <c r="A3405" s="5" t="str">
        <f t="shared" si="53"/>
        <v>CHANGCHUN INST APPL CHEM POLYMER CHEM LAB_吉林</v>
      </c>
      <c r="B3405" s="12" t="s">
        <v>4002</v>
      </c>
      <c r="C3405" s="13" t="s">
        <v>23</v>
      </c>
      <c r="D3405" s="13" t="s">
        <v>3978</v>
      </c>
      <c r="E3405" s="13" t="s">
        <v>4003</v>
      </c>
      <c r="F3405" s="14" t="s">
        <v>751</v>
      </c>
      <c r="G3405" s="13" t="s">
        <v>599</v>
      </c>
      <c r="H3405" s="13" t="s">
        <v>600</v>
      </c>
      <c r="I3405" s="13"/>
      <c r="J3405" s="13" t="s">
        <v>3978</v>
      </c>
      <c r="K3405" s="12"/>
      <c r="L3405" s="13" t="s">
        <v>30</v>
      </c>
      <c r="M3405" s="15"/>
    </row>
    <row r="3406" spans="1:13">
      <c r="A3406" s="5" t="str">
        <f t="shared" si="53"/>
        <v>CHANGCHUN INST APPL CHEM POLYMER PHYS LAB_吉林</v>
      </c>
      <c r="B3406" s="12" t="s">
        <v>4004</v>
      </c>
      <c r="C3406" s="13" t="s">
        <v>23</v>
      </c>
      <c r="D3406" s="13" t="s">
        <v>3978</v>
      </c>
      <c r="E3406" s="13" t="s">
        <v>4003</v>
      </c>
      <c r="F3406" s="14" t="s">
        <v>751</v>
      </c>
      <c r="G3406" s="13" t="s">
        <v>599</v>
      </c>
      <c r="H3406" s="13" t="s">
        <v>600</v>
      </c>
      <c r="I3406" s="13"/>
      <c r="J3406" s="13" t="s">
        <v>3978</v>
      </c>
      <c r="K3406" s="12" t="s">
        <v>4005</v>
      </c>
      <c r="L3406" s="13" t="s">
        <v>30</v>
      </c>
      <c r="M3406" s="15"/>
    </row>
    <row r="3407" spans="1:13">
      <c r="A3407" s="5" t="str">
        <f t="shared" si="53"/>
        <v>CHANGHSHA INST AGR MODERNIZAT_湖南</v>
      </c>
      <c r="B3407" s="12" t="s">
        <v>4006</v>
      </c>
      <c r="C3407" s="13" t="s">
        <v>23</v>
      </c>
      <c r="D3407" s="18"/>
      <c r="E3407" s="13" t="s">
        <v>4007</v>
      </c>
      <c r="F3407" s="13"/>
      <c r="G3407" s="13" t="s">
        <v>756</v>
      </c>
      <c r="H3407" s="13" t="s">
        <v>757</v>
      </c>
      <c r="I3407" s="13"/>
      <c r="J3407" s="13" t="s">
        <v>755</v>
      </c>
      <c r="K3407" s="12"/>
      <c r="L3407" s="13" t="s">
        <v>30</v>
      </c>
      <c r="M3407" s="15"/>
    </row>
    <row r="3408" spans="1:13">
      <c r="A3408" s="5" t="str">
        <f t="shared" si="53"/>
        <v>CHANGSHA INST AGR MODERIZAT_湖南</v>
      </c>
      <c r="B3408" s="12" t="s">
        <v>4008</v>
      </c>
      <c r="C3408" s="13" t="s">
        <v>23</v>
      </c>
      <c r="D3408" s="18"/>
      <c r="E3408" s="13" t="s">
        <v>4007</v>
      </c>
      <c r="F3408" s="13"/>
      <c r="G3408" s="13" t="s">
        <v>756</v>
      </c>
      <c r="H3408" s="13" t="s">
        <v>757</v>
      </c>
      <c r="I3408" s="13"/>
      <c r="J3408" s="13" t="s">
        <v>755</v>
      </c>
      <c r="K3408" s="12"/>
      <c r="L3408" s="13" t="s">
        <v>30</v>
      </c>
      <c r="M3408" s="15"/>
    </row>
    <row r="3409" spans="1:13">
      <c r="A3409" s="5" t="str">
        <f t="shared" si="53"/>
        <v>CHANGSHA INST AGR MODERNISAT_湖南</v>
      </c>
      <c r="B3409" s="12" t="s">
        <v>4009</v>
      </c>
      <c r="C3409" s="13" t="s">
        <v>23</v>
      </c>
      <c r="D3409" s="18"/>
      <c r="E3409" s="13" t="s">
        <v>4007</v>
      </c>
      <c r="F3409" s="13"/>
      <c r="G3409" s="13" t="s">
        <v>756</v>
      </c>
      <c r="H3409" s="13" t="s">
        <v>757</v>
      </c>
      <c r="I3409" s="13"/>
      <c r="J3409" s="13" t="s">
        <v>755</v>
      </c>
      <c r="K3409" s="12"/>
      <c r="L3409" s="13" t="s">
        <v>30</v>
      </c>
      <c r="M3409" s="15"/>
    </row>
    <row r="3410" spans="1:13">
      <c r="A3410" s="5" t="str">
        <f t="shared" si="53"/>
        <v>CHANGSHA INST AGR MODERNIZAT_湖南</v>
      </c>
      <c r="B3410" s="12" t="s">
        <v>4010</v>
      </c>
      <c r="C3410" s="13" t="s">
        <v>23</v>
      </c>
      <c r="D3410" s="18"/>
      <c r="E3410" s="13" t="s">
        <v>4007</v>
      </c>
      <c r="F3410" s="13"/>
      <c r="G3410" s="13" t="s">
        <v>756</v>
      </c>
      <c r="H3410" s="13" t="s">
        <v>757</v>
      </c>
      <c r="I3410" s="13"/>
      <c r="J3410" s="13" t="s">
        <v>755</v>
      </c>
      <c r="K3410" s="12"/>
      <c r="L3410" s="13" t="s">
        <v>30</v>
      </c>
      <c r="M3410" s="15"/>
    </row>
    <row r="3411" spans="1:13">
      <c r="A3411" s="5" t="str">
        <f t="shared" si="53"/>
        <v>CHANGHSA INST GEOTECTON_广东</v>
      </c>
      <c r="B3411" s="12" t="s">
        <v>4011</v>
      </c>
      <c r="C3411" s="13" t="s">
        <v>23</v>
      </c>
      <c r="D3411" s="18"/>
      <c r="E3411" s="13" t="s">
        <v>4012</v>
      </c>
      <c r="F3411" s="13"/>
      <c r="G3411" s="13" t="s">
        <v>1173</v>
      </c>
      <c r="H3411" s="13" t="s">
        <v>1174</v>
      </c>
      <c r="I3411" s="13"/>
      <c r="J3411" s="13" t="s">
        <v>2243</v>
      </c>
      <c r="K3411" s="12"/>
      <c r="L3411" s="13" t="s">
        <v>30</v>
      </c>
      <c r="M3411" s="15"/>
    </row>
    <row r="3412" spans="1:13">
      <c r="A3412" s="5" t="str">
        <f t="shared" si="53"/>
        <v>CHANGSHA INST GEOTECT_广东</v>
      </c>
      <c r="B3412" s="12" t="s">
        <v>4013</v>
      </c>
      <c r="C3412" s="13" t="s">
        <v>23</v>
      </c>
      <c r="D3412" s="18"/>
      <c r="E3412" s="13" t="s">
        <v>4012</v>
      </c>
      <c r="F3412" s="13"/>
      <c r="G3412" s="13" t="s">
        <v>1173</v>
      </c>
      <c r="H3412" s="13" t="s">
        <v>1174</v>
      </c>
      <c r="I3412" s="13"/>
      <c r="J3412" s="13" t="s">
        <v>2243</v>
      </c>
      <c r="K3412" s="12"/>
      <c r="L3412" s="13" t="s">
        <v>30</v>
      </c>
      <c r="M3412" s="15"/>
    </row>
    <row r="3413" spans="1:13">
      <c r="A3413" s="5" t="str">
        <f t="shared" si="53"/>
        <v>CHANGSHA INST GEOTECTON_广东</v>
      </c>
      <c r="B3413" s="12" t="s">
        <v>4014</v>
      </c>
      <c r="C3413" s="13" t="s">
        <v>23</v>
      </c>
      <c r="D3413" s="18"/>
      <c r="E3413" s="13" t="s">
        <v>4012</v>
      </c>
      <c r="F3413" s="13"/>
      <c r="G3413" s="13" t="s">
        <v>1173</v>
      </c>
      <c r="H3413" s="13" t="s">
        <v>1174</v>
      </c>
      <c r="I3413" s="13"/>
      <c r="J3413" s="13" t="s">
        <v>2243</v>
      </c>
      <c r="K3413" s="12"/>
      <c r="L3413" s="13" t="s">
        <v>30</v>
      </c>
      <c r="M3413" s="15"/>
    </row>
    <row r="3414" spans="1:13">
      <c r="A3414" s="5" t="str">
        <f t="shared" si="53"/>
        <v>CHANSHA INST GEOTECTON_广东</v>
      </c>
      <c r="B3414" s="12" t="s">
        <v>4015</v>
      </c>
      <c r="C3414" s="13" t="s">
        <v>23</v>
      </c>
      <c r="D3414" s="18"/>
      <c r="E3414" s="13" t="s">
        <v>4012</v>
      </c>
      <c r="F3414" s="13"/>
      <c r="G3414" s="13" t="s">
        <v>1173</v>
      </c>
      <c r="H3414" s="13" t="s">
        <v>1174</v>
      </c>
      <c r="I3414" s="13"/>
      <c r="J3414" s="13" t="s">
        <v>2243</v>
      </c>
      <c r="K3414" s="12"/>
      <c r="L3414" s="13" t="s">
        <v>30</v>
      </c>
      <c r="M3414" s="15"/>
    </row>
    <row r="3415" spans="1:13">
      <c r="A3415" s="5" t="str">
        <f t="shared" si="53"/>
        <v>CSAO SHAANXI ASTRON OBSERV POB 18_陕西</v>
      </c>
      <c r="B3415" s="12" t="s">
        <v>4016</v>
      </c>
      <c r="C3415" s="13" t="s">
        <v>23</v>
      </c>
      <c r="D3415" s="18"/>
      <c r="E3415" s="13" t="s">
        <v>4017</v>
      </c>
      <c r="F3415" s="13"/>
      <c r="G3415" s="13" t="s">
        <v>1523</v>
      </c>
      <c r="H3415" s="13" t="s">
        <v>1524</v>
      </c>
      <c r="I3415" s="13"/>
      <c r="J3415" s="13" t="s">
        <v>1522</v>
      </c>
      <c r="K3415" s="12"/>
      <c r="L3415" s="13" t="s">
        <v>30</v>
      </c>
      <c r="M3415" s="15"/>
    </row>
    <row r="3416" spans="1:13">
      <c r="A3416" s="5" t="str">
        <f t="shared" si="53"/>
        <v>SHAANXI ASTRON OBSER_陕西</v>
      </c>
      <c r="B3416" s="16" t="s">
        <v>4018</v>
      </c>
      <c r="C3416" s="14" t="s">
        <v>23</v>
      </c>
      <c r="D3416" s="17"/>
      <c r="E3416" s="13" t="s">
        <v>4017</v>
      </c>
      <c r="F3416" s="13"/>
      <c r="G3416" s="13" t="s">
        <v>1523</v>
      </c>
      <c r="H3416" s="13" t="s">
        <v>1524</v>
      </c>
      <c r="I3416" s="13"/>
      <c r="J3416" s="13" t="s">
        <v>1522</v>
      </c>
      <c r="K3416" s="12"/>
      <c r="L3416" s="13" t="s">
        <v>36</v>
      </c>
      <c r="M3416" s="15"/>
    </row>
    <row r="3417" spans="1:13">
      <c r="A3417" s="5" t="str">
        <f t="shared" si="53"/>
        <v>Shaanxi Astron Observ_陕西</v>
      </c>
      <c r="B3417" s="12" t="s">
        <v>4019</v>
      </c>
      <c r="C3417" s="13" t="s">
        <v>23</v>
      </c>
      <c r="D3417" s="17"/>
      <c r="E3417" s="13" t="s">
        <v>4017</v>
      </c>
      <c r="F3417" s="13"/>
      <c r="G3417" s="13" t="s">
        <v>1523</v>
      </c>
      <c r="H3417" s="13" t="s">
        <v>1524</v>
      </c>
      <c r="I3417" s="13"/>
      <c r="J3417" s="13" t="s">
        <v>1522</v>
      </c>
      <c r="K3417" s="12"/>
      <c r="L3417" s="13" t="s">
        <v>30</v>
      </c>
      <c r="M3417" s="15"/>
    </row>
    <row r="3418" spans="1:13">
      <c r="A3418" s="5" t="str">
        <f t="shared" si="53"/>
        <v>SHAANXI OBSERV_陕西</v>
      </c>
      <c r="B3418" s="16" t="s">
        <v>4020</v>
      </c>
      <c r="C3418" s="14" t="s">
        <v>23</v>
      </c>
      <c r="D3418" s="17"/>
      <c r="E3418" s="13" t="s">
        <v>4017</v>
      </c>
      <c r="F3418" s="13"/>
      <c r="G3418" s="13" t="s">
        <v>1523</v>
      </c>
      <c r="H3418" s="13" t="s">
        <v>1524</v>
      </c>
      <c r="I3418" s="13"/>
      <c r="J3418" s="13" t="s">
        <v>1522</v>
      </c>
      <c r="K3418" s="12"/>
      <c r="L3418" s="13" t="s">
        <v>36</v>
      </c>
      <c r="M3418" s="15"/>
    </row>
    <row r="3419" spans="1:13">
      <c r="A3419" s="5" t="str">
        <f t="shared" si="53"/>
        <v>INST BIOMASS ENERGY &amp; BIOPROC TECHNOL_山东</v>
      </c>
      <c r="B3419" s="12" t="s">
        <v>4021</v>
      </c>
      <c r="C3419" s="13" t="s">
        <v>23</v>
      </c>
      <c r="D3419" s="18"/>
      <c r="E3419" s="13" t="s">
        <v>4022</v>
      </c>
      <c r="F3419" s="13"/>
      <c r="G3419" s="13" t="s">
        <v>207</v>
      </c>
      <c r="H3419" s="13" t="s">
        <v>208</v>
      </c>
      <c r="I3419" s="13"/>
      <c r="J3419" s="13" t="s">
        <v>4022</v>
      </c>
      <c r="K3419" s="12"/>
      <c r="L3419" s="13" t="s">
        <v>30</v>
      </c>
      <c r="M3419" s="15"/>
    </row>
    <row r="3420" spans="1:13">
      <c r="A3420" s="5" t="str">
        <f t="shared" si="53"/>
        <v>Qingdao Inst Bioenegry &amp; Bioproc Technol_山东</v>
      </c>
      <c r="B3420" s="16" t="s">
        <v>4023</v>
      </c>
      <c r="C3420" s="14" t="s">
        <v>23</v>
      </c>
      <c r="D3420" s="17"/>
      <c r="E3420" s="13" t="s">
        <v>4022</v>
      </c>
      <c r="F3420" s="13"/>
      <c r="G3420" s="13" t="s">
        <v>207</v>
      </c>
      <c r="H3420" s="13" t="s">
        <v>208</v>
      </c>
      <c r="I3420" s="13"/>
      <c r="J3420" s="13" t="s">
        <v>4022</v>
      </c>
      <c r="K3420" s="12"/>
      <c r="L3420" s="13" t="s">
        <v>36</v>
      </c>
      <c r="M3420" s="15"/>
    </row>
    <row r="3421" spans="1:13">
      <c r="A3421" s="5" t="str">
        <f t="shared" si="53"/>
        <v>Qingdao Inst Bioenergy &amp; Bioproc Technol_山东</v>
      </c>
      <c r="B3421" s="12" t="s">
        <v>4024</v>
      </c>
      <c r="C3421" s="13" t="s">
        <v>23</v>
      </c>
      <c r="D3421" s="18"/>
      <c r="E3421" s="13" t="s">
        <v>4022</v>
      </c>
      <c r="F3421" s="13"/>
      <c r="G3421" s="13" t="s">
        <v>207</v>
      </c>
      <c r="H3421" s="13" t="s">
        <v>208</v>
      </c>
      <c r="I3421" s="13"/>
      <c r="J3421" s="13" t="s">
        <v>4022</v>
      </c>
      <c r="K3421" s="12"/>
      <c r="L3421" s="13" t="s">
        <v>30</v>
      </c>
      <c r="M3421" s="15"/>
    </row>
    <row r="3422" spans="1:13">
      <c r="A3422" s="5" t="str">
        <f t="shared" si="53"/>
        <v>Qingdao Inst Bioenergy &amp; Bioproc Technol QIBEBT_山东</v>
      </c>
      <c r="B3422" s="16" t="s">
        <v>4025</v>
      </c>
      <c r="C3422" s="14" t="s">
        <v>23</v>
      </c>
      <c r="D3422" s="17"/>
      <c r="E3422" s="13" t="s">
        <v>4022</v>
      </c>
      <c r="F3422" s="13"/>
      <c r="G3422" s="13" t="s">
        <v>207</v>
      </c>
      <c r="H3422" s="13" t="s">
        <v>208</v>
      </c>
      <c r="I3422" s="13"/>
      <c r="J3422" s="13" t="s">
        <v>4022</v>
      </c>
      <c r="K3422" s="12"/>
      <c r="L3422" s="13" t="s">
        <v>36</v>
      </c>
      <c r="M3422" s="15"/>
    </row>
    <row r="3423" spans="1:13">
      <c r="A3423" s="5" t="str">
        <f t="shared" si="53"/>
        <v>Qingdao Inst Bioenergy &amp; Bioprocess Technol_山东</v>
      </c>
      <c r="B3423" s="16" t="s">
        <v>4026</v>
      </c>
      <c r="C3423" s="14" t="s">
        <v>23</v>
      </c>
      <c r="D3423" s="17"/>
      <c r="E3423" s="13" t="s">
        <v>4022</v>
      </c>
      <c r="F3423" s="13"/>
      <c r="G3423" s="13" t="s">
        <v>207</v>
      </c>
      <c r="H3423" s="13" t="s">
        <v>208</v>
      </c>
      <c r="I3423" s="13"/>
      <c r="J3423" s="13" t="s">
        <v>4022</v>
      </c>
      <c r="K3423" s="12"/>
      <c r="L3423" s="13" t="s">
        <v>36</v>
      </c>
      <c r="M3423" s="15"/>
    </row>
    <row r="3424" spans="1:13">
      <c r="A3424" s="5" t="str">
        <f t="shared" si="53"/>
        <v>Qingdao Inst Bioenergy &amp; Bioprocs Technol_山东</v>
      </c>
      <c r="B3424" s="16" t="s">
        <v>4027</v>
      </c>
      <c r="C3424" s="14" t="s">
        <v>23</v>
      </c>
      <c r="D3424" s="17"/>
      <c r="E3424" s="13" t="s">
        <v>4022</v>
      </c>
      <c r="F3424" s="13"/>
      <c r="G3424" s="13" t="s">
        <v>207</v>
      </c>
      <c r="H3424" s="13" t="s">
        <v>208</v>
      </c>
      <c r="I3424" s="13"/>
      <c r="J3424" s="13" t="s">
        <v>4022</v>
      </c>
      <c r="K3424" s="12"/>
      <c r="L3424" s="13" t="s">
        <v>36</v>
      </c>
      <c r="M3424" s="15"/>
    </row>
    <row r="3425" spans="1:13">
      <c r="A3425" s="5" t="str">
        <f t="shared" si="53"/>
        <v>Qingdao Inst Bioenergy &amp; Technol_山东</v>
      </c>
      <c r="B3425" s="16" t="s">
        <v>4028</v>
      </c>
      <c r="C3425" s="14" t="s">
        <v>23</v>
      </c>
      <c r="D3425" s="17"/>
      <c r="E3425" s="13" t="s">
        <v>4022</v>
      </c>
      <c r="F3425" s="13"/>
      <c r="G3425" s="13" t="s">
        <v>207</v>
      </c>
      <c r="H3425" s="13" t="s">
        <v>208</v>
      </c>
      <c r="I3425" s="13"/>
      <c r="J3425" s="13" t="s">
        <v>4022</v>
      </c>
      <c r="K3425" s="12"/>
      <c r="L3425" s="13" t="s">
        <v>36</v>
      </c>
      <c r="M3425" s="15"/>
    </row>
    <row r="3426" spans="1:13">
      <c r="A3426" s="5" t="str">
        <f t="shared" si="53"/>
        <v>Qingdao Inst Biomas Energy &amp; Bioprocess Technol_山东</v>
      </c>
      <c r="B3426" s="16" t="s">
        <v>4029</v>
      </c>
      <c r="C3426" s="14" t="s">
        <v>23</v>
      </c>
      <c r="D3426" s="17"/>
      <c r="E3426" s="13" t="s">
        <v>4022</v>
      </c>
      <c r="F3426" s="13"/>
      <c r="G3426" s="13" t="s">
        <v>207</v>
      </c>
      <c r="H3426" s="13" t="s">
        <v>208</v>
      </c>
      <c r="I3426" s="13"/>
      <c r="J3426" s="13" t="s">
        <v>4022</v>
      </c>
      <c r="K3426" s="12"/>
      <c r="L3426" s="13" t="s">
        <v>36</v>
      </c>
      <c r="M3426" s="15"/>
    </row>
    <row r="3427" spans="1:13">
      <c r="A3427" s="5" t="str">
        <f t="shared" si="53"/>
        <v>QINGDAO INST BIOMASS ENERGY &amp; BIOPROC TECHNOL_山东</v>
      </c>
      <c r="B3427" s="12" t="s">
        <v>4030</v>
      </c>
      <c r="C3427" s="13" t="s">
        <v>23</v>
      </c>
      <c r="D3427" s="18"/>
      <c r="E3427" s="13" t="s">
        <v>4022</v>
      </c>
      <c r="F3427" s="13"/>
      <c r="G3427" s="13" t="s">
        <v>207</v>
      </c>
      <c r="H3427" s="13" t="s">
        <v>208</v>
      </c>
      <c r="I3427" s="13"/>
      <c r="J3427" s="13" t="s">
        <v>4022</v>
      </c>
      <c r="K3427" s="12"/>
      <c r="L3427" s="13" t="s">
        <v>30</v>
      </c>
      <c r="M3427" s="15"/>
    </row>
    <row r="3428" spans="1:13">
      <c r="A3428" s="5" t="str">
        <f t="shared" si="53"/>
        <v>QINGDAO INST BIOMASS ENERGY &amp; BIOPROCESS TECHNOL_山东</v>
      </c>
      <c r="B3428" s="12" t="s">
        <v>4031</v>
      </c>
      <c r="C3428" s="13" t="s">
        <v>23</v>
      </c>
      <c r="D3428" s="18"/>
      <c r="E3428" s="13" t="s">
        <v>4022</v>
      </c>
      <c r="F3428" s="13"/>
      <c r="G3428" s="13" t="s">
        <v>207</v>
      </c>
      <c r="H3428" s="13" t="s">
        <v>208</v>
      </c>
      <c r="I3428" s="13"/>
      <c r="J3428" s="13" t="s">
        <v>4022</v>
      </c>
      <c r="K3428" s="12"/>
      <c r="L3428" s="13" t="s">
        <v>30</v>
      </c>
      <c r="M3428" s="15"/>
    </row>
    <row r="3429" spans="1:13">
      <c r="A3429" s="5" t="str">
        <f t="shared" si="53"/>
        <v>Qingdao Institute of Biological Energy and Bioprocess Technology_山东</v>
      </c>
      <c r="B3429" s="12" t="s">
        <v>4032</v>
      </c>
      <c r="C3429" s="13" t="s">
        <v>23</v>
      </c>
      <c r="D3429" s="18"/>
      <c r="E3429" s="13" t="s">
        <v>4022</v>
      </c>
      <c r="F3429" s="13"/>
      <c r="G3429" s="13" t="s">
        <v>207</v>
      </c>
      <c r="H3429" s="13" t="s">
        <v>208</v>
      </c>
      <c r="I3429" s="13"/>
      <c r="J3429" s="13" t="s">
        <v>4022</v>
      </c>
      <c r="K3429" s="12" t="s">
        <v>4033</v>
      </c>
      <c r="L3429" s="13" t="s">
        <v>19</v>
      </c>
      <c r="M3429" s="15"/>
    </row>
    <row r="3430" spans="1:13">
      <c r="A3430" s="5" t="str">
        <f t="shared" si="53"/>
        <v>QingdaoInst Bioenergy &amp; Bioproc Technol_山东</v>
      </c>
      <c r="B3430" s="16" t="s">
        <v>4034</v>
      </c>
      <c r="C3430" s="14" t="s">
        <v>23</v>
      </c>
      <c r="D3430" s="17"/>
      <c r="E3430" s="13" t="s">
        <v>4022</v>
      </c>
      <c r="F3430" s="13"/>
      <c r="G3430" s="13" t="s">
        <v>207</v>
      </c>
      <c r="H3430" s="13" t="s">
        <v>208</v>
      </c>
      <c r="I3430" s="13"/>
      <c r="J3430" s="13" t="s">
        <v>4022</v>
      </c>
      <c r="K3430" s="12"/>
      <c r="L3430" s="13" t="s">
        <v>36</v>
      </c>
      <c r="M3430" s="15"/>
    </row>
    <row r="3431" spans="1:13">
      <c r="A3431" s="5" t="str">
        <f t="shared" si="53"/>
        <v>QINGDAO INST BIOENERGY BIOPROC_山东</v>
      </c>
      <c r="B3431" t="s">
        <v>4035</v>
      </c>
      <c r="C3431" s="6" t="s">
        <v>14</v>
      </c>
      <c r="E3431" s="4" t="s">
        <v>4022</v>
      </c>
      <c r="F3431" t="s">
        <v>16</v>
      </c>
      <c r="G3431" s="8" t="s">
        <v>207</v>
      </c>
      <c r="H3431" s="8" t="s">
        <v>208</v>
      </c>
      <c r="J3431" t="s">
        <v>4022</v>
      </c>
    </row>
    <row r="3432" spans="1:13">
      <c r="A3432" s="5" t="str">
        <f t="shared" si="53"/>
        <v>QINGDAO INST BIOENERGY BIOPROC TECHNOL_山东</v>
      </c>
      <c r="B3432" t="s">
        <v>4036</v>
      </c>
      <c r="C3432" s="6" t="s">
        <v>14</v>
      </c>
      <c r="E3432" s="4" t="s">
        <v>4022</v>
      </c>
      <c r="F3432" t="s">
        <v>16</v>
      </c>
      <c r="G3432" s="8" t="s">
        <v>207</v>
      </c>
      <c r="H3432" s="8" t="s">
        <v>208</v>
      </c>
      <c r="J3432" t="s">
        <v>4022</v>
      </c>
    </row>
    <row r="3433" spans="1:13">
      <c r="A3433" s="5" t="str">
        <f t="shared" si="53"/>
        <v>QINGDAO INST BIOMASS ENERGY BIOPROC TECHNOL_山东</v>
      </c>
      <c r="B3433" t="s">
        <v>4037</v>
      </c>
      <c r="C3433" s="6" t="s">
        <v>14</v>
      </c>
      <c r="E3433" s="4" t="s">
        <v>4022</v>
      </c>
      <c r="F3433" t="s">
        <v>16</v>
      </c>
      <c r="G3433" s="8" t="s">
        <v>207</v>
      </c>
      <c r="H3433" s="8" t="s">
        <v>208</v>
      </c>
      <c r="J3433" t="s">
        <v>4022</v>
      </c>
    </row>
    <row r="3434" spans="1:13">
      <c r="A3434" s="5" t="str">
        <f t="shared" si="53"/>
        <v>QINGDAO INST BIOMASS ENERGY BIOPROC TECHNOL CAS_山东</v>
      </c>
      <c r="B3434" t="s">
        <v>4038</v>
      </c>
      <c r="C3434" s="6" t="s">
        <v>14</v>
      </c>
      <c r="E3434" s="4" t="s">
        <v>4022</v>
      </c>
      <c r="F3434" t="s">
        <v>16</v>
      </c>
      <c r="G3434" s="8" t="s">
        <v>207</v>
      </c>
      <c r="H3434" s="8" t="s">
        <v>208</v>
      </c>
      <c r="J3434" t="s">
        <v>4022</v>
      </c>
    </row>
    <row r="3435" spans="1:13">
      <c r="A3435" s="5" t="str">
        <f t="shared" si="53"/>
        <v>QINGDAO INSTITUTE OF BIOMASS ENERGY AND BIOPROCESS TECHNOLOGY_山东</v>
      </c>
      <c r="B3435" t="s">
        <v>4039</v>
      </c>
      <c r="C3435" s="6" t="s">
        <v>14</v>
      </c>
      <c r="E3435" s="4" t="s">
        <v>4022</v>
      </c>
      <c r="F3435" t="s">
        <v>16</v>
      </c>
      <c r="G3435" s="8" t="s">
        <v>207</v>
      </c>
      <c r="H3435" s="8" t="s">
        <v>208</v>
      </c>
      <c r="J3435" t="s">
        <v>4022</v>
      </c>
    </row>
    <row r="3436" spans="1:13">
      <c r="A3436" s="5" t="str">
        <f t="shared" si="53"/>
        <v>INST QINGHAI SALT LAKE_青海</v>
      </c>
      <c r="B3436" s="12" t="s">
        <v>4040</v>
      </c>
      <c r="C3436" s="13" t="s">
        <v>23</v>
      </c>
      <c r="D3436" s="18" t="s">
        <v>831</v>
      </c>
      <c r="E3436" s="13" t="s">
        <v>4041</v>
      </c>
      <c r="F3436" s="13"/>
      <c r="G3436" s="13" t="s">
        <v>3572</v>
      </c>
      <c r="H3436" s="13" t="s">
        <v>3573</v>
      </c>
      <c r="I3436" s="13"/>
      <c r="J3436" s="13" t="s">
        <v>4041</v>
      </c>
      <c r="K3436" s="12"/>
      <c r="L3436" s="13" t="s">
        <v>30</v>
      </c>
      <c r="M3436" s="15"/>
    </row>
    <row r="3437" spans="1:13">
      <c r="A3437" s="5" t="str">
        <f t="shared" si="53"/>
        <v>INST SALINE LAKE_青海</v>
      </c>
      <c r="B3437" s="12" t="s">
        <v>4042</v>
      </c>
      <c r="C3437" s="13" t="s">
        <v>23</v>
      </c>
      <c r="D3437" s="18" t="s">
        <v>831</v>
      </c>
      <c r="E3437" s="13" t="s">
        <v>4041</v>
      </c>
      <c r="F3437" s="13"/>
      <c r="G3437" s="13" t="s">
        <v>3572</v>
      </c>
      <c r="H3437" s="13" t="s">
        <v>3573</v>
      </c>
      <c r="I3437" s="13"/>
      <c r="J3437" s="13" t="s">
        <v>4041</v>
      </c>
      <c r="K3437" s="12"/>
      <c r="L3437" s="13" t="s">
        <v>30</v>
      </c>
      <c r="M3437" s="15"/>
    </row>
    <row r="3438" spans="1:13">
      <c r="A3438" s="5" t="str">
        <f t="shared" si="53"/>
        <v>INST SALINE LAKES_青海</v>
      </c>
      <c r="B3438" s="12" t="s">
        <v>4043</v>
      </c>
      <c r="C3438" s="13" t="s">
        <v>23</v>
      </c>
      <c r="D3438" s="18" t="s">
        <v>831</v>
      </c>
      <c r="E3438" s="13" t="s">
        <v>4041</v>
      </c>
      <c r="F3438" s="13"/>
      <c r="G3438" s="13" t="s">
        <v>3572</v>
      </c>
      <c r="H3438" s="13" t="s">
        <v>3573</v>
      </c>
      <c r="I3438" s="13"/>
      <c r="J3438" s="13" t="s">
        <v>4041</v>
      </c>
      <c r="K3438" s="12"/>
      <c r="L3438" s="13" t="s">
        <v>30</v>
      </c>
      <c r="M3438" s="15"/>
    </row>
    <row r="3439" spans="1:13">
      <c r="A3439" s="5" t="str">
        <f t="shared" si="53"/>
        <v>INST SALT LAKE_青海</v>
      </c>
      <c r="B3439" s="12" t="s">
        <v>4044</v>
      </c>
      <c r="C3439" s="13" t="s">
        <v>23</v>
      </c>
      <c r="D3439" s="18" t="s">
        <v>831</v>
      </c>
      <c r="E3439" s="13" t="s">
        <v>4041</v>
      </c>
      <c r="F3439" s="13"/>
      <c r="G3439" s="13" t="s">
        <v>3572</v>
      </c>
      <c r="H3439" s="13" t="s">
        <v>3573</v>
      </c>
      <c r="I3439" s="13"/>
      <c r="J3439" s="13" t="s">
        <v>4041</v>
      </c>
      <c r="K3439" s="12"/>
      <c r="L3439" s="13" t="s">
        <v>30</v>
      </c>
      <c r="M3439" s="15"/>
    </row>
    <row r="3440" spans="1:13">
      <c r="A3440" s="5" t="str">
        <f t="shared" si="53"/>
        <v>INST SALT LAKE STUDIES_青海</v>
      </c>
      <c r="B3440" s="16" t="s">
        <v>4045</v>
      </c>
      <c r="C3440" s="14" t="s">
        <v>23</v>
      </c>
      <c r="D3440" s="18" t="s">
        <v>831</v>
      </c>
      <c r="E3440" s="13" t="s">
        <v>4041</v>
      </c>
      <c r="F3440" s="13"/>
      <c r="G3440" s="13" t="s">
        <v>3572</v>
      </c>
      <c r="H3440" s="13" t="s">
        <v>3573</v>
      </c>
      <c r="I3440" s="13"/>
      <c r="J3440" s="13" t="s">
        <v>4041</v>
      </c>
      <c r="K3440" s="12"/>
      <c r="L3440" s="13" t="s">
        <v>36</v>
      </c>
      <c r="M3440" s="15"/>
    </row>
    <row r="3441" spans="1:13">
      <c r="A3441" s="5" t="str">
        <f t="shared" si="53"/>
        <v>INST SALT LAKES_青海</v>
      </c>
      <c r="B3441" s="12" t="s">
        <v>4046</v>
      </c>
      <c r="C3441" s="13" t="s">
        <v>23</v>
      </c>
      <c r="D3441" s="18" t="s">
        <v>831</v>
      </c>
      <c r="E3441" s="13" t="s">
        <v>4041</v>
      </c>
      <c r="F3441" s="13"/>
      <c r="G3441" s="13" t="s">
        <v>3572</v>
      </c>
      <c r="H3441" s="13" t="s">
        <v>3573</v>
      </c>
      <c r="I3441" s="13"/>
      <c r="J3441" s="13" t="s">
        <v>4041</v>
      </c>
      <c r="K3441" s="12"/>
      <c r="L3441" s="13" t="s">
        <v>30</v>
      </c>
      <c r="M3441" s="15"/>
    </row>
    <row r="3442" spans="1:13">
      <c r="A3442" s="5" t="str">
        <f t="shared" si="53"/>
        <v>INST SALTY LAKE_青海</v>
      </c>
      <c r="B3442" s="12" t="s">
        <v>4047</v>
      </c>
      <c r="C3442" s="13" t="s">
        <v>23</v>
      </c>
      <c r="D3442" s="18" t="s">
        <v>831</v>
      </c>
      <c r="E3442" s="13" t="s">
        <v>4041</v>
      </c>
      <c r="F3442" s="13"/>
      <c r="G3442" s="13" t="s">
        <v>3572</v>
      </c>
      <c r="H3442" s="13" t="s">
        <v>3573</v>
      </c>
      <c r="I3442" s="13"/>
      <c r="J3442" s="13" t="s">
        <v>4041</v>
      </c>
      <c r="K3442" s="12"/>
      <c r="L3442" s="13" t="s">
        <v>30</v>
      </c>
      <c r="M3442" s="15"/>
    </row>
    <row r="3443" spans="1:13">
      <c r="A3443" s="5" t="str">
        <f t="shared" si="53"/>
        <v>QINGHAI INST SALINE LAKES_青海</v>
      </c>
      <c r="B3443" s="12" t="s">
        <v>4048</v>
      </c>
      <c r="C3443" s="13" t="s">
        <v>23</v>
      </c>
      <c r="D3443" s="18" t="s">
        <v>831</v>
      </c>
      <c r="E3443" s="13" t="s">
        <v>4041</v>
      </c>
      <c r="F3443" s="13"/>
      <c r="G3443" s="13" t="s">
        <v>3572</v>
      </c>
      <c r="H3443" s="13" t="s">
        <v>3573</v>
      </c>
      <c r="I3443" s="13"/>
      <c r="J3443" s="13" t="s">
        <v>4041</v>
      </c>
      <c r="K3443" s="12"/>
      <c r="L3443" s="13" t="s">
        <v>30</v>
      </c>
      <c r="M3443" s="15"/>
    </row>
    <row r="3444" spans="1:13">
      <c r="A3444" s="5" t="str">
        <f t="shared" si="53"/>
        <v>Qinghai Inst Salk Lakes_青海</v>
      </c>
      <c r="B3444" s="16" t="s">
        <v>4049</v>
      </c>
      <c r="C3444" s="14" t="s">
        <v>23</v>
      </c>
      <c r="D3444" s="18" t="s">
        <v>831</v>
      </c>
      <c r="E3444" s="13" t="s">
        <v>4041</v>
      </c>
      <c r="F3444" s="13"/>
      <c r="G3444" s="13" t="s">
        <v>3572</v>
      </c>
      <c r="H3444" s="13" t="s">
        <v>3573</v>
      </c>
      <c r="I3444" s="13"/>
      <c r="J3444" s="13" t="s">
        <v>4041</v>
      </c>
      <c r="K3444" s="12"/>
      <c r="L3444" s="13" t="s">
        <v>36</v>
      </c>
      <c r="M3444" s="15"/>
    </row>
    <row r="3445" spans="1:13">
      <c r="A3445" s="5" t="str">
        <f t="shared" si="53"/>
        <v>QINGHAI INST SALT LAKE_青海</v>
      </c>
      <c r="B3445" s="12" t="s">
        <v>4050</v>
      </c>
      <c r="C3445" s="13" t="s">
        <v>23</v>
      </c>
      <c r="D3445" s="18" t="s">
        <v>831</v>
      </c>
      <c r="E3445" s="13" t="s">
        <v>4041</v>
      </c>
      <c r="F3445" s="13"/>
      <c r="G3445" s="13" t="s">
        <v>3572</v>
      </c>
      <c r="H3445" s="13" t="s">
        <v>3573</v>
      </c>
      <c r="I3445" s="13"/>
      <c r="J3445" s="13" t="s">
        <v>4041</v>
      </c>
      <c r="K3445" s="12"/>
      <c r="L3445" s="13" t="s">
        <v>30</v>
      </c>
      <c r="M3445" s="15"/>
    </row>
    <row r="3446" spans="1:13">
      <c r="A3446" s="5" t="str">
        <f t="shared" si="53"/>
        <v>QINGHAI INST SALT LAKES_青海</v>
      </c>
      <c r="B3446" s="12" t="s">
        <v>4051</v>
      </c>
      <c r="C3446" s="13" t="s">
        <v>23</v>
      </c>
      <c r="D3446" s="18" t="s">
        <v>831</v>
      </c>
      <c r="E3446" s="13" t="s">
        <v>4041</v>
      </c>
      <c r="F3446" s="13"/>
      <c r="G3446" s="13" t="s">
        <v>3572</v>
      </c>
      <c r="H3446" s="13" t="s">
        <v>3573</v>
      </c>
      <c r="I3446" s="13"/>
      <c r="J3446" s="13" t="s">
        <v>4041</v>
      </c>
      <c r="K3446" s="12"/>
      <c r="L3446" s="13" t="s">
        <v>30</v>
      </c>
      <c r="M3446" s="15"/>
    </row>
    <row r="3447" spans="1:13">
      <c r="A3447" s="5" t="str">
        <f t="shared" si="53"/>
        <v>Qinghai Institute of Salt Lakes_青海</v>
      </c>
      <c r="B3447" s="12" t="s">
        <v>4052</v>
      </c>
      <c r="C3447" s="13" t="s">
        <v>23</v>
      </c>
      <c r="D3447" s="18" t="s">
        <v>831</v>
      </c>
      <c r="E3447" s="13" t="s">
        <v>4041</v>
      </c>
      <c r="F3447" s="13"/>
      <c r="G3447" s="13" t="s">
        <v>3572</v>
      </c>
      <c r="H3447" s="13" t="s">
        <v>3573</v>
      </c>
      <c r="I3447" s="13"/>
      <c r="J3447" s="13" t="s">
        <v>4041</v>
      </c>
      <c r="K3447" s="12" t="s">
        <v>4053</v>
      </c>
      <c r="L3447" s="13" t="s">
        <v>19</v>
      </c>
      <c r="M3447" s="15"/>
    </row>
    <row r="3448" spans="1:13">
      <c r="A3448" s="5" t="str">
        <f t="shared" si="53"/>
        <v>Qinghai Res Inst Salt Lakes_青海</v>
      </c>
      <c r="B3448" s="16" t="s">
        <v>4054</v>
      </c>
      <c r="C3448" s="14" t="s">
        <v>23</v>
      </c>
      <c r="D3448" s="18" t="s">
        <v>831</v>
      </c>
      <c r="E3448" s="13" t="s">
        <v>4041</v>
      </c>
      <c r="F3448" s="13"/>
      <c r="G3448" s="13" t="s">
        <v>3572</v>
      </c>
      <c r="H3448" s="13" t="s">
        <v>3573</v>
      </c>
      <c r="I3448" s="13"/>
      <c r="J3448" s="13" t="s">
        <v>4041</v>
      </c>
      <c r="K3448" s="12"/>
      <c r="L3448" s="13" t="s">
        <v>36</v>
      </c>
      <c r="M3448" s="15"/>
    </row>
    <row r="3449" spans="1:13">
      <c r="A3449" s="5" t="str">
        <f t="shared" si="53"/>
        <v>Qinhai Inst Salt Lakes_青海</v>
      </c>
      <c r="B3449" s="16" t="s">
        <v>4055</v>
      </c>
      <c r="C3449" s="14" t="s">
        <v>23</v>
      </c>
      <c r="D3449" s="18" t="s">
        <v>831</v>
      </c>
      <c r="E3449" s="13" t="s">
        <v>4041</v>
      </c>
      <c r="F3449" s="13"/>
      <c r="G3449" s="13" t="s">
        <v>3572</v>
      </c>
      <c r="H3449" s="13" t="s">
        <v>3573</v>
      </c>
      <c r="I3449" s="13"/>
      <c r="J3449" s="13" t="s">
        <v>4041</v>
      </c>
      <c r="K3449" s="12"/>
      <c r="L3449" s="13" t="s">
        <v>36</v>
      </c>
      <c r="M3449" s="15"/>
    </row>
    <row r="3450" spans="1:13">
      <c r="A3450" s="5" t="str">
        <f t="shared" si="53"/>
        <v>Quighai Inst Salt Lakes_青海</v>
      </c>
      <c r="B3450" s="16" t="s">
        <v>4056</v>
      </c>
      <c r="C3450" s="14" t="s">
        <v>23</v>
      </c>
      <c r="D3450" s="18" t="s">
        <v>831</v>
      </c>
      <c r="E3450" s="13" t="s">
        <v>4041</v>
      </c>
      <c r="F3450" s="13"/>
      <c r="G3450" s="13" t="s">
        <v>3572</v>
      </c>
      <c r="H3450" s="13" t="s">
        <v>3573</v>
      </c>
      <c r="I3450" s="13"/>
      <c r="J3450" s="13" t="s">
        <v>4041</v>
      </c>
      <c r="K3450" s="12"/>
      <c r="L3450" s="13" t="s">
        <v>36</v>
      </c>
      <c r="M3450" s="15"/>
    </row>
    <row r="3451" spans="1:13">
      <c r="A3451" s="5" t="str">
        <f t="shared" si="53"/>
        <v>SALT LAKE INST_青海</v>
      </c>
      <c r="B3451" s="12" t="s">
        <v>4057</v>
      </c>
      <c r="C3451" s="13" t="s">
        <v>23</v>
      </c>
      <c r="D3451" s="18" t="s">
        <v>831</v>
      </c>
      <c r="E3451" s="13" t="s">
        <v>4041</v>
      </c>
      <c r="F3451" s="13"/>
      <c r="G3451" s="13" t="s">
        <v>3572</v>
      </c>
      <c r="H3451" s="13" t="s">
        <v>3573</v>
      </c>
      <c r="I3451" s="13"/>
      <c r="J3451" s="13" t="s">
        <v>4041</v>
      </c>
      <c r="K3451" s="12"/>
      <c r="L3451" s="13" t="s">
        <v>30</v>
      </c>
      <c r="M3451" s="15"/>
    </row>
    <row r="3452" spans="1:13">
      <c r="A3452" s="5" t="str">
        <f t="shared" si="53"/>
        <v>SALT LAKES INST_青海</v>
      </c>
      <c r="B3452" s="12" t="s">
        <v>4058</v>
      </c>
      <c r="C3452" s="13" t="s">
        <v>23</v>
      </c>
      <c r="D3452" s="18" t="s">
        <v>831</v>
      </c>
      <c r="E3452" s="13" t="s">
        <v>4041</v>
      </c>
      <c r="F3452" s="13"/>
      <c r="G3452" s="13" t="s">
        <v>3572</v>
      </c>
      <c r="H3452" s="13" t="s">
        <v>3573</v>
      </c>
      <c r="I3452" s="13"/>
      <c r="J3452" s="13" t="s">
        <v>4041</v>
      </c>
      <c r="K3452" s="12"/>
      <c r="L3452" s="13" t="s">
        <v>30</v>
      </c>
      <c r="M3452" s="15"/>
    </row>
    <row r="3453" spans="1:13">
      <c r="A3453" s="5" t="str">
        <f t="shared" si="53"/>
        <v>CAS Center for Excellence in Tibetan Plateau Earth Science_北京</v>
      </c>
      <c r="B3453" s="24" t="s">
        <v>4059</v>
      </c>
      <c r="C3453" s="19" t="s">
        <v>23</v>
      </c>
      <c r="D3453" s="18"/>
      <c r="E3453" s="13" t="s">
        <v>4060</v>
      </c>
      <c r="F3453" s="13"/>
      <c r="G3453" s="14" t="s">
        <v>99</v>
      </c>
      <c r="H3453" s="14" t="s">
        <v>99</v>
      </c>
      <c r="I3453" s="13"/>
      <c r="J3453" s="13" t="s">
        <v>4060</v>
      </c>
      <c r="K3453" s="12" t="s">
        <v>4061</v>
      </c>
      <c r="L3453" s="13" t="s">
        <v>19</v>
      </c>
      <c r="M3453" s="22"/>
    </row>
    <row r="3454" spans="1:13">
      <c r="A3454" s="5" t="str">
        <f t="shared" si="53"/>
        <v>Ctr Excellence Tibetan Plateau Earth Sci_北京</v>
      </c>
      <c r="B3454" s="24" t="s">
        <v>4062</v>
      </c>
      <c r="C3454" s="19" t="s">
        <v>23</v>
      </c>
      <c r="D3454" s="18"/>
      <c r="E3454" s="13" t="s">
        <v>4060</v>
      </c>
      <c r="F3454" s="13"/>
      <c r="G3454" s="14" t="s">
        <v>99</v>
      </c>
      <c r="H3454" s="14" t="s">
        <v>99</v>
      </c>
      <c r="I3454" s="13"/>
      <c r="J3454" s="13" t="s">
        <v>4060</v>
      </c>
      <c r="K3454" s="12"/>
      <c r="L3454" s="13"/>
      <c r="M3454" s="22"/>
    </row>
    <row r="3455" spans="1:13">
      <c r="A3455" s="5" t="str">
        <f t="shared" si="53"/>
        <v>INST QINGHAI TIBET PLATEAU_北京</v>
      </c>
      <c r="B3455" s="12" t="s">
        <v>4063</v>
      </c>
      <c r="C3455" s="13" t="s">
        <v>23</v>
      </c>
      <c r="D3455" s="18"/>
      <c r="E3455" s="13" t="s">
        <v>3206</v>
      </c>
      <c r="F3455" s="13"/>
      <c r="G3455" s="13" t="s">
        <v>752</v>
      </c>
      <c r="H3455" s="13" t="s">
        <v>752</v>
      </c>
      <c r="I3455" s="13"/>
      <c r="J3455" s="13" t="s">
        <v>3206</v>
      </c>
      <c r="K3455" s="12"/>
      <c r="L3455" s="13" t="s">
        <v>30</v>
      </c>
      <c r="M3455" s="15"/>
    </row>
    <row r="3456" spans="1:13">
      <c r="A3456" s="5" t="str">
        <f t="shared" si="53"/>
        <v>INST QINGHAI TIBETAN PLATEAU RES_北京</v>
      </c>
      <c r="B3456" s="12" t="s">
        <v>4064</v>
      </c>
      <c r="C3456" s="13" t="s">
        <v>23</v>
      </c>
      <c r="D3456" s="18"/>
      <c r="E3456" s="13" t="s">
        <v>3206</v>
      </c>
      <c r="F3456" s="13"/>
      <c r="G3456" s="13" t="s">
        <v>752</v>
      </c>
      <c r="H3456" s="13" t="s">
        <v>752</v>
      </c>
      <c r="I3456" s="13"/>
      <c r="J3456" s="13" t="s">
        <v>3206</v>
      </c>
      <c r="K3456" s="12"/>
      <c r="L3456" s="13" t="s">
        <v>30</v>
      </c>
      <c r="M3456" s="15"/>
    </row>
    <row r="3457" spans="1:13">
      <c r="A3457" s="5" t="str">
        <f t="shared" si="53"/>
        <v>INST TIBET PLATEAU_北京</v>
      </c>
      <c r="B3457" s="12" t="s">
        <v>4065</v>
      </c>
      <c r="C3457" s="13" t="s">
        <v>23</v>
      </c>
      <c r="D3457" s="18"/>
      <c r="E3457" s="13" t="s">
        <v>3206</v>
      </c>
      <c r="F3457" s="13"/>
      <c r="G3457" s="13" t="s">
        <v>752</v>
      </c>
      <c r="H3457" s="13" t="s">
        <v>752</v>
      </c>
      <c r="I3457" s="13"/>
      <c r="J3457" s="13" t="s">
        <v>3206</v>
      </c>
      <c r="K3457" s="12"/>
      <c r="L3457" s="13" t="s">
        <v>30</v>
      </c>
      <c r="M3457" s="15"/>
    </row>
    <row r="3458" spans="1:13">
      <c r="A3458" s="5" t="str">
        <f t="shared" ref="A3458:A3521" si="54">B3458&amp;"_"&amp;G3458</f>
        <v>INST TIBET PLATEAU RES_北京</v>
      </c>
      <c r="B3458" s="12" t="s">
        <v>4066</v>
      </c>
      <c r="C3458" s="13" t="s">
        <v>23</v>
      </c>
      <c r="D3458" s="18"/>
      <c r="E3458" s="13" t="s">
        <v>3206</v>
      </c>
      <c r="F3458" s="13"/>
      <c r="G3458" s="13" t="s">
        <v>752</v>
      </c>
      <c r="H3458" s="13" t="s">
        <v>752</v>
      </c>
      <c r="I3458" s="13"/>
      <c r="J3458" s="13" t="s">
        <v>3206</v>
      </c>
      <c r="K3458" s="12"/>
      <c r="L3458" s="13" t="s">
        <v>30</v>
      </c>
      <c r="M3458" s="15"/>
    </row>
    <row r="3459" spans="1:13">
      <c r="A3459" s="5" t="str">
        <f t="shared" si="54"/>
        <v>INST TIBET RES_北京</v>
      </c>
      <c r="B3459" s="12" t="s">
        <v>4067</v>
      </c>
      <c r="C3459" s="13" t="s">
        <v>23</v>
      </c>
      <c r="D3459" s="18"/>
      <c r="E3459" s="13" t="s">
        <v>3206</v>
      </c>
      <c r="F3459" s="13"/>
      <c r="G3459" s="13" t="s">
        <v>752</v>
      </c>
      <c r="H3459" s="13" t="s">
        <v>752</v>
      </c>
      <c r="I3459" s="13"/>
      <c r="J3459" s="13" t="s">
        <v>3206</v>
      </c>
      <c r="K3459" s="12"/>
      <c r="L3459" s="13" t="s">
        <v>30</v>
      </c>
      <c r="M3459" s="15"/>
    </row>
    <row r="3460" spans="1:13">
      <c r="A3460" s="5" t="str">
        <f t="shared" si="54"/>
        <v>INST TIBETAL PLATEAU RES_北京</v>
      </c>
      <c r="B3460" s="12" t="s">
        <v>4068</v>
      </c>
      <c r="C3460" s="13" t="s">
        <v>23</v>
      </c>
      <c r="D3460" s="18"/>
      <c r="E3460" s="13" t="s">
        <v>3206</v>
      </c>
      <c r="F3460" s="13"/>
      <c r="G3460" s="13" t="s">
        <v>752</v>
      </c>
      <c r="H3460" s="13" t="s">
        <v>752</v>
      </c>
      <c r="I3460" s="13"/>
      <c r="J3460" s="13" t="s">
        <v>3206</v>
      </c>
      <c r="K3460" s="12"/>
      <c r="L3460" s="13" t="s">
        <v>30</v>
      </c>
      <c r="M3460" s="15"/>
    </row>
    <row r="3461" spans="1:13">
      <c r="A3461" s="5" t="str">
        <f t="shared" si="54"/>
        <v>INST TIBETAN &amp; PLATEAU RES_北京</v>
      </c>
      <c r="B3461" s="12" t="s">
        <v>4069</v>
      </c>
      <c r="C3461" s="13" t="s">
        <v>23</v>
      </c>
      <c r="D3461" s="18"/>
      <c r="E3461" s="13" t="s">
        <v>3206</v>
      </c>
      <c r="F3461" s="13"/>
      <c r="G3461" s="13" t="s">
        <v>752</v>
      </c>
      <c r="H3461" s="13" t="s">
        <v>752</v>
      </c>
      <c r="I3461" s="13"/>
      <c r="J3461" s="13" t="s">
        <v>3206</v>
      </c>
      <c r="K3461" s="12"/>
      <c r="L3461" s="13" t="s">
        <v>30</v>
      </c>
      <c r="M3461" s="15"/>
    </row>
    <row r="3462" spans="1:13">
      <c r="A3462" s="5" t="str">
        <f t="shared" si="54"/>
        <v>INST TIBETAN PLATEAU_北京</v>
      </c>
      <c r="B3462" s="12" t="s">
        <v>4070</v>
      </c>
      <c r="C3462" s="13" t="s">
        <v>23</v>
      </c>
      <c r="D3462" s="18"/>
      <c r="E3462" s="13" t="s">
        <v>3206</v>
      </c>
      <c r="F3462" s="13"/>
      <c r="G3462" s="13" t="s">
        <v>752</v>
      </c>
      <c r="H3462" s="13" t="s">
        <v>752</v>
      </c>
      <c r="I3462" s="13"/>
      <c r="J3462" s="13" t="s">
        <v>3206</v>
      </c>
      <c r="K3462" s="12"/>
      <c r="L3462" s="13" t="s">
        <v>30</v>
      </c>
      <c r="M3462" s="15"/>
    </row>
    <row r="3463" spans="1:13">
      <c r="A3463" s="5" t="str">
        <f t="shared" si="54"/>
        <v>INST TIBETAN PLATEAU RES_北京</v>
      </c>
      <c r="B3463" s="12" t="s">
        <v>4071</v>
      </c>
      <c r="C3463" s="13" t="s">
        <v>23</v>
      </c>
      <c r="D3463" s="18"/>
      <c r="E3463" s="13" t="s">
        <v>3206</v>
      </c>
      <c r="F3463" s="13"/>
      <c r="G3463" s="13" t="s">
        <v>752</v>
      </c>
      <c r="H3463" s="13" t="s">
        <v>752</v>
      </c>
      <c r="I3463" s="13"/>
      <c r="J3463" s="13" t="s">
        <v>3206</v>
      </c>
      <c r="K3463" s="12"/>
      <c r="L3463" s="13" t="s">
        <v>30</v>
      </c>
      <c r="M3463" s="15"/>
    </row>
    <row r="3464" spans="1:13">
      <c r="A3464" s="5" t="str">
        <f t="shared" si="54"/>
        <v>INST TIBETAN PLATEAU RES &amp; GEOL &amp; GEOPHYS_北京</v>
      </c>
      <c r="B3464" s="12" t="s">
        <v>4072</v>
      </c>
      <c r="C3464" s="13" t="s">
        <v>23</v>
      </c>
      <c r="D3464" s="18"/>
      <c r="E3464" s="13" t="s">
        <v>3206</v>
      </c>
      <c r="F3464" s="13"/>
      <c r="G3464" s="13" t="s">
        <v>752</v>
      </c>
      <c r="H3464" s="13" t="s">
        <v>752</v>
      </c>
      <c r="I3464" s="13"/>
      <c r="J3464" s="13" t="s">
        <v>3206</v>
      </c>
      <c r="K3464" s="12"/>
      <c r="L3464" s="13" t="s">
        <v>30</v>
      </c>
      <c r="M3464" s="15"/>
    </row>
    <row r="3465" spans="1:13">
      <c r="A3465" s="5" t="str">
        <f t="shared" si="54"/>
        <v>INST TIBETAN PLATEU RES_北京</v>
      </c>
      <c r="B3465" s="12" t="s">
        <v>4073</v>
      </c>
      <c r="C3465" s="13" t="s">
        <v>23</v>
      </c>
      <c r="D3465" s="18"/>
      <c r="E3465" s="13" t="s">
        <v>3206</v>
      </c>
      <c r="F3465" s="13"/>
      <c r="G3465" s="13" t="s">
        <v>752</v>
      </c>
      <c r="H3465" s="13" t="s">
        <v>752</v>
      </c>
      <c r="I3465" s="13"/>
      <c r="J3465" s="13" t="s">
        <v>3206</v>
      </c>
      <c r="K3465" s="12"/>
      <c r="L3465" s="13" t="s">
        <v>30</v>
      </c>
      <c r="M3465" s="15"/>
    </row>
    <row r="3466" spans="1:13">
      <c r="A3466" s="5" t="str">
        <f t="shared" si="54"/>
        <v>INST TIBETAN RES_北京</v>
      </c>
      <c r="B3466" s="12" t="s">
        <v>4074</v>
      </c>
      <c r="C3466" s="13" t="s">
        <v>23</v>
      </c>
      <c r="D3466" s="18"/>
      <c r="E3466" s="13" t="s">
        <v>3206</v>
      </c>
      <c r="F3466" s="13"/>
      <c r="G3466" s="13" t="s">
        <v>752</v>
      </c>
      <c r="H3466" s="13" t="s">
        <v>752</v>
      </c>
      <c r="I3466" s="13"/>
      <c r="J3466" s="13" t="s">
        <v>3206</v>
      </c>
      <c r="K3466" s="12"/>
      <c r="L3466" s="13" t="s">
        <v>30</v>
      </c>
      <c r="M3466" s="15"/>
    </row>
    <row r="3467" spans="1:13">
      <c r="A3467" s="5" t="str">
        <f t="shared" si="54"/>
        <v>INST TIBETIAN PLATEAU RES_北京</v>
      </c>
      <c r="B3467" s="12" t="s">
        <v>4075</v>
      </c>
      <c r="C3467" s="13" t="s">
        <v>23</v>
      </c>
      <c r="D3467" s="18"/>
      <c r="E3467" s="13" t="s">
        <v>3206</v>
      </c>
      <c r="F3467" s="13"/>
      <c r="G3467" s="13" t="s">
        <v>752</v>
      </c>
      <c r="H3467" s="13" t="s">
        <v>752</v>
      </c>
      <c r="I3467" s="13"/>
      <c r="J3467" s="13" t="s">
        <v>3206</v>
      </c>
      <c r="K3467" s="12"/>
      <c r="L3467" s="13" t="s">
        <v>30</v>
      </c>
      <c r="M3467" s="15"/>
    </row>
    <row r="3468" spans="1:13">
      <c r="A3468" s="5" t="str">
        <f t="shared" si="54"/>
        <v>Institute of Tibetan Plateau Research_北京</v>
      </c>
      <c r="B3468" s="12" t="s">
        <v>4076</v>
      </c>
      <c r="C3468" s="13" t="s">
        <v>23</v>
      </c>
      <c r="D3468" s="18"/>
      <c r="E3468" s="13" t="s">
        <v>3206</v>
      </c>
      <c r="F3468" s="13"/>
      <c r="G3468" s="13" t="s">
        <v>752</v>
      </c>
      <c r="H3468" s="13" t="s">
        <v>752</v>
      </c>
      <c r="I3468" s="13"/>
      <c r="J3468" s="13" t="s">
        <v>3206</v>
      </c>
      <c r="K3468" s="12" t="s">
        <v>4077</v>
      </c>
      <c r="L3468" s="13" t="s">
        <v>19</v>
      </c>
      <c r="M3468" s="15"/>
    </row>
    <row r="3469" spans="1:13">
      <c r="A3469" s="5" t="str">
        <f t="shared" si="54"/>
        <v>Int Tibetan Plateau Res_北京</v>
      </c>
      <c r="B3469" s="12" t="s">
        <v>4078</v>
      </c>
      <c r="C3469" s="13" t="s">
        <v>23</v>
      </c>
      <c r="D3469" s="18"/>
      <c r="E3469" s="13" t="s">
        <v>3206</v>
      </c>
      <c r="F3469" s="13"/>
      <c r="G3469" s="13" t="s">
        <v>752</v>
      </c>
      <c r="H3469" s="13" t="s">
        <v>752</v>
      </c>
      <c r="I3469" s="13"/>
      <c r="J3469" s="13" t="s">
        <v>3206</v>
      </c>
      <c r="K3469" s="12"/>
      <c r="L3469" s="13" t="s">
        <v>30</v>
      </c>
      <c r="M3469" s="15"/>
    </row>
    <row r="3470" spans="1:13">
      <c r="A3470" s="5" t="str">
        <f t="shared" si="54"/>
        <v>ITPR_北京</v>
      </c>
      <c r="B3470" s="12" t="s">
        <v>4079</v>
      </c>
      <c r="C3470" s="13" t="s">
        <v>23</v>
      </c>
      <c r="D3470" s="18"/>
      <c r="E3470" s="13" t="s">
        <v>3206</v>
      </c>
      <c r="F3470" s="13"/>
      <c r="G3470" s="13" t="s">
        <v>752</v>
      </c>
      <c r="H3470" s="13" t="s">
        <v>752</v>
      </c>
      <c r="I3470" s="13"/>
      <c r="J3470" s="13" t="s">
        <v>3206</v>
      </c>
      <c r="K3470" s="12"/>
      <c r="L3470" s="13" t="s">
        <v>30</v>
      </c>
      <c r="M3470" s="15"/>
    </row>
    <row r="3471" spans="1:13">
      <c r="A3471" s="5" t="str">
        <f t="shared" si="54"/>
        <v>TIBET PLATEAU RES INST_北京</v>
      </c>
      <c r="B3471" s="12" t="s">
        <v>4080</v>
      </c>
      <c r="C3471" s="13" t="s">
        <v>23</v>
      </c>
      <c r="D3471" s="18"/>
      <c r="E3471" s="13" t="s">
        <v>3206</v>
      </c>
      <c r="F3471" s="13"/>
      <c r="G3471" s="13" t="s">
        <v>752</v>
      </c>
      <c r="H3471" s="13" t="s">
        <v>752</v>
      </c>
      <c r="I3471" s="13"/>
      <c r="J3471" s="13" t="s">
        <v>3206</v>
      </c>
      <c r="K3471" s="12"/>
      <c r="L3471" s="13" t="s">
        <v>30</v>
      </c>
      <c r="M3471" s="15"/>
    </row>
    <row r="3472" spans="1:13">
      <c r="A3472" s="5" t="str">
        <f t="shared" si="54"/>
        <v>TIBETAN PLATEAU RES INST_北京</v>
      </c>
      <c r="B3472" s="12" t="s">
        <v>4081</v>
      </c>
      <c r="C3472" s="13" t="s">
        <v>23</v>
      </c>
      <c r="D3472" s="18"/>
      <c r="E3472" s="13" t="s">
        <v>3206</v>
      </c>
      <c r="F3472" s="13"/>
      <c r="G3472" s="13" t="s">
        <v>752</v>
      </c>
      <c r="H3472" s="13" t="s">
        <v>752</v>
      </c>
      <c r="I3472" s="13"/>
      <c r="J3472" s="13" t="s">
        <v>3206</v>
      </c>
      <c r="K3472" s="12"/>
      <c r="L3472" s="13" t="s">
        <v>30</v>
      </c>
      <c r="M3472" s="15"/>
    </row>
    <row r="3473" spans="1:13">
      <c r="A3473" s="5" t="str">
        <f t="shared" si="54"/>
        <v>INST TIBETAN PLATEAU RES ITP CAS_北京</v>
      </c>
      <c r="B3473" t="s">
        <v>4082</v>
      </c>
      <c r="C3473" s="6" t="s">
        <v>14</v>
      </c>
      <c r="E3473" s="4" t="s">
        <v>3206</v>
      </c>
      <c r="F3473" t="s">
        <v>16</v>
      </c>
      <c r="G3473" s="8" t="s">
        <v>752</v>
      </c>
      <c r="H3473" s="8" t="s">
        <v>752</v>
      </c>
      <c r="J3473" t="s">
        <v>3206</v>
      </c>
    </row>
    <row r="3474" spans="1:13">
      <c r="A3474" s="5" t="str">
        <f t="shared" si="54"/>
        <v>Shenzhen Inst Adv Integrat Technol_广东</v>
      </c>
      <c r="B3474" s="12" t="s">
        <v>4083</v>
      </c>
      <c r="C3474" s="13" t="s">
        <v>23</v>
      </c>
      <c r="D3474" s="18" t="s">
        <v>3037</v>
      </c>
      <c r="E3474" s="13" t="s">
        <v>4084</v>
      </c>
      <c r="F3474" s="13"/>
      <c r="G3474" s="13" t="s">
        <v>1187</v>
      </c>
      <c r="H3474" s="13" t="s">
        <v>4085</v>
      </c>
      <c r="I3474" s="13"/>
      <c r="J3474" s="13" t="s">
        <v>4084</v>
      </c>
      <c r="K3474" s="12"/>
      <c r="L3474" s="13" t="s">
        <v>30</v>
      </c>
      <c r="M3474" s="15"/>
    </row>
    <row r="3475" spans="1:13">
      <c r="A3475" s="5" t="str">
        <f t="shared" si="54"/>
        <v>SIAT Inst Biomed &amp; Hlth Engn_广东</v>
      </c>
      <c r="B3475" s="44" t="s">
        <v>4086</v>
      </c>
      <c r="C3475" s="13" t="s">
        <v>23</v>
      </c>
      <c r="D3475" s="18" t="s">
        <v>3037</v>
      </c>
      <c r="E3475" s="27" t="s">
        <v>4087</v>
      </c>
      <c r="F3475" s="13"/>
      <c r="G3475" s="13" t="s">
        <v>1187</v>
      </c>
      <c r="H3475" s="13" t="s">
        <v>4085</v>
      </c>
      <c r="I3475" s="13"/>
      <c r="J3475" s="18" t="s">
        <v>3037</v>
      </c>
      <c r="K3475" s="12"/>
      <c r="L3475" s="13"/>
      <c r="M3475" s="15"/>
    </row>
    <row r="3476" spans="1:13">
      <c r="A3476" s="5" t="str">
        <f t="shared" si="54"/>
        <v>Shenzhen Institute of Advanced Integretion Technology_广东</v>
      </c>
      <c r="B3476" s="16" t="s">
        <v>4088</v>
      </c>
      <c r="C3476" s="13" t="s">
        <v>23</v>
      </c>
      <c r="D3476" s="18" t="s">
        <v>3037</v>
      </c>
      <c r="E3476" s="13" t="s">
        <v>4084</v>
      </c>
      <c r="F3476" s="13"/>
      <c r="G3476" s="13" t="s">
        <v>1187</v>
      </c>
      <c r="H3476" s="13" t="s">
        <v>4085</v>
      </c>
      <c r="I3476" s="13"/>
      <c r="J3476" s="13" t="s">
        <v>4084</v>
      </c>
      <c r="K3476" s="12"/>
      <c r="L3476" s="13" t="s">
        <v>19</v>
      </c>
      <c r="M3476" s="15"/>
    </row>
    <row r="3477" spans="1:13">
      <c r="A3477" s="5" t="str">
        <f t="shared" si="54"/>
        <v>CAS Max Planck Partner Inst Computat Biol_上海</v>
      </c>
      <c r="B3477" s="16" t="s">
        <v>4089</v>
      </c>
      <c r="C3477" s="14" t="s">
        <v>23</v>
      </c>
      <c r="D3477" s="17" t="s">
        <v>236</v>
      </c>
      <c r="E3477" s="13" t="s">
        <v>4090</v>
      </c>
      <c r="F3477" s="13"/>
      <c r="G3477" s="13" t="s">
        <v>17</v>
      </c>
      <c r="H3477" s="13" t="s">
        <v>17</v>
      </c>
      <c r="I3477" s="13"/>
      <c r="J3477" s="13" t="s">
        <v>4090</v>
      </c>
      <c r="K3477" s="12"/>
      <c r="L3477" s="13" t="s">
        <v>36</v>
      </c>
      <c r="M3477" s="15"/>
    </row>
    <row r="3478" spans="1:13">
      <c r="A3478" s="5" t="str">
        <f t="shared" si="54"/>
        <v>CAS MPG Partner Inst_上海</v>
      </c>
      <c r="B3478" s="16" t="s">
        <v>4091</v>
      </c>
      <c r="C3478" s="14" t="s">
        <v>23</v>
      </c>
      <c r="D3478" s="17" t="s">
        <v>236</v>
      </c>
      <c r="E3478" s="13" t="s">
        <v>4090</v>
      </c>
      <c r="F3478" s="13"/>
      <c r="G3478" s="13" t="s">
        <v>17</v>
      </c>
      <c r="H3478" s="13" t="s">
        <v>17</v>
      </c>
      <c r="I3478" s="13"/>
      <c r="J3478" s="13" t="s">
        <v>4090</v>
      </c>
      <c r="K3478" s="12"/>
      <c r="L3478" s="13" t="s">
        <v>36</v>
      </c>
      <c r="M3478" s="15"/>
    </row>
    <row r="3479" spans="1:13">
      <c r="A3479" s="5" t="str">
        <f t="shared" si="54"/>
        <v>CAS MPG PARTNER INST COMP BIOL_上海</v>
      </c>
      <c r="B3479" s="16" t="s">
        <v>4092</v>
      </c>
      <c r="C3479" s="14" t="s">
        <v>23</v>
      </c>
      <c r="D3479" s="17" t="s">
        <v>236</v>
      </c>
      <c r="E3479" s="13" t="s">
        <v>4090</v>
      </c>
      <c r="F3479" s="13"/>
      <c r="G3479" s="13" t="s">
        <v>17</v>
      </c>
      <c r="H3479" s="13" t="s">
        <v>17</v>
      </c>
      <c r="I3479" s="13"/>
      <c r="J3479" s="13" t="s">
        <v>4090</v>
      </c>
      <c r="K3479" s="12"/>
      <c r="L3479" s="13" t="s">
        <v>36</v>
      </c>
      <c r="M3479" s="15"/>
    </row>
    <row r="3480" spans="1:13">
      <c r="A3480" s="5" t="str">
        <f t="shared" si="54"/>
        <v>CAS MPG PARTNER INST COMPUTAT BIOL_上海</v>
      </c>
      <c r="B3480" s="16" t="s">
        <v>4093</v>
      </c>
      <c r="C3480" s="14" t="s">
        <v>23</v>
      </c>
      <c r="D3480" s="17" t="s">
        <v>236</v>
      </c>
      <c r="E3480" s="13" t="s">
        <v>4090</v>
      </c>
      <c r="F3480" s="13"/>
      <c r="G3480" s="13" t="s">
        <v>17</v>
      </c>
      <c r="H3480" s="13" t="s">
        <v>17</v>
      </c>
      <c r="I3480" s="13"/>
      <c r="J3480" s="13" t="s">
        <v>4090</v>
      </c>
      <c r="K3480" s="12"/>
      <c r="L3480" s="13" t="s">
        <v>36</v>
      </c>
      <c r="M3480" s="15"/>
    </row>
    <row r="3481" spans="1:13">
      <c r="A3481" s="5" t="str">
        <f t="shared" si="54"/>
        <v>CAS MPG PARTNET INST COMPUTAT BIOL_上海</v>
      </c>
      <c r="B3481" s="16" t="s">
        <v>4094</v>
      </c>
      <c r="C3481" s="14" t="s">
        <v>23</v>
      </c>
      <c r="D3481" s="17" t="s">
        <v>236</v>
      </c>
      <c r="E3481" s="13" t="s">
        <v>4090</v>
      </c>
      <c r="F3481" s="13"/>
      <c r="G3481" s="13" t="s">
        <v>17</v>
      </c>
      <c r="H3481" s="13" t="s">
        <v>17</v>
      </c>
      <c r="I3481" s="13"/>
      <c r="J3481" s="13" t="s">
        <v>4090</v>
      </c>
      <c r="K3481" s="12"/>
      <c r="L3481" s="13" t="s">
        <v>36</v>
      </c>
      <c r="M3481" s="15"/>
    </row>
    <row r="3482" spans="1:13">
      <c r="A3482" s="5" t="str">
        <f t="shared" si="54"/>
        <v>CAS-MPG Partner Institute for Computational Biology_上海</v>
      </c>
      <c r="B3482" s="12" t="s">
        <v>4095</v>
      </c>
      <c r="C3482" s="13" t="s">
        <v>23</v>
      </c>
      <c r="D3482" s="18" t="s">
        <v>236</v>
      </c>
      <c r="E3482" s="13" t="s">
        <v>4090</v>
      </c>
      <c r="F3482" s="13"/>
      <c r="G3482" s="13" t="s">
        <v>17</v>
      </c>
      <c r="H3482" s="13" t="s">
        <v>17</v>
      </c>
      <c r="I3482" s="13"/>
      <c r="J3482" s="13" t="s">
        <v>4090</v>
      </c>
      <c r="K3482" s="12" t="s">
        <v>4096</v>
      </c>
      <c r="L3482" s="13" t="s">
        <v>19</v>
      </c>
      <c r="M3482" s="15"/>
    </row>
    <row r="3483" spans="1:13">
      <c r="A3483" s="5" t="str">
        <f t="shared" si="54"/>
        <v>Chinese Acad Sci &amp; Max Planck Soc CAS MPG Partner_上海</v>
      </c>
      <c r="B3483" s="16" t="s">
        <v>4097</v>
      </c>
      <c r="C3483" s="14" t="s">
        <v>23</v>
      </c>
      <c r="D3483" s="17" t="s">
        <v>236</v>
      </c>
      <c r="E3483" s="13" t="s">
        <v>4090</v>
      </c>
      <c r="F3483" s="13"/>
      <c r="G3483" s="13" t="s">
        <v>17</v>
      </c>
      <c r="H3483" s="13" t="s">
        <v>17</v>
      </c>
      <c r="I3483" s="13"/>
      <c r="J3483" s="13" t="s">
        <v>4090</v>
      </c>
      <c r="K3483" s="12"/>
      <c r="L3483" s="13" t="s">
        <v>36</v>
      </c>
      <c r="M3483" s="15"/>
    </row>
    <row r="3484" spans="1:13">
      <c r="A3484" s="5" t="str">
        <f t="shared" si="54"/>
        <v>GERMANY PARTNER INST COMPUTAT BIOL_上海</v>
      </c>
      <c r="B3484" s="16" t="s">
        <v>4098</v>
      </c>
      <c r="C3484" s="14" t="s">
        <v>23</v>
      </c>
      <c r="D3484" s="17" t="s">
        <v>236</v>
      </c>
      <c r="E3484" s="13" t="s">
        <v>4090</v>
      </c>
      <c r="F3484" s="13"/>
      <c r="G3484" s="13" t="s">
        <v>17</v>
      </c>
      <c r="H3484" s="13" t="s">
        <v>17</v>
      </c>
      <c r="I3484" s="13"/>
      <c r="J3484" s="13" t="s">
        <v>4090</v>
      </c>
      <c r="K3484" s="12"/>
      <c r="L3484" s="13" t="s">
        <v>36</v>
      </c>
      <c r="M3484" s="15"/>
    </row>
    <row r="3485" spans="1:13">
      <c r="A3485" s="5" t="str">
        <f t="shared" si="54"/>
        <v>Max Planck Gesell Partner Inst_上海</v>
      </c>
      <c r="B3485" s="16" t="s">
        <v>4099</v>
      </c>
      <c r="C3485" s="14" t="s">
        <v>23</v>
      </c>
      <c r="D3485" s="17" t="s">
        <v>236</v>
      </c>
      <c r="E3485" s="13" t="s">
        <v>4090</v>
      </c>
      <c r="F3485" s="13"/>
      <c r="G3485" s="13" t="s">
        <v>17</v>
      </c>
      <c r="H3485" s="13" t="s">
        <v>17</v>
      </c>
      <c r="I3485" s="13"/>
      <c r="J3485" s="13" t="s">
        <v>4090</v>
      </c>
      <c r="K3485" s="12"/>
      <c r="L3485" s="13" t="s">
        <v>36</v>
      </c>
      <c r="M3485" s="15"/>
    </row>
    <row r="3486" spans="1:13">
      <c r="A3486" s="5" t="str">
        <f t="shared" si="54"/>
        <v>Max Planck Gesell Partner Inst Computat Biol_上海</v>
      </c>
      <c r="B3486" s="16" t="s">
        <v>4100</v>
      </c>
      <c r="C3486" s="14" t="s">
        <v>23</v>
      </c>
      <c r="D3486" s="17" t="s">
        <v>236</v>
      </c>
      <c r="E3486" s="13" t="s">
        <v>4090</v>
      </c>
      <c r="F3486" s="13"/>
      <c r="G3486" s="13" t="s">
        <v>17</v>
      </c>
      <c r="H3486" s="13" t="s">
        <v>17</v>
      </c>
      <c r="I3486" s="13"/>
      <c r="J3486" s="13" t="s">
        <v>4090</v>
      </c>
      <c r="K3486" s="12"/>
      <c r="L3486" s="13" t="s">
        <v>36</v>
      </c>
      <c r="M3486" s="15"/>
    </row>
    <row r="3487" spans="1:13">
      <c r="A3487" s="5" t="str">
        <f t="shared" si="54"/>
        <v>Max Planck Partner Inst_上海</v>
      </c>
      <c r="B3487" s="16" t="s">
        <v>4101</v>
      </c>
      <c r="C3487" s="14" t="s">
        <v>23</v>
      </c>
      <c r="D3487" s="17" t="s">
        <v>236</v>
      </c>
      <c r="E3487" s="13" t="s">
        <v>4090</v>
      </c>
      <c r="F3487" s="13"/>
      <c r="G3487" s="13" t="s">
        <v>17</v>
      </c>
      <c r="H3487" s="13" t="s">
        <v>17</v>
      </c>
      <c r="I3487" s="13"/>
      <c r="J3487" s="13" t="s">
        <v>4090</v>
      </c>
      <c r="K3487" s="12"/>
      <c r="L3487" s="13" t="s">
        <v>36</v>
      </c>
      <c r="M3487" s="15"/>
    </row>
    <row r="3488" spans="1:13">
      <c r="A3488" s="5" t="str">
        <f t="shared" si="54"/>
        <v>Max Planck Partner Inst Computat Biol_上海</v>
      </c>
      <c r="B3488" s="16" t="s">
        <v>4102</v>
      </c>
      <c r="C3488" s="14" t="s">
        <v>23</v>
      </c>
      <c r="D3488" s="17" t="s">
        <v>236</v>
      </c>
      <c r="E3488" s="13" t="s">
        <v>4090</v>
      </c>
      <c r="F3488" s="13"/>
      <c r="G3488" s="13" t="s">
        <v>17</v>
      </c>
      <c r="H3488" s="13" t="s">
        <v>17</v>
      </c>
      <c r="I3488" s="13"/>
      <c r="J3488" s="13" t="s">
        <v>4090</v>
      </c>
      <c r="K3488" s="12"/>
      <c r="L3488" s="13" t="s">
        <v>36</v>
      </c>
      <c r="M3488" s="15"/>
    </row>
    <row r="3489" spans="1:13">
      <c r="A3489" s="5" t="str">
        <f t="shared" si="54"/>
        <v>Max Planck Soc CAS MPG_上海</v>
      </c>
      <c r="B3489" s="16" t="s">
        <v>4103</v>
      </c>
      <c r="C3489" s="14" t="s">
        <v>23</v>
      </c>
      <c r="D3489" s="17" t="s">
        <v>236</v>
      </c>
      <c r="E3489" s="13" t="s">
        <v>4090</v>
      </c>
      <c r="F3489" s="13"/>
      <c r="G3489" s="13" t="s">
        <v>17</v>
      </c>
      <c r="H3489" s="13" t="s">
        <v>17</v>
      </c>
      <c r="I3489" s="13"/>
      <c r="J3489" s="13" t="s">
        <v>4090</v>
      </c>
      <c r="K3489" s="12"/>
      <c r="L3489" s="13" t="s">
        <v>36</v>
      </c>
      <c r="M3489" s="15"/>
    </row>
    <row r="3490" spans="1:13">
      <c r="A3490" s="5" t="str">
        <f t="shared" si="54"/>
        <v>Max Planck Soc CAS MPG Partner Inst Computat Biol_上海</v>
      </c>
      <c r="B3490" s="16" t="s">
        <v>4104</v>
      </c>
      <c r="C3490" s="14" t="s">
        <v>23</v>
      </c>
      <c r="D3490" s="17" t="s">
        <v>236</v>
      </c>
      <c r="E3490" s="13" t="s">
        <v>4090</v>
      </c>
      <c r="F3490" s="13"/>
      <c r="G3490" s="13" t="s">
        <v>17</v>
      </c>
      <c r="H3490" s="13" t="s">
        <v>17</v>
      </c>
      <c r="I3490" s="13"/>
      <c r="J3490" s="13" t="s">
        <v>4090</v>
      </c>
      <c r="K3490" s="12"/>
      <c r="L3490" s="13" t="s">
        <v>36</v>
      </c>
      <c r="M3490" s="15"/>
    </row>
    <row r="3491" spans="1:13">
      <c r="A3491" s="5" t="str">
        <f t="shared" si="54"/>
        <v>Max Planck Soc Partner Inst_上海</v>
      </c>
      <c r="B3491" s="16" t="s">
        <v>4105</v>
      </c>
      <c r="C3491" s="14" t="s">
        <v>23</v>
      </c>
      <c r="D3491" s="17" t="s">
        <v>236</v>
      </c>
      <c r="E3491" s="13" t="s">
        <v>4090</v>
      </c>
      <c r="F3491" s="13"/>
      <c r="G3491" s="13" t="s">
        <v>17</v>
      </c>
      <c r="H3491" s="13" t="s">
        <v>17</v>
      </c>
      <c r="I3491" s="13"/>
      <c r="J3491" s="13" t="s">
        <v>4090</v>
      </c>
      <c r="K3491" s="12"/>
      <c r="L3491" s="13" t="s">
        <v>36</v>
      </c>
      <c r="M3491" s="15"/>
    </row>
    <row r="3492" spans="1:13">
      <c r="A3492" s="5" t="str">
        <f t="shared" si="54"/>
        <v>Max Planck Soc Partner Inst Comp Biol_上海</v>
      </c>
      <c r="B3492" s="16" t="s">
        <v>4106</v>
      </c>
      <c r="C3492" s="14" t="s">
        <v>23</v>
      </c>
      <c r="D3492" s="17" t="s">
        <v>236</v>
      </c>
      <c r="E3492" s="13" t="s">
        <v>4090</v>
      </c>
      <c r="F3492" s="13"/>
      <c r="G3492" s="13" t="s">
        <v>17</v>
      </c>
      <c r="H3492" s="13" t="s">
        <v>17</v>
      </c>
      <c r="I3492" s="13"/>
      <c r="J3492" s="13" t="s">
        <v>4090</v>
      </c>
      <c r="K3492" s="12"/>
      <c r="L3492" s="13" t="s">
        <v>36</v>
      </c>
      <c r="M3492" s="15"/>
    </row>
    <row r="3493" spans="1:13">
      <c r="A3493" s="5" t="str">
        <f t="shared" si="54"/>
        <v>MAX PLANCK SOC PARTNER INST COMPUTAT BIOL_上海</v>
      </c>
      <c r="B3493" s="16" t="s">
        <v>4107</v>
      </c>
      <c r="C3493" s="14" t="s">
        <v>23</v>
      </c>
      <c r="D3493" s="17" t="s">
        <v>236</v>
      </c>
      <c r="E3493" s="13" t="s">
        <v>4090</v>
      </c>
      <c r="F3493" s="13"/>
      <c r="G3493" s="13" t="s">
        <v>17</v>
      </c>
      <c r="H3493" s="13" t="s">
        <v>17</v>
      </c>
      <c r="I3493" s="13"/>
      <c r="J3493" s="13" t="s">
        <v>4090</v>
      </c>
      <c r="K3493" s="12"/>
      <c r="L3493" s="13" t="s">
        <v>36</v>
      </c>
      <c r="M3493" s="15"/>
    </row>
    <row r="3494" spans="1:13">
      <c r="A3494" s="5" t="str">
        <f t="shared" si="54"/>
        <v>MPG CAS PARTNER INST COMPUTAT BIOL_上海</v>
      </c>
      <c r="B3494" s="16" t="s">
        <v>4108</v>
      </c>
      <c r="C3494" s="14" t="s">
        <v>23</v>
      </c>
      <c r="D3494" s="17" t="s">
        <v>236</v>
      </c>
      <c r="E3494" s="13" t="s">
        <v>4090</v>
      </c>
      <c r="F3494" s="13"/>
      <c r="G3494" s="13" t="s">
        <v>17</v>
      </c>
      <c r="H3494" s="13" t="s">
        <v>17</v>
      </c>
      <c r="I3494" s="13"/>
      <c r="J3494" s="13" t="s">
        <v>4090</v>
      </c>
      <c r="K3494" s="12"/>
      <c r="L3494" s="13" t="s">
        <v>36</v>
      </c>
      <c r="M3494" s="15"/>
    </row>
    <row r="3495" spans="1:13">
      <c r="A3495" s="5" t="str">
        <f t="shared" si="54"/>
        <v>MPG PARTNER INST COMP BIOL_上海</v>
      </c>
      <c r="B3495" s="16" t="s">
        <v>4109</v>
      </c>
      <c r="C3495" s="14" t="s">
        <v>23</v>
      </c>
      <c r="D3495" s="17" t="s">
        <v>236</v>
      </c>
      <c r="E3495" s="13" t="s">
        <v>4090</v>
      </c>
      <c r="F3495" s="13"/>
      <c r="G3495" s="13" t="s">
        <v>17</v>
      </c>
      <c r="H3495" s="13" t="s">
        <v>17</v>
      </c>
      <c r="I3495" s="13"/>
      <c r="J3495" s="13" t="s">
        <v>4090</v>
      </c>
      <c r="K3495" s="12"/>
      <c r="L3495" s="13" t="s">
        <v>36</v>
      </c>
      <c r="M3495" s="15"/>
    </row>
    <row r="3496" spans="1:13">
      <c r="A3496" s="5" t="str">
        <f t="shared" si="54"/>
        <v>MPG Partner Inst Computat Biol_上海</v>
      </c>
      <c r="B3496" s="16" t="s">
        <v>4110</v>
      </c>
      <c r="C3496" s="14" t="s">
        <v>23</v>
      </c>
      <c r="D3496" s="17" t="s">
        <v>236</v>
      </c>
      <c r="E3496" s="13" t="s">
        <v>4090</v>
      </c>
      <c r="F3496" s="13"/>
      <c r="G3496" s="13" t="s">
        <v>17</v>
      </c>
      <c r="H3496" s="13" t="s">
        <v>17</v>
      </c>
      <c r="I3496" s="13"/>
      <c r="J3496" s="13" t="s">
        <v>4090</v>
      </c>
      <c r="K3496" s="12"/>
      <c r="L3496" s="13" t="s">
        <v>36</v>
      </c>
      <c r="M3496" s="15"/>
    </row>
    <row r="3497" spans="1:13">
      <c r="A3497" s="5" t="str">
        <f t="shared" si="54"/>
        <v>MPI CAS Inst Computat Biol_上海</v>
      </c>
      <c r="B3497" s="16" t="s">
        <v>4111</v>
      </c>
      <c r="C3497" s="14" t="s">
        <v>23</v>
      </c>
      <c r="D3497" s="17" t="s">
        <v>236</v>
      </c>
      <c r="E3497" s="13" t="s">
        <v>4090</v>
      </c>
      <c r="F3497" s="13"/>
      <c r="G3497" s="13" t="s">
        <v>17</v>
      </c>
      <c r="H3497" s="13" t="s">
        <v>17</v>
      </c>
      <c r="I3497" s="13"/>
      <c r="J3497" s="13" t="s">
        <v>4090</v>
      </c>
      <c r="K3497" s="12"/>
      <c r="L3497" s="13" t="s">
        <v>36</v>
      </c>
      <c r="M3497" s="15"/>
    </row>
    <row r="3498" spans="1:13">
      <c r="A3498" s="5" t="str">
        <f t="shared" si="54"/>
        <v>Partner Inst Computat Biol_上海</v>
      </c>
      <c r="B3498" s="16" t="s">
        <v>4112</v>
      </c>
      <c r="C3498" s="14" t="s">
        <v>23</v>
      </c>
      <c r="D3498" s="17" t="s">
        <v>236</v>
      </c>
      <c r="E3498" s="13" t="s">
        <v>4090</v>
      </c>
      <c r="F3498" s="13"/>
      <c r="G3498" s="13" t="s">
        <v>17</v>
      </c>
      <c r="H3498" s="13" t="s">
        <v>17</v>
      </c>
      <c r="I3498" s="13"/>
      <c r="J3498" s="13" t="s">
        <v>4090</v>
      </c>
      <c r="K3498" s="12"/>
      <c r="L3498" s="13" t="s">
        <v>36</v>
      </c>
      <c r="M3498" s="15"/>
    </row>
    <row r="3499" spans="1:13">
      <c r="A3499" s="5" t="str">
        <f t="shared" si="54"/>
        <v>PICB_上海</v>
      </c>
      <c r="B3499" s="16" t="s">
        <v>4113</v>
      </c>
      <c r="C3499" s="14" t="s">
        <v>23</v>
      </c>
      <c r="D3499" s="17" t="s">
        <v>236</v>
      </c>
      <c r="E3499" s="13" t="s">
        <v>4090</v>
      </c>
      <c r="F3499" s="13"/>
      <c r="G3499" s="13" t="s">
        <v>17</v>
      </c>
      <c r="H3499" s="13" t="s">
        <v>17</v>
      </c>
      <c r="I3499" s="13"/>
      <c r="J3499" s="13" t="s">
        <v>4090</v>
      </c>
      <c r="K3499" s="12"/>
      <c r="L3499" s="13" t="s">
        <v>36</v>
      </c>
      <c r="M3499" s="15"/>
    </row>
    <row r="3500" spans="1:13">
      <c r="A3500" s="5" t="str">
        <f t="shared" si="54"/>
        <v>INST COMPUTAT BIOL_上海</v>
      </c>
      <c r="B3500" t="s">
        <v>4114</v>
      </c>
      <c r="C3500" s="6" t="s">
        <v>14</v>
      </c>
      <c r="D3500" s="7" t="s">
        <v>236</v>
      </c>
      <c r="E3500" s="4" t="s">
        <v>4090</v>
      </c>
      <c r="F3500" t="s">
        <v>16</v>
      </c>
      <c r="G3500" s="8" t="s">
        <v>17</v>
      </c>
      <c r="H3500" s="8" t="s">
        <v>17</v>
      </c>
      <c r="J3500" t="s">
        <v>4090</v>
      </c>
    </row>
    <row r="3501" spans="1:13">
      <c r="A3501" s="5" t="str">
        <f t="shared" si="54"/>
        <v>MAX PLANCK CAS MPG PARTNER INST COMPUTAT BIOL_上海</v>
      </c>
      <c r="B3501" t="s">
        <v>4115</v>
      </c>
      <c r="C3501" s="6" t="s">
        <v>14</v>
      </c>
      <c r="D3501" s="7" t="s">
        <v>236</v>
      </c>
      <c r="E3501" s="4" t="s">
        <v>4090</v>
      </c>
      <c r="F3501" t="s">
        <v>16</v>
      </c>
      <c r="G3501" s="8" t="s">
        <v>17</v>
      </c>
      <c r="H3501" s="8" t="s">
        <v>17</v>
      </c>
      <c r="J3501" t="s">
        <v>4090</v>
      </c>
    </row>
    <row r="3502" spans="1:13">
      <c r="A3502" s="5" t="str">
        <f t="shared" si="54"/>
        <v>PARTNER GRP MPA_上海</v>
      </c>
      <c r="B3502" t="s">
        <v>4116</v>
      </c>
      <c r="C3502" s="6" t="s">
        <v>14</v>
      </c>
      <c r="D3502" s="7" t="s">
        <v>236</v>
      </c>
      <c r="E3502" s="4" t="s">
        <v>4090</v>
      </c>
      <c r="F3502" t="s">
        <v>16</v>
      </c>
      <c r="G3502" s="8" t="s">
        <v>17</v>
      </c>
      <c r="H3502" s="8" t="s">
        <v>17</v>
      </c>
      <c r="J3502" t="s">
        <v>4090</v>
      </c>
    </row>
    <row r="3503" spans="1:13">
      <c r="A3503" s="5" t="str">
        <f t="shared" si="54"/>
        <v>Qinghai Tibet Plateau Biol Evolut &amp; Adaptat Lab_青海</v>
      </c>
      <c r="B3503" s="16" t="s">
        <v>4117</v>
      </c>
      <c r="C3503" s="14" t="s">
        <v>23</v>
      </c>
      <c r="D3503" s="13" t="s">
        <v>3556</v>
      </c>
      <c r="E3503" s="13" t="s">
        <v>4118</v>
      </c>
      <c r="F3503" s="13"/>
      <c r="G3503" s="13" t="s">
        <v>3557</v>
      </c>
      <c r="H3503" s="13" t="s">
        <v>3558</v>
      </c>
      <c r="I3503" s="13"/>
      <c r="J3503" s="13" t="s">
        <v>3556</v>
      </c>
      <c r="K3503" s="12" t="s">
        <v>4119</v>
      </c>
      <c r="L3503" s="13" t="s">
        <v>36</v>
      </c>
      <c r="M3503" s="15"/>
    </row>
    <row r="3504" spans="1:13">
      <c r="A3504" s="5" t="str">
        <f t="shared" si="54"/>
        <v>Qinghai Tibetan Plateau Biol Evolut &amp; Adaptat Lab_青海</v>
      </c>
      <c r="B3504" s="16" t="s">
        <v>4120</v>
      </c>
      <c r="C3504" s="14" t="s">
        <v>23</v>
      </c>
      <c r="D3504" s="13" t="s">
        <v>3556</v>
      </c>
      <c r="E3504" s="13" t="s">
        <v>4118</v>
      </c>
      <c r="F3504" s="13"/>
      <c r="G3504" s="13" t="s">
        <v>3557</v>
      </c>
      <c r="H3504" s="13" t="s">
        <v>3558</v>
      </c>
      <c r="I3504" s="13"/>
      <c r="J3504" s="13" t="s">
        <v>3556</v>
      </c>
      <c r="K3504" s="12" t="s">
        <v>4119</v>
      </c>
      <c r="L3504" s="13" t="s">
        <v>36</v>
      </c>
      <c r="M3504" s="15"/>
    </row>
    <row r="3505" spans="1:13">
      <c r="A3505" s="5" t="str">
        <f t="shared" si="54"/>
        <v>ACCELERATOR RES CTR_北京</v>
      </c>
      <c r="B3505" s="16" t="s">
        <v>4121</v>
      </c>
      <c r="C3505" s="14" t="s">
        <v>23</v>
      </c>
      <c r="D3505" s="17"/>
      <c r="E3505" s="13" t="s">
        <v>1963</v>
      </c>
      <c r="F3505" s="13"/>
      <c r="G3505" s="13" t="s">
        <v>99</v>
      </c>
      <c r="H3505" s="13" t="s">
        <v>99</v>
      </c>
      <c r="I3505" s="13"/>
      <c r="J3505" s="13" t="s">
        <v>1963</v>
      </c>
      <c r="K3505" s="12"/>
      <c r="L3505" s="13" t="s">
        <v>36</v>
      </c>
      <c r="M3505" s="15"/>
    </row>
    <row r="3506" spans="1:13">
      <c r="A3506" s="5" t="str">
        <f t="shared" si="54"/>
        <v>ASTROPARTICLE PHYS CTR_北京</v>
      </c>
      <c r="B3506" s="12" t="s">
        <v>4122</v>
      </c>
      <c r="C3506" s="13" t="s">
        <v>23</v>
      </c>
      <c r="D3506" s="18"/>
      <c r="E3506" s="13" t="s">
        <v>1963</v>
      </c>
      <c r="F3506" s="13"/>
      <c r="G3506" s="13" t="s">
        <v>99</v>
      </c>
      <c r="H3506" s="13" t="s">
        <v>99</v>
      </c>
      <c r="I3506" s="13"/>
      <c r="J3506" s="13" t="s">
        <v>1963</v>
      </c>
      <c r="K3506" s="12"/>
      <c r="L3506" s="13" t="s">
        <v>30</v>
      </c>
      <c r="M3506" s="15"/>
    </row>
    <row r="3507" spans="1:13">
      <c r="A3507" s="5" t="str">
        <f t="shared" si="54"/>
        <v>BEIJIN INST HIGH ENERGY PHYS_北京</v>
      </c>
      <c r="B3507" s="16" t="s">
        <v>4123</v>
      </c>
      <c r="C3507" s="14" t="s">
        <v>23</v>
      </c>
      <c r="D3507" s="17"/>
      <c r="E3507" s="13" t="s">
        <v>1963</v>
      </c>
      <c r="F3507" s="13"/>
      <c r="G3507" s="13" t="s">
        <v>99</v>
      </c>
      <c r="H3507" s="13" t="s">
        <v>99</v>
      </c>
      <c r="I3507" s="13"/>
      <c r="J3507" s="13" t="s">
        <v>1963</v>
      </c>
      <c r="K3507" s="12"/>
      <c r="L3507" s="13" t="s">
        <v>36</v>
      </c>
      <c r="M3507" s="15"/>
    </row>
    <row r="3508" spans="1:13">
      <c r="A3508" s="5" t="str">
        <f t="shared" si="54"/>
        <v>BEIJING HIGH ENERGY PHYS INST_北京</v>
      </c>
      <c r="B3508" s="16" t="s">
        <v>4124</v>
      </c>
      <c r="C3508" s="14" t="s">
        <v>23</v>
      </c>
      <c r="D3508" s="17"/>
      <c r="E3508" s="13" t="s">
        <v>1963</v>
      </c>
      <c r="F3508" s="13"/>
      <c r="G3508" s="13" t="s">
        <v>99</v>
      </c>
      <c r="H3508" s="13" t="s">
        <v>99</v>
      </c>
      <c r="I3508" s="13"/>
      <c r="J3508" s="13" t="s">
        <v>1963</v>
      </c>
      <c r="K3508" s="12"/>
      <c r="L3508" s="13" t="s">
        <v>36</v>
      </c>
      <c r="M3508" s="15"/>
    </row>
    <row r="3509" spans="1:13">
      <c r="A3509" s="5" t="str">
        <f t="shared" si="54"/>
        <v>BEIJING INST HIGH ENERGY PHYS_北京</v>
      </c>
      <c r="B3509" s="12" t="s">
        <v>4125</v>
      </c>
      <c r="C3509" s="13" t="s">
        <v>23</v>
      </c>
      <c r="D3509" s="18"/>
      <c r="E3509" s="13" t="s">
        <v>1963</v>
      </c>
      <c r="F3509" s="13"/>
      <c r="G3509" s="13" t="s">
        <v>99</v>
      </c>
      <c r="H3509" s="13" t="s">
        <v>99</v>
      </c>
      <c r="I3509" s="13"/>
      <c r="J3509" s="13" t="s">
        <v>1963</v>
      </c>
      <c r="K3509" s="12"/>
      <c r="L3509" s="13" t="s">
        <v>30</v>
      </c>
      <c r="M3509" s="15"/>
    </row>
    <row r="3510" spans="1:13">
      <c r="A3510" s="5" t="str">
        <f t="shared" si="54"/>
        <v>BSRF INST HIGH ENERGY PHYS_北京</v>
      </c>
      <c r="B3510" s="12" t="s">
        <v>4126</v>
      </c>
      <c r="C3510" s="13" t="s">
        <v>23</v>
      </c>
      <c r="D3510" s="18"/>
      <c r="E3510" s="13" t="s">
        <v>1963</v>
      </c>
      <c r="F3510" s="13"/>
      <c r="G3510" s="13" t="s">
        <v>99</v>
      </c>
      <c r="H3510" s="13" t="s">
        <v>99</v>
      </c>
      <c r="I3510" s="13"/>
      <c r="J3510" s="13" t="s">
        <v>1963</v>
      </c>
      <c r="K3510" s="12"/>
      <c r="L3510" s="13" t="s">
        <v>30</v>
      </c>
      <c r="M3510" s="15"/>
    </row>
    <row r="3511" spans="1:13">
      <c r="A3511" s="5" t="str">
        <f t="shared" si="54"/>
        <v>CHINA &amp; INST HIGH ENERGY PHYS_北京</v>
      </c>
      <c r="B3511" s="12" t="s">
        <v>4127</v>
      </c>
      <c r="C3511" s="13" t="s">
        <v>23</v>
      </c>
      <c r="D3511" s="18"/>
      <c r="E3511" s="13" t="s">
        <v>1963</v>
      </c>
      <c r="F3511" s="13"/>
      <c r="G3511" s="13" t="s">
        <v>99</v>
      </c>
      <c r="H3511" s="13" t="s">
        <v>99</v>
      </c>
      <c r="I3511" s="13"/>
      <c r="J3511" s="13" t="s">
        <v>1963</v>
      </c>
      <c r="K3511" s="12"/>
      <c r="L3511" s="13" t="s">
        <v>30</v>
      </c>
      <c r="M3511" s="15"/>
    </row>
    <row r="3512" spans="1:13">
      <c r="A3512" s="5" t="str">
        <f t="shared" si="54"/>
        <v>CTR SYNCHROTRON RADIAT INST HIGH ENERGY PHYS POB 9182_北京</v>
      </c>
      <c r="B3512" s="12" t="s">
        <v>4128</v>
      </c>
      <c r="C3512" s="13" t="s">
        <v>23</v>
      </c>
      <c r="D3512" s="18"/>
      <c r="E3512" s="13" t="s">
        <v>1963</v>
      </c>
      <c r="F3512" s="13"/>
      <c r="G3512" s="13" t="s">
        <v>99</v>
      </c>
      <c r="H3512" s="13" t="s">
        <v>99</v>
      </c>
      <c r="I3512" s="13"/>
      <c r="J3512" s="13" t="s">
        <v>1963</v>
      </c>
      <c r="K3512" s="12"/>
      <c r="L3512" s="13" t="s">
        <v>30</v>
      </c>
      <c r="M3512" s="15"/>
    </row>
    <row r="3513" spans="1:13">
      <c r="A3513" s="5" t="str">
        <f t="shared" si="54"/>
        <v>DEPT HIGH ENERGY PHYS_北京</v>
      </c>
      <c r="B3513" s="16" t="s">
        <v>4129</v>
      </c>
      <c r="C3513" s="14" t="s">
        <v>23</v>
      </c>
      <c r="D3513" s="17"/>
      <c r="E3513" s="13" t="s">
        <v>1963</v>
      </c>
      <c r="F3513" s="13"/>
      <c r="G3513" s="13" t="s">
        <v>99</v>
      </c>
      <c r="H3513" s="13" t="s">
        <v>99</v>
      </c>
      <c r="I3513" s="13"/>
      <c r="J3513" s="13" t="s">
        <v>1963</v>
      </c>
      <c r="K3513" s="12"/>
      <c r="L3513" s="13" t="s">
        <v>36</v>
      </c>
      <c r="M3513" s="15"/>
    </row>
    <row r="3514" spans="1:13">
      <c r="A3514" s="5" t="str">
        <f t="shared" si="54"/>
        <v>HIGH ENERGY NUCL PHYS INST_北京</v>
      </c>
      <c r="B3514" s="12" t="s">
        <v>4130</v>
      </c>
      <c r="C3514" s="13" t="s">
        <v>23</v>
      </c>
      <c r="D3514" s="18"/>
      <c r="E3514" s="13" t="s">
        <v>1963</v>
      </c>
      <c r="F3514" s="13"/>
      <c r="G3514" s="13" t="s">
        <v>99</v>
      </c>
      <c r="H3514" s="13" t="s">
        <v>99</v>
      </c>
      <c r="I3514" s="13"/>
      <c r="J3514" s="13" t="s">
        <v>1963</v>
      </c>
      <c r="K3514" s="12"/>
      <c r="L3514" s="13" t="s">
        <v>30</v>
      </c>
      <c r="M3514" s="15"/>
    </row>
    <row r="3515" spans="1:13">
      <c r="A3515" s="5" t="str">
        <f t="shared" si="54"/>
        <v>IHEP_北京</v>
      </c>
      <c r="B3515" s="12" t="s">
        <v>4131</v>
      </c>
      <c r="C3515" s="13" t="s">
        <v>23</v>
      </c>
      <c r="D3515" s="18"/>
      <c r="E3515" s="13" t="s">
        <v>1963</v>
      </c>
      <c r="F3515" s="13"/>
      <c r="G3515" s="13" t="s">
        <v>99</v>
      </c>
      <c r="H3515" s="13" t="s">
        <v>99</v>
      </c>
      <c r="I3515" s="13"/>
      <c r="J3515" s="13" t="s">
        <v>1963</v>
      </c>
      <c r="K3515" s="12"/>
      <c r="L3515" s="13" t="s">
        <v>30</v>
      </c>
      <c r="M3515" s="15"/>
    </row>
    <row r="3516" spans="1:13">
      <c r="A3516" s="5" t="str">
        <f t="shared" si="54"/>
        <v>IHEP LCRHEA_北京</v>
      </c>
      <c r="B3516" s="12" t="s">
        <v>4132</v>
      </c>
      <c r="C3516" s="13" t="s">
        <v>23</v>
      </c>
      <c r="D3516" s="18"/>
      <c r="E3516" s="13" t="s">
        <v>1963</v>
      </c>
      <c r="F3516" s="13"/>
      <c r="G3516" s="13" t="s">
        <v>99</v>
      </c>
      <c r="H3516" s="13" t="s">
        <v>99</v>
      </c>
      <c r="I3516" s="13"/>
      <c r="J3516" s="13" t="s">
        <v>1963</v>
      </c>
      <c r="K3516" s="12"/>
      <c r="L3516" s="13" t="s">
        <v>30</v>
      </c>
      <c r="M3516" s="15"/>
    </row>
    <row r="3517" spans="1:13">
      <c r="A3517" s="5" t="str">
        <f t="shared" si="54"/>
        <v>INSST HIGH ENERGY PHYS_北京</v>
      </c>
      <c r="B3517" s="16" t="s">
        <v>4133</v>
      </c>
      <c r="C3517" s="14" t="s">
        <v>23</v>
      </c>
      <c r="D3517" s="17"/>
      <c r="E3517" s="13" t="s">
        <v>1963</v>
      </c>
      <c r="F3517" s="13"/>
      <c r="G3517" s="13" t="s">
        <v>99</v>
      </c>
      <c r="H3517" s="13" t="s">
        <v>99</v>
      </c>
      <c r="I3517" s="13"/>
      <c r="J3517" s="13" t="s">
        <v>1963</v>
      </c>
      <c r="K3517" s="12"/>
      <c r="L3517" s="13" t="s">
        <v>36</v>
      </c>
      <c r="M3517" s="15"/>
    </row>
    <row r="3518" spans="1:13">
      <c r="A3518" s="5" t="str">
        <f t="shared" si="54"/>
        <v>INST HEP_北京</v>
      </c>
      <c r="B3518" s="12" t="s">
        <v>4134</v>
      </c>
      <c r="C3518" s="13" t="s">
        <v>23</v>
      </c>
      <c r="D3518" s="18"/>
      <c r="E3518" s="13" t="s">
        <v>1963</v>
      </c>
      <c r="F3518" s="13"/>
      <c r="G3518" s="13" t="s">
        <v>99</v>
      </c>
      <c r="H3518" s="13" t="s">
        <v>99</v>
      </c>
      <c r="I3518" s="13"/>
      <c r="J3518" s="13" t="s">
        <v>1963</v>
      </c>
      <c r="K3518" s="12"/>
      <c r="L3518" s="13" t="s">
        <v>30</v>
      </c>
      <c r="M3518" s="15"/>
    </row>
    <row r="3519" spans="1:13">
      <c r="A3519" s="5" t="str">
        <f t="shared" si="54"/>
        <v>INST HIGH EBERGY PHYS_北京</v>
      </c>
      <c r="B3519" s="12" t="s">
        <v>4135</v>
      </c>
      <c r="C3519" s="13" t="s">
        <v>23</v>
      </c>
      <c r="D3519" s="18"/>
      <c r="E3519" s="13" t="s">
        <v>1963</v>
      </c>
      <c r="F3519" s="13"/>
      <c r="G3519" s="13" t="s">
        <v>99</v>
      </c>
      <c r="H3519" s="13" t="s">
        <v>99</v>
      </c>
      <c r="I3519" s="13"/>
      <c r="J3519" s="13" t="s">
        <v>1963</v>
      </c>
      <c r="K3519" s="12"/>
      <c r="L3519" s="13" t="s">
        <v>30</v>
      </c>
      <c r="M3519" s="15"/>
    </row>
    <row r="3520" spans="1:13">
      <c r="A3520" s="5" t="str">
        <f t="shared" si="54"/>
        <v>INST HIGH ENERG PHYS_北京</v>
      </c>
      <c r="B3520" s="12" t="s">
        <v>4136</v>
      </c>
      <c r="C3520" s="13" t="s">
        <v>23</v>
      </c>
      <c r="D3520" s="18"/>
      <c r="E3520" s="13" t="s">
        <v>1963</v>
      </c>
      <c r="F3520" s="13"/>
      <c r="G3520" s="13" t="s">
        <v>99</v>
      </c>
      <c r="H3520" s="13" t="s">
        <v>99</v>
      </c>
      <c r="I3520" s="13"/>
      <c r="J3520" s="13" t="s">
        <v>1963</v>
      </c>
      <c r="K3520" s="12"/>
      <c r="L3520" s="13" t="s">
        <v>30</v>
      </c>
      <c r="M3520" s="15"/>
    </row>
    <row r="3521" spans="1:13">
      <c r="A3521" s="5" t="str">
        <f t="shared" si="54"/>
        <v>INST HIGH ENERGET PHYS_北京</v>
      </c>
      <c r="B3521" s="12" t="s">
        <v>4137</v>
      </c>
      <c r="C3521" s="13" t="s">
        <v>23</v>
      </c>
      <c r="D3521" s="18"/>
      <c r="E3521" s="13" t="s">
        <v>1963</v>
      </c>
      <c r="F3521" s="13"/>
      <c r="G3521" s="13" t="s">
        <v>99</v>
      </c>
      <c r="H3521" s="13" t="s">
        <v>99</v>
      </c>
      <c r="I3521" s="13"/>
      <c r="J3521" s="13" t="s">
        <v>1963</v>
      </c>
      <c r="K3521" s="12"/>
      <c r="L3521" s="13" t="s">
        <v>30</v>
      </c>
      <c r="M3521" s="15"/>
    </row>
    <row r="3522" spans="1:13">
      <c r="A3522" s="5" t="str">
        <f t="shared" ref="A3522:A3585" si="55">B3522&amp;"_"&amp;G3522</f>
        <v>INST HIGH ENERGY_北京</v>
      </c>
      <c r="B3522" s="12" t="s">
        <v>4138</v>
      </c>
      <c r="C3522" s="13" t="s">
        <v>23</v>
      </c>
      <c r="D3522" s="18"/>
      <c r="E3522" s="13" t="s">
        <v>1963</v>
      </c>
      <c r="F3522" s="13"/>
      <c r="G3522" s="13" t="s">
        <v>99</v>
      </c>
      <c r="H3522" s="13" t="s">
        <v>99</v>
      </c>
      <c r="I3522" s="13"/>
      <c r="J3522" s="13" t="s">
        <v>1963</v>
      </c>
      <c r="K3522" s="12"/>
      <c r="L3522" s="13" t="s">
        <v>30</v>
      </c>
      <c r="M3522" s="15"/>
    </row>
    <row r="3523" spans="1:13">
      <c r="A3523" s="5" t="str">
        <f t="shared" si="55"/>
        <v>INST HIGH ENERGY &amp; NUCL PHYS_北京</v>
      </c>
      <c r="B3523" s="12" t="s">
        <v>4139</v>
      </c>
      <c r="C3523" s="13" t="s">
        <v>23</v>
      </c>
      <c r="D3523" s="18"/>
      <c r="E3523" s="13" t="s">
        <v>1963</v>
      </c>
      <c r="F3523" s="13"/>
      <c r="G3523" s="13" t="s">
        <v>99</v>
      </c>
      <c r="H3523" s="13" t="s">
        <v>99</v>
      </c>
      <c r="I3523" s="13"/>
      <c r="J3523" s="13" t="s">
        <v>1963</v>
      </c>
      <c r="K3523" s="12"/>
      <c r="L3523" s="13" t="s">
        <v>30</v>
      </c>
      <c r="M3523" s="15"/>
    </row>
    <row r="3524" spans="1:13">
      <c r="A3524" s="5" t="str">
        <f t="shared" si="55"/>
        <v>INST HIGH ENERGY PHYS_北京</v>
      </c>
      <c r="B3524" s="16" t="s">
        <v>4140</v>
      </c>
      <c r="C3524" s="14" t="s">
        <v>23</v>
      </c>
      <c r="D3524" s="17"/>
      <c r="E3524" s="13" t="s">
        <v>1963</v>
      </c>
      <c r="F3524" s="13"/>
      <c r="G3524" s="13" t="s">
        <v>99</v>
      </c>
      <c r="H3524" s="13" t="s">
        <v>99</v>
      </c>
      <c r="I3524" s="13"/>
      <c r="J3524" s="13" t="s">
        <v>1963</v>
      </c>
      <c r="K3524" s="12"/>
      <c r="L3524" s="13" t="s">
        <v>36</v>
      </c>
      <c r="M3524" s="15"/>
    </row>
    <row r="3525" spans="1:13">
      <c r="A3525" s="5" t="str">
        <f t="shared" si="55"/>
        <v>Inst High Energy Phys &amp; Theoret Phys_北京</v>
      </c>
      <c r="B3525" s="16" t="s">
        <v>4141</v>
      </c>
      <c r="C3525" s="14" t="s">
        <v>23</v>
      </c>
      <c r="D3525" s="17"/>
      <c r="E3525" s="13" t="s">
        <v>1963</v>
      </c>
      <c r="F3525" s="13"/>
      <c r="G3525" s="13" t="s">
        <v>99</v>
      </c>
      <c r="H3525" s="13" t="s">
        <v>99</v>
      </c>
      <c r="I3525" s="13"/>
      <c r="J3525" s="13" t="s">
        <v>1963</v>
      </c>
      <c r="K3525" s="12"/>
      <c r="L3525" s="13" t="s">
        <v>36</v>
      </c>
      <c r="M3525" s="15"/>
    </row>
    <row r="3526" spans="1:13">
      <c r="A3526" s="5" t="str">
        <f t="shared" si="55"/>
        <v>INST HIGH ENERGY PHYS ALMAT_北京</v>
      </c>
      <c r="B3526" s="16" t="s">
        <v>4142</v>
      </c>
      <c r="C3526" s="14" t="s">
        <v>23</v>
      </c>
      <c r="D3526" s="17"/>
      <c r="E3526" s="13" t="s">
        <v>1963</v>
      </c>
      <c r="F3526" s="13"/>
      <c r="G3526" s="13" t="s">
        <v>99</v>
      </c>
      <c r="H3526" s="13" t="s">
        <v>99</v>
      </c>
      <c r="I3526" s="13"/>
      <c r="J3526" s="13" t="s">
        <v>1963</v>
      </c>
      <c r="K3526" s="12"/>
      <c r="L3526" s="13" t="s">
        <v>36</v>
      </c>
      <c r="M3526" s="15"/>
    </row>
    <row r="3527" spans="1:13">
      <c r="A3527" s="5" t="str">
        <f t="shared" si="55"/>
        <v>INST HIGH ENERGY PHYS BEIJING SYNCHROTRON RADIAT FACI_北京</v>
      </c>
      <c r="B3527" s="12" t="s">
        <v>4143</v>
      </c>
      <c r="C3527" s="13" t="s">
        <v>23</v>
      </c>
      <c r="D3527" s="18"/>
      <c r="E3527" s="13" t="s">
        <v>1963</v>
      </c>
      <c r="F3527" s="13"/>
      <c r="G3527" s="13" t="s">
        <v>99</v>
      </c>
      <c r="H3527" s="13" t="s">
        <v>99</v>
      </c>
      <c r="I3527" s="13"/>
      <c r="J3527" s="13" t="s">
        <v>1963</v>
      </c>
      <c r="K3527" s="12"/>
      <c r="L3527" s="13" t="s">
        <v>30</v>
      </c>
      <c r="M3527" s="15"/>
    </row>
    <row r="3528" spans="1:13">
      <c r="A3528" s="5" t="str">
        <f t="shared" si="55"/>
        <v>INST HIGH ENERGY PHYS BSRF_北京</v>
      </c>
      <c r="B3528" s="12" t="s">
        <v>4144</v>
      </c>
      <c r="C3528" s="13" t="s">
        <v>23</v>
      </c>
      <c r="D3528" s="18"/>
      <c r="E3528" s="13" t="s">
        <v>1963</v>
      </c>
      <c r="F3528" s="13"/>
      <c r="G3528" s="13" t="s">
        <v>99</v>
      </c>
      <c r="H3528" s="13" t="s">
        <v>99</v>
      </c>
      <c r="I3528" s="13"/>
      <c r="J3528" s="13" t="s">
        <v>1963</v>
      </c>
      <c r="K3528" s="12"/>
      <c r="L3528" s="13" t="s">
        <v>30</v>
      </c>
      <c r="M3528" s="15"/>
    </row>
    <row r="3529" spans="1:13">
      <c r="A3529" s="5" t="str">
        <f t="shared" si="55"/>
        <v>INST HIGH ENERGY PHYS BSRF POB 918_北京</v>
      </c>
      <c r="B3529" s="16" t="s">
        <v>4145</v>
      </c>
      <c r="C3529" s="14" t="s">
        <v>23</v>
      </c>
      <c r="D3529" s="17"/>
      <c r="E3529" s="13" t="s">
        <v>1963</v>
      </c>
      <c r="F3529" s="13"/>
      <c r="G3529" s="13" t="s">
        <v>99</v>
      </c>
      <c r="H3529" s="13" t="s">
        <v>99</v>
      </c>
      <c r="I3529" s="13"/>
      <c r="J3529" s="13" t="s">
        <v>1963</v>
      </c>
      <c r="K3529" s="12"/>
      <c r="L3529" s="13" t="s">
        <v>36</v>
      </c>
      <c r="M3529" s="15"/>
    </row>
    <row r="3530" spans="1:13">
      <c r="A3530" s="5" t="str">
        <f t="shared" si="55"/>
        <v>INST HIGH ENERGY PHYS COSM RAY HIGH ENERGY ASTROPHYS_北京</v>
      </c>
      <c r="B3530" s="12" t="s">
        <v>4146</v>
      </c>
      <c r="C3530" s="13" t="s">
        <v>23</v>
      </c>
      <c r="D3530" s="18"/>
      <c r="E3530" s="13" t="s">
        <v>1963</v>
      </c>
      <c r="F3530" s="13"/>
      <c r="G3530" s="13" t="s">
        <v>99</v>
      </c>
      <c r="H3530" s="13" t="s">
        <v>99</v>
      </c>
      <c r="I3530" s="13"/>
      <c r="J3530" s="13" t="s">
        <v>1963</v>
      </c>
      <c r="K3530" s="12"/>
      <c r="L3530" s="13" t="s">
        <v>30</v>
      </c>
      <c r="M3530" s="15"/>
    </row>
    <row r="3531" spans="1:13">
      <c r="A3531" s="5" t="str">
        <f t="shared" si="55"/>
        <v>INST HIGH ENERGY PHYS DIV THEORY POB 918_北京</v>
      </c>
      <c r="B3531" s="12" t="s">
        <v>4147</v>
      </c>
      <c r="C3531" s="13" t="s">
        <v>23</v>
      </c>
      <c r="D3531" s="18"/>
      <c r="E3531" s="13" t="s">
        <v>1963</v>
      </c>
      <c r="F3531" s="13"/>
      <c r="G3531" s="13" t="s">
        <v>99</v>
      </c>
      <c r="H3531" s="13" t="s">
        <v>99</v>
      </c>
      <c r="I3531" s="13"/>
      <c r="J3531" s="13" t="s">
        <v>1963</v>
      </c>
      <c r="K3531" s="12"/>
      <c r="L3531" s="13" t="s">
        <v>30</v>
      </c>
      <c r="M3531" s="15"/>
    </row>
    <row r="3532" spans="1:13">
      <c r="A3532" s="5" t="str">
        <f t="shared" si="55"/>
        <v>INST HIGH ENERGY PHYS FEL LAB_北京</v>
      </c>
      <c r="B3532" s="12" t="s">
        <v>4148</v>
      </c>
      <c r="C3532" s="13" t="s">
        <v>23</v>
      </c>
      <c r="D3532" s="18"/>
      <c r="E3532" s="13" t="s">
        <v>1963</v>
      </c>
      <c r="F3532" s="13"/>
      <c r="G3532" s="13" t="s">
        <v>99</v>
      </c>
      <c r="H3532" s="13" t="s">
        <v>99</v>
      </c>
      <c r="I3532" s="13"/>
      <c r="J3532" s="13" t="s">
        <v>1963</v>
      </c>
      <c r="K3532" s="12"/>
      <c r="L3532" s="13" t="s">
        <v>30</v>
      </c>
      <c r="M3532" s="15"/>
    </row>
    <row r="3533" spans="1:13">
      <c r="A3533" s="5" t="str">
        <f t="shared" si="55"/>
        <v>INST HIGH ENERGY PHYS HIGH ENERGY ASTROPHYS LAB_北京</v>
      </c>
      <c r="B3533" s="12" t="s">
        <v>4149</v>
      </c>
      <c r="C3533" s="13" t="s">
        <v>23</v>
      </c>
      <c r="D3533" s="18"/>
      <c r="E3533" s="13" t="s">
        <v>1963</v>
      </c>
      <c r="F3533" s="13"/>
      <c r="G3533" s="13" t="s">
        <v>99</v>
      </c>
      <c r="H3533" s="13" t="s">
        <v>99</v>
      </c>
      <c r="I3533" s="13"/>
      <c r="J3533" s="13" t="s">
        <v>1963</v>
      </c>
      <c r="K3533" s="12"/>
      <c r="L3533" s="13" t="s">
        <v>30</v>
      </c>
      <c r="M3533" s="15"/>
    </row>
    <row r="3534" spans="1:13">
      <c r="A3534" s="5" t="str">
        <f t="shared" si="55"/>
        <v>INST HIGH ENERGY PHYS LAB COSM RAY HIGH ENERGY ASTROP_北京</v>
      </c>
      <c r="B3534" s="12" t="s">
        <v>4150</v>
      </c>
      <c r="C3534" s="13" t="s">
        <v>23</v>
      </c>
      <c r="D3534" s="18"/>
      <c r="E3534" s="13" t="s">
        <v>1963</v>
      </c>
      <c r="F3534" s="13"/>
      <c r="G3534" s="13" t="s">
        <v>99</v>
      </c>
      <c r="H3534" s="13" t="s">
        <v>99</v>
      </c>
      <c r="I3534" s="13"/>
      <c r="J3534" s="13" t="s">
        <v>1963</v>
      </c>
      <c r="K3534" s="12"/>
      <c r="L3534" s="13" t="s">
        <v>30</v>
      </c>
      <c r="M3534" s="15"/>
    </row>
    <row r="3535" spans="1:13">
      <c r="A3535" s="5" t="str">
        <f t="shared" si="55"/>
        <v>INST HIGH ENERGY PHYS LAB COSM RAY HIGH ENERGY ASTROPHY_北京</v>
      </c>
      <c r="B3535" s="12" t="s">
        <v>4151</v>
      </c>
      <c r="C3535" s="13" t="s">
        <v>23</v>
      </c>
      <c r="D3535" s="18"/>
      <c r="E3535" s="13" t="s">
        <v>1963</v>
      </c>
      <c r="F3535" s="13"/>
      <c r="G3535" s="13" t="s">
        <v>99</v>
      </c>
      <c r="H3535" s="13" t="s">
        <v>99</v>
      </c>
      <c r="I3535" s="13"/>
      <c r="J3535" s="13" t="s">
        <v>1963</v>
      </c>
      <c r="K3535" s="12"/>
      <c r="L3535" s="13" t="s">
        <v>30</v>
      </c>
      <c r="M3535" s="15"/>
    </row>
    <row r="3536" spans="1:13">
      <c r="A3536" s="5" t="str">
        <f t="shared" si="55"/>
        <v>INST HIGH ENERGY PHYS LAB NUCL ANAL TECH_北京</v>
      </c>
      <c r="B3536" s="12" t="s">
        <v>4152</v>
      </c>
      <c r="C3536" s="13" t="s">
        <v>23</v>
      </c>
      <c r="D3536" s="18"/>
      <c r="E3536" s="13" t="s">
        <v>1963</v>
      </c>
      <c r="F3536" s="13"/>
      <c r="G3536" s="13" t="s">
        <v>99</v>
      </c>
      <c r="H3536" s="13" t="s">
        <v>99</v>
      </c>
      <c r="I3536" s="13"/>
      <c r="J3536" s="13" t="s">
        <v>1963</v>
      </c>
      <c r="K3536" s="12"/>
      <c r="L3536" s="13" t="s">
        <v>30</v>
      </c>
      <c r="M3536" s="15"/>
    </row>
    <row r="3537" spans="1:13">
      <c r="A3537" s="5" t="str">
        <f t="shared" si="55"/>
        <v>INST HIGH ENERGY PHYS LAB NUCL ANAL TECH POB 2732_北京</v>
      </c>
      <c r="B3537" s="12" t="s">
        <v>4153</v>
      </c>
      <c r="C3537" s="13" t="s">
        <v>23</v>
      </c>
      <c r="D3537" s="18"/>
      <c r="E3537" s="13" t="s">
        <v>1963</v>
      </c>
      <c r="F3537" s="13"/>
      <c r="G3537" s="13" t="s">
        <v>99</v>
      </c>
      <c r="H3537" s="13" t="s">
        <v>99</v>
      </c>
      <c r="I3537" s="13"/>
      <c r="J3537" s="13" t="s">
        <v>1963</v>
      </c>
      <c r="K3537" s="12"/>
      <c r="L3537" s="13" t="s">
        <v>30</v>
      </c>
      <c r="M3537" s="15"/>
    </row>
    <row r="3538" spans="1:13">
      <c r="A3538" s="5" t="str">
        <f t="shared" si="55"/>
        <v>INST HIGH ENERGY PHYS LAB NUCL ANAL TECHNIQUES_北京</v>
      </c>
      <c r="B3538" s="12" t="s">
        <v>4154</v>
      </c>
      <c r="C3538" s="13" t="s">
        <v>23</v>
      </c>
      <c r="D3538" s="18"/>
      <c r="E3538" s="13" t="s">
        <v>1963</v>
      </c>
      <c r="F3538" s="13"/>
      <c r="G3538" s="13" t="s">
        <v>99</v>
      </c>
      <c r="H3538" s="13" t="s">
        <v>99</v>
      </c>
      <c r="I3538" s="13"/>
      <c r="J3538" s="13" t="s">
        <v>1963</v>
      </c>
      <c r="K3538" s="12"/>
      <c r="L3538" s="13" t="s">
        <v>30</v>
      </c>
      <c r="M3538" s="15"/>
    </row>
    <row r="3539" spans="1:13">
      <c r="A3539" s="5" t="str">
        <f t="shared" si="55"/>
        <v>INST HIGH ENERGY PHYS LCRHEA_北京</v>
      </c>
      <c r="B3539" s="16" t="s">
        <v>4155</v>
      </c>
      <c r="C3539" s="14" t="s">
        <v>23</v>
      </c>
      <c r="D3539" s="17"/>
      <c r="E3539" s="13" t="s">
        <v>1963</v>
      </c>
      <c r="F3539" s="13"/>
      <c r="G3539" s="13" t="s">
        <v>99</v>
      </c>
      <c r="H3539" s="13" t="s">
        <v>99</v>
      </c>
      <c r="I3539" s="13"/>
      <c r="J3539" s="13" t="s">
        <v>1963</v>
      </c>
      <c r="K3539" s="12"/>
      <c r="L3539" s="13" t="s">
        <v>36</v>
      </c>
      <c r="M3539" s="15"/>
    </row>
    <row r="3540" spans="1:13">
      <c r="A3540" s="5" t="str">
        <f t="shared" si="55"/>
        <v>INST HIGH ENERGY PHYS POB 2732_北京</v>
      </c>
      <c r="B3540" s="12" t="s">
        <v>4156</v>
      </c>
      <c r="C3540" s="13" t="s">
        <v>23</v>
      </c>
      <c r="D3540" s="18"/>
      <c r="E3540" s="13" t="s">
        <v>1963</v>
      </c>
      <c r="F3540" s="13"/>
      <c r="G3540" s="13" t="s">
        <v>99</v>
      </c>
      <c r="H3540" s="13" t="s">
        <v>99</v>
      </c>
      <c r="I3540" s="13"/>
      <c r="J3540" s="13" t="s">
        <v>1963</v>
      </c>
      <c r="K3540" s="12"/>
      <c r="L3540" s="13" t="s">
        <v>30</v>
      </c>
      <c r="M3540" s="15"/>
    </row>
    <row r="3541" spans="1:13">
      <c r="A3541" s="5" t="str">
        <f t="shared" si="55"/>
        <v>INST HIGH ENERGY PHYS POB 918_北京</v>
      </c>
      <c r="B3541" s="12" t="s">
        <v>4157</v>
      </c>
      <c r="C3541" s="13" t="s">
        <v>23</v>
      </c>
      <c r="D3541" s="18"/>
      <c r="E3541" s="13" t="s">
        <v>1963</v>
      </c>
      <c r="F3541" s="13"/>
      <c r="G3541" s="13" t="s">
        <v>99</v>
      </c>
      <c r="H3541" s="13" t="s">
        <v>99</v>
      </c>
      <c r="I3541" s="13"/>
      <c r="J3541" s="13" t="s">
        <v>1963</v>
      </c>
      <c r="K3541" s="12"/>
      <c r="L3541" s="13" t="s">
        <v>30</v>
      </c>
      <c r="M3541" s="15"/>
    </row>
    <row r="3542" spans="1:13">
      <c r="A3542" s="5" t="str">
        <f t="shared" si="55"/>
        <v>INST HIGH ENERGY PHYS POB 918 11_北京</v>
      </c>
      <c r="B3542" s="12" t="s">
        <v>4158</v>
      </c>
      <c r="C3542" s="13" t="s">
        <v>23</v>
      </c>
      <c r="D3542" s="18"/>
      <c r="E3542" s="13" t="s">
        <v>1963</v>
      </c>
      <c r="F3542" s="13"/>
      <c r="G3542" s="13" t="s">
        <v>99</v>
      </c>
      <c r="H3542" s="13" t="s">
        <v>99</v>
      </c>
      <c r="I3542" s="13"/>
      <c r="J3542" s="13" t="s">
        <v>1963</v>
      </c>
      <c r="K3542" s="12"/>
      <c r="L3542" s="13" t="s">
        <v>30</v>
      </c>
      <c r="M3542" s="15"/>
    </row>
    <row r="3543" spans="1:13">
      <c r="A3543" s="5" t="str">
        <f t="shared" si="55"/>
        <v>INST HIGH ENERGY PHYS POB 918 11 1_北京</v>
      </c>
      <c r="B3543" s="16" t="s">
        <v>4159</v>
      </c>
      <c r="C3543" s="14" t="s">
        <v>23</v>
      </c>
      <c r="D3543" s="17"/>
      <c r="E3543" s="13" t="s">
        <v>1963</v>
      </c>
      <c r="F3543" s="13"/>
      <c r="G3543" s="13" t="s">
        <v>99</v>
      </c>
      <c r="H3543" s="13" t="s">
        <v>99</v>
      </c>
      <c r="I3543" s="13"/>
      <c r="J3543" s="13" t="s">
        <v>1963</v>
      </c>
      <c r="K3543" s="12"/>
      <c r="L3543" s="13" t="s">
        <v>36</v>
      </c>
      <c r="M3543" s="15"/>
    </row>
    <row r="3544" spans="1:13">
      <c r="A3544" s="5" t="str">
        <f t="shared" si="55"/>
        <v>INST HIGH ENERGY PHYS POB 918 3_北京</v>
      </c>
      <c r="B3544" s="12" t="s">
        <v>4160</v>
      </c>
      <c r="C3544" s="13" t="s">
        <v>23</v>
      </c>
      <c r="D3544" s="18"/>
      <c r="E3544" s="13" t="s">
        <v>1963</v>
      </c>
      <c r="F3544" s="13"/>
      <c r="G3544" s="13" t="s">
        <v>99</v>
      </c>
      <c r="H3544" s="13" t="s">
        <v>99</v>
      </c>
      <c r="I3544" s="13"/>
      <c r="J3544" s="13" t="s">
        <v>1963</v>
      </c>
      <c r="K3544" s="12"/>
      <c r="L3544" s="13" t="s">
        <v>30</v>
      </c>
      <c r="M3544" s="15"/>
    </row>
    <row r="3545" spans="1:13">
      <c r="A3545" s="5" t="str">
        <f t="shared" si="55"/>
        <v>INST HIGH ENERGY PHYS POB 918 4_北京</v>
      </c>
      <c r="B3545" s="12" t="s">
        <v>4161</v>
      </c>
      <c r="C3545" s="13" t="s">
        <v>23</v>
      </c>
      <c r="D3545" s="18"/>
      <c r="E3545" s="13" t="s">
        <v>1963</v>
      </c>
      <c r="F3545" s="13"/>
      <c r="G3545" s="13" t="s">
        <v>99</v>
      </c>
      <c r="H3545" s="13" t="s">
        <v>99</v>
      </c>
      <c r="I3545" s="13"/>
      <c r="J3545" s="13" t="s">
        <v>1963</v>
      </c>
      <c r="K3545" s="12"/>
      <c r="L3545" s="13" t="s">
        <v>30</v>
      </c>
      <c r="M3545" s="15"/>
    </row>
    <row r="3546" spans="1:13">
      <c r="A3546" s="5" t="str">
        <f t="shared" si="55"/>
        <v>INST HIGH ENERGY PHYS POB 918 8_北京</v>
      </c>
      <c r="B3546" s="12" t="s">
        <v>4162</v>
      </c>
      <c r="C3546" s="13" t="s">
        <v>23</v>
      </c>
      <c r="D3546" s="18"/>
      <c r="E3546" s="13" t="s">
        <v>1963</v>
      </c>
      <c r="F3546" s="13"/>
      <c r="G3546" s="13" t="s">
        <v>99</v>
      </c>
      <c r="H3546" s="13" t="s">
        <v>99</v>
      </c>
      <c r="I3546" s="13"/>
      <c r="J3546" s="13" t="s">
        <v>1963</v>
      </c>
      <c r="K3546" s="12"/>
      <c r="L3546" s="13" t="s">
        <v>30</v>
      </c>
      <c r="M3546" s="15"/>
    </row>
    <row r="3547" spans="1:13">
      <c r="A3547" s="5" t="str">
        <f t="shared" si="55"/>
        <v>INST HIGH ENERGY PHYS POB 918 9_北京</v>
      </c>
      <c r="B3547" s="12" t="s">
        <v>4163</v>
      </c>
      <c r="C3547" s="13" t="s">
        <v>23</v>
      </c>
      <c r="D3547" s="18"/>
      <c r="E3547" s="13" t="s">
        <v>1963</v>
      </c>
      <c r="F3547" s="13"/>
      <c r="G3547" s="13" t="s">
        <v>99</v>
      </c>
      <c r="H3547" s="13" t="s">
        <v>99</v>
      </c>
      <c r="I3547" s="13"/>
      <c r="J3547" s="13" t="s">
        <v>1963</v>
      </c>
      <c r="K3547" s="12"/>
      <c r="L3547" s="13" t="s">
        <v>30</v>
      </c>
      <c r="M3547" s="15"/>
    </row>
    <row r="3548" spans="1:13">
      <c r="A3548" s="5" t="str">
        <f t="shared" si="55"/>
        <v>INST HIGH ENERGY PHYS POB 91811_北京</v>
      </c>
      <c r="B3548" s="12" t="s">
        <v>4164</v>
      </c>
      <c r="C3548" s="13" t="s">
        <v>23</v>
      </c>
      <c r="D3548" s="18"/>
      <c r="E3548" s="13" t="s">
        <v>1963</v>
      </c>
      <c r="F3548" s="13"/>
      <c r="G3548" s="13" t="s">
        <v>99</v>
      </c>
      <c r="H3548" s="13" t="s">
        <v>99</v>
      </c>
      <c r="I3548" s="13"/>
      <c r="J3548" s="13" t="s">
        <v>1963</v>
      </c>
      <c r="K3548" s="12"/>
      <c r="L3548" s="13" t="s">
        <v>30</v>
      </c>
      <c r="M3548" s="15"/>
    </row>
    <row r="3549" spans="1:13">
      <c r="A3549" s="5" t="str">
        <f t="shared" si="55"/>
        <v>INST HIGH ENERGY PHYS POB 9183_北京</v>
      </c>
      <c r="B3549" s="12" t="s">
        <v>4165</v>
      </c>
      <c r="C3549" s="13" t="s">
        <v>23</v>
      </c>
      <c r="D3549" s="18"/>
      <c r="E3549" s="13" t="s">
        <v>1963</v>
      </c>
      <c r="F3549" s="13"/>
      <c r="G3549" s="13" t="s">
        <v>99</v>
      </c>
      <c r="H3549" s="13" t="s">
        <v>99</v>
      </c>
      <c r="I3549" s="13"/>
      <c r="J3549" s="13" t="s">
        <v>1963</v>
      </c>
      <c r="K3549" s="12"/>
      <c r="L3549" s="13" t="s">
        <v>30</v>
      </c>
      <c r="M3549" s="15"/>
    </row>
    <row r="3550" spans="1:13">
      <c r="A3550" s="5" t="str">
        <f t="shared" si="55"/>
        <v>INST HIGH ENERGY PHYS POB 9184_北京</v>
      </c>
      <c r="B3550" s="12" t="s">
        <v>4166</v>
      </c>
      <c r="C3550" s="13" t="s">
        <v>23</v>
      </c>
      <c r="D3550" s="18"/>
      <c r="E3550" s="13" t="s">
        <v>1963</v>
      </c>
      <c r="F3550" s="13"/>
      <c r="G3550" s="13" t="s">
        <v>99</v>
      </c>
      <c r="H3550" s="13" t="s">
        <v>99</v>
      </c>
      <c r="I3550" s="13"/>
      <c r="J3550" s="13" t="s">
        <v>1963</v>
      </c>
      <c r="K3550" s="12"/>
      <c r="L3550" s="13" t="s">
        <v>30</v>
      </c>
      <c r="M3550" s="15"/>
    </row>
    <row r="3551" spans="1:13">
      <c r="A3551" s="5" t="str">
        <f t="shared" si="55"/>
        <v>INST HIGH ENERGY PHYS SYNCHROTRON RADIAT LAB_北京</v>
      </c>
      <c r="B3551" s="12" t="s">
        <v>4167</v>
      </c>
      <c r="C3551" s="13" t="s">
        <v>23</v>
      </c>
      <c r="D3551" s="18"/>
      <c r="E3551" s="13" t="s">
        <v>1963</v>
      </c>
      <c r="F3551" s="13"/>
      <c r="G3551" s="13" t="s">
        <v>99</v>
      </c>
      <c r="H3551" s="13" t="s">
        <v>99</v>
      </c>
      <c r="I3551" s="13"/>
      <c r="J3551" s="13" t="s">
        <v>1963</v>
      </c>
      <c r="K3551" s="12"/>
      <c r="L3551" s="13" t="s">
        <v>30</v>
      </c>
      <c r="M3551" s="15"/>
    </row>
    <row r="3552" spans="1:13">
      <c r="A3552" s="5" t="str">
        <f t="shared" si="55"/>
        <v>INST HIGH ENERGY SCI_北京</v>
      </c>
      <c r="B3552" s="16" t="s">
        <v>4168</v>
      </c>
      <c r="C3552" s="14" t="s">
        <v>23</v>
      </c>
      <c r="D3552" s="17"/>
      <c r="E3552" s="13" t="s">
        <v>1963</v>
      </c>
      <c r="F3552" s="13"/>
      <c r="G3552" s="13" t="s">
        <v>99</v>
      </c>
      <c r="H3552" s="13" t="s">
        <v>99</v>
      </c>
      <c r="I3552" s="13"/>
      <c r="J3552" s="13" t="s">
        <v>1963</v>
      </c>
      <c r="K3552" s="12"/>
      <c r="L3552" s="13" t="s">
        <v>36</v>
      </c>
      <c r="M3552" s="15"/>
    </row>
    <row r="3553" spans="1:13">
      <c r="A3553" s="5" t="str">
        <f t="shared" si="55"/>
        <v>INST HIGH PHYS_北京</v>
      </c>
      <c r="B3553" s="16" t="s">
        <v>4169</v>
      </c>
      <c r="C3553" s="14" t="s">
        <v>23</v>
      </c>
      <c r="D3553" s="17"/>
      <c r="E3553" s="13" t="s">
        <v>1963</v>
      </c>
      <c r="F3553" s="13"/>
      <c r="G3553" s="13" t="s">
        <v>99</v>
      </c>
      <c r="H3553" s="13" t="s">
        <v>99</v>
      </c>
      <c r="I3553" s="13"/>
      <c r="J3553" s="13" t="s">
        <v>1963</v>
      </c>
      <c r="K3553" s="12"/>
      <c r="L3553" s="13" t="s">
        <v>36</v>
      </c>
      <c r="M3553" s="15"/>
    </row>
    <row r="3554" spans="1:13">
      <c r="A3554" s="5" t="str">
        <f t="shared" si="55"/>
        <v>INST HIHG ENERGY PHYS_北京</v>
      </c>
      <c r="B3554" s="12" t="s">
        <v>4170</v>
      </c>
      <c r="C3554" s="13" t="s">
        <v>23</v>
      </c>
      <c r="D3554" s="18"/>
      <c r="E3554" s="13" t="s">
        <v>1963</v>
      </c>
      <c r="F3554" s="13"/>
      <c r="G3554" s="13" t="s">
        <v>99</v>
      </c>
      <c r="H3554" s="13" t="s">
        <v>99</v>
      </c>
      <c r="I3554" s="13"/>
      <c r="J3554" s="13" t="s">
        <v>1963</v>
      </c>
      <c r="K3554" s="12"/>
      <c r="L3554" s="13" t="s">
        <v>30</v>
      </c>
      <c r="M3554" s="15"/>
    </row>
    <row r="3555" spans="1:13">
      <c r="A3555" s="5" t="str">
        <f t="shared" si="55"/>
        <v>Institute of High Energy Physics_北京</v>
      </c>
      <c r="B3555" s="12" t="s">
        <v>4171</v>
      </c>
      <c r="C3555" s="13" t="s">
        <v>23</v>
      </c>
      <c r="D3555" s="18"/>
      <c r="E3555" s="13" t="s">
        <v>1963</v>
      </c>
      <c r="F3555" s="13"/>
      <c r="G3555" s="13" t="s">
        <v>99</v>
      </c>
      <c r="H3555" s="13" t="s">
        <v>99</v>
      </c>
      <c r="I3555" s="13"/>
      <c r="J3555" s="13" t="s">
        <v>1963</v>
      </c>
      <c r="K3555" s="12" t="s">
        <v>4172</v>
      </c>
      <c r="L3555" s="13" t="s">
        <v>19</v>
      </c>
      <c r="M3555" s="15"/>
    </row>
    <row r="3556" spans="1:13">
      <c r="A3556" s="5" t="str">
        <f t="shared" si="55"/>
        <v>IST HIGH ENERGY PHYS_北京</v>
      </c>
      <c r="B3556" s="16" t="s">
        <v>4173</v>
      </c>
      <c r="C3556" s="14" t="s">
        <v>23</v>
      </c>
      <c r="D3556" s="17"/>
      <c r="E3556" s="13" t="s">
        <v>1963</v>
      </c>
      <c r="F3556" s="13"/>
      <c r="G3556" s="13" t="s">
        <v>99</v>
      </c>
      <c r="H3556" s="13" t="s">
        <v>99</v>
      </c>
      <c r="I3556" s="13"/>
      <c r="J3556" s="13" t="s">
        <v>1963</v>
      </c>
      <c r="K3556" s="12"/>
      <c r="L3556" s="13" t="s">
        <v>36</v>
      </c>
      <c r="M3556" s="15"/>
    </row>
    <row r="3557" spans="1:13">
      <c r="A3557" s="5" t="str">
        <f t="shared" si="55"/>
        <v>LAB NUCL ANAL TECHNIQUES INST HIGH ENERGY PHYS_北京</v>
      </c>
      <c r="B3557" s="12" t="s">
        <v>4174</v>
      </c>
      <c r="C3557" s="13" t="s">
        <v>23</v>
      </c>
      <c r="D3557" s="18"/>
      <c r="E3557" s="13" t="s">
        <v>1963</v>
      </c>
      <c r="F3557" s="13"/>
      <c r="G3557" s="13" t="s">
        <v>99</v>
      </c>
      <c r="H3557" s="13" t="s">
        <v>99</v>
      </c>
      <c r="I3557" s="13"/>
      <c r="J3557" s="13" t="s">
        <v>1963</v>
      </c>
      <c r="K3557" s="12"/>
      <c r="L3557" s="13" t="s">
        <v>30</v>
      </c>
      <c r="M3557" s="15"/>
    </row>
    <row r="3558" spans="1:13">
      <c r="A3558" s="5" t="str">
        <f t="shared" si="55"/>
        <v>CAS INST HIGH ENERGY PHYS_北京</v>
      </c>
      <c r="B3558" t="s">
        <v>4175</v>
      </c>
      <c r="C3558" s="6" t="s">
        <v>14</v>
      </c>
      <c r="E3558" s="4" t="s">
        <v>1963</v>
      </c>
      <c r="F3558"/>
      <c r="G3558" s="8" t="s">
        <v>752</v>
      </c>
      <c r="H3558" s="8" t="s">
        <v>752</v>
      </c>
      <c r="J3558" t="s">
        <v>1963</v>
      </c>
    </row>
    <row r="3559" spans="1:13">
      <c r="A3559" s="5" t="str">
        <f t="shared" si="55"/>
        <v>INST HIGH ENERGY PHYS CAS_北京</v>
      </c>
      <c r="B3559" t="s">
        <v>4176</v>
      </c>
      <c r="C3559" s="6" t="s">
        <v>14</v>
      </c>
      <c r="E3559" s="4" t="s">
        <v>1963</v>
      </c>
      <c r="F3559" t="s">
        <v>16</v>
      </c>
      <c r="G3559" s="8" t="s">
        <v>752</v>
      </c>
      <c r="H3559" s="8" t="s">
        <v>752</v>
      </c>
      <c r="J3559" t="s">
        <v>1963</v>
      </c>
    </row>
    <row r="3560" spans="1:13">
      <c r="A3560" s="5" t="str">
        <f t="shared" si="55"/>
        <v>INST HIGH ENERGY PHYSISCS_北京</v>
      </c>
      <c r="B3560" t="s">
        <v>4177</v>
      </c>
      <c r="C3560" s="6" t="s">
        <v>14</v>
      </c>
      <c r="E3560" s="4" t="s">
        <v>1963</v>
      </c>
      <c r="F3560" t="s">
        <v>16</v>
      </c>
      <c r="G3560" s="8" t="s">
        <v>752</v>
      </c>
      <c r="H3560" s="8" t="s">
        <v>752</v>
      </c>
      <c r="J3560" t="s">
        <v>1963</v>
      </c>
    </row>
    <row r="3561" spans="1:13">
      <c r="A3561" s="5" t="str">
        <f t="shared" si="55"/>
        <v>INST EARTH ENVIRONM SKLLQG_陕西</v>
      </c>
      <c r="B3561" s="12" t="s">
        <v>4178</v>
      </c>
      <c r="C3561" s="13" t="s">
        <v>23</v>
      </c>
      <c r="D3561" s="13" t="s">
        <v>1672</v>
      </c>
      <c r="E3561" s="13" t="s">
        <v>4179</v>
      </c>
      <c r="F3561" s="14" t="s">
        <v>26</v>
      </c>
      <c r="G3561" s="13" t="s">
        <v>1523</v>
      </c>
      <c r="H3561" s="13" t="s">
        <v>1524</v>
      </c>
      <c r="I3561" s="13"/>
      <c r="J3561" s="13" t="s">
        <v>1672</v>
      </c>
      <c r="K3561" s="12"/>
      <c r="L3561" s="13" t="s">
        <v>30</v>
      </c>
      <c r="M3561" s="15"/>
    </row>
    <row r="3562" spans="1:13">
      <c r="A3562" s="5" t="str">
        <f t="shared" si="55"/>
        <v>LOSES &amp; QUATERNARY GEOL RES DEPT_陕西</v>
      </c>
      <c r="B3562" s="12" t="s">
        <v>4180</v>
      </c>
      <c r="C3562" s="13" t="s">
        <v>23</v>
      </c>
      <c r="D3562" s="13" t="s">
        <v>1672</v>
      </c>
      <c r="E3562" s="13" t="s">
        <v>4179</v>
      </c>
      <c r="F3562" s="14" t="s">
        <v>26</v>
      </c>
      <c r="G3562" s="13" t="s">
        <v>1523</v>
      </c>
      <c r="H3562" s="13" t="s">
        <v>1524</v>
      </c>
      <c r="I3562" s="13"/>
      <c r="J3562" s="13" t="s">
        <v>1672</v>
      </c>
      <c r="K3562" s="12"/>
      <c r="L3562" s="13" t="s">
        <v>30</v>
      </c>
      <c r="M3562" s="15"/>
    </row>
    <row r="3563" spans="1:13">
      <c r="A3563" s="5" t="str">
        <f t="shared" si="55"/>
        <v>QUATERNARY GEOL INST EARTH ENVIRONM_陕西</v>
      </c>
      <c r="B3563" s="12" t="s">
        <v>4181</v>
      </c>
      <c r="C3563" s="13" t="s">
        <v>23</v>
      </c>
      <c r="D3563" s="13" t="s">
        <v>1672</v>
      </c>
      <c r="E3563" s="13" t="s">
        <v>4179</v>
      </c>
      <c r="F3563" s="14" t="s">
        <v>26</v>
      </c>
      <c r="G3563" s="13" t="s">
        <v>1523</v>
      </c>
      <c r="H3563" s="13" t="s">
        <v>1524</v>
      </c>
      <c r="I3563" s="13"/>
      <c r="J3563" s="13" t="s">
        <v>1672</v>
      </c>
      <c r="K3563" s="12"/>
      <c r="L3563" s="13" t="s">
        <v>30</v>
      </c>
      <c r="M3563" s="15"/>
    </row>
    <row r="3564" spans="1:13">
      <c r="A3564" s="5" t="str">
        <f t="shared" si="55"/>
        <v>SKLLQG INST EARTH ENVIRONM_陕西</v>
      </c>
      <c r="B3564" s="12" t="s">
        <v>4182</v>
      </c>
      <c r="C3564" s="13" t="s">
        <v>23</v>
      </c>
      <c r="D3564" s="13" t="s">
        <v>1672</v>
      </c>
      <c r="E3564" s="13" t="s">
        <v>4179</v>
      </c>
      <c r="F3564" s="14" t="s">
        <v>26</v>
      </c>
      <c r="G3564" s="13" t="s">
        <v>1523</v>
      </c>
      <c r="H3564" s="13" t="s">
        <v>1524</v>
      </c>
      <c r="I3564" s="13"/>
      <c r="J3564" s="13" t="s">
        <v>1672</v>
      </c>
      <c r="K3564" s="12"/>
      <c r="L3564" s="13" t="s">
        <v>30</v>
      </c>
      <c r="M3564" s="15"/>
    </row>
    <row r="3565" spans="1:13">
      <c r="A3565" s="5" t="str">
        <f t="shared" si="55"/>
        <v>State Key Lab Loess &amp; Quaternary Geol_陕西</v>
      </c>
      <c r="B3565" s="16" t="s">
        <v>4183</v>
      </c>
      <c r="C3565" s="14" t="s">
        <v>23</v>
      </c>
      <c r="D3565" s="13" t="s">
        <v>1672</v>
      </c>
      <c r="E3565" s="13" t="s">
        <v>4179</v>
      </c>
      <c r="F3565" s="14" t="s">
        <v>26</v>
      </c>
      <c r="G3565" s="13" t="s">
        <v>1523</v>
      </c>
      <c r="H3565" s="13" t="s">
        <v>1524</v>
      </c>
      <c r="I3565" s="13"/>
      <c r="J3565" s="13" t="s">
        <v>1672</v>
      </c>
      <c r="K3565" s="12" t="s">
        <v>4184</v>
      </c>
      <c r="L3565" s="13" t="s">
        <v>36</v>
      </c>
      <c r="M3565" s="15"/>
    </row>
    <row r="3566" spans="1:13">
      <c r="A3566" s="5" t="str">
        <f t="shared" si="55"/>
        <v>State Key Labratory of Loess and Quaternary Geology_陕西</v>
      </c>
      <c r="B3566" s="16" t="s">
        <v>4185</v>
      </c>
      <c r="C3566" s="14" t="s">
        <v>23</v>
      </c>
      <c r="D3566" s="13" t="s">
        <v>1672</v>
      </c>
      <c r="E3566" s="13" t="s">
        <v>4179</v>
      </c>
      <c r="F3566" s="14" t="s">
        <v>26</v>
      </c>
      <c r="G3566" s="13" t="s">
        <v>1523</v>
      </c>
      <c r="H3566" s="13" t="s">
        <v>1524</v>
      </c>
      <c r="I3566" s="13"/>
      <c r="J3566" s="13" t="s">
        <v>1672</v>
      </c>
      <c r="K3566" s="12" t="s">
        <v>4184</v>
      </c>
      <c r="L3566" s="13" t="s">
        <v>1886</v>
      </c>
      <c r="M3566" s="15"/>
    </row>
    <row r="3567" spans="1:13">
      <c r="A3567" s="5" t="str">
        <f t="shared" si="55"/>
        <v>XIAN LAB LOESS QUATERNARY GEOL_陕西</v>
      </c>
      <c r="B3567" s="16" t="s">
        <v>4186</v>
      </c>
      <c r="C3567" s="13" t="s">
        <v>23</v>
      </c>
      <c r="D3567" s="13" t="s">
        <v>1672</v>
      </c>
      <c r="E3567" s="13" t="s">
        <v>4179</v>
      </c>
      <c r="F3567" s="14" t="s">
        <v>26</v>
      </c>
      <c r="G3567" s="13" t="s">
        <v>1523</v>
      </c>
      <c r="H3567" s="13" t="s">
        <v>1524</v>
      </c>
      <c r="I3567" s="13"/>
      <c r="J3567" s="13" t="s">
        <v>1672</v>
      </c>
      <c r="K3567" s="12"/>
      <c r="L3567" s="13" t="s">
        <v>36</v>
      </c>
      <c r="M3567" s="15"/>
    </row>
    <row r="3568" spans="1:13">
      <c r="A3568" s="5" t="str">
        <f t="shared" si="55"/>
        <v>Key Lab Soil Eros &amp; Dryland Farming Loess Plateau_陕西</v>
      </c>
      <c r="B3568" s="12" t="s">
        <v>4187</v>
      </c>
      <c r="C3568" s="13" t="s">
        <v>23</v>
      </c>
      <c r="D3568" s="13" t="s">
        <v>2829</v>
      </c>
      <c r="E3568" s="13" t="s">
        <v>4188</v>
      </c>
      <c r="F3568" s="13" t="s">
        <v>751</v>
      </c>
      <c r="G3568" s="13" t="s">
        <v>1529</v>
      </c>
      <c r="H3568" s="13" t="s">
        <v>2830</v>
      </c>
      <c r="I3568" s="13"/>
      <c r="J3568" s="13" t="s">
        <v>2829</v>
      </c>
      <c r="K3568" s="12" t="s">
        <v>4189</v>
      </c>
      <c r="L3568" s="13" t="s">
        <v>30</v>
      </c>
      <c r="M3568" s="15"/>
    </row>
    <row r="3569" spans="1:13">
      <c r="A3569" s="5" t="str">
        <f t="shared" si="55"/>
        <v>State Key Lab Soil Eros &amp; Dry Land Farming_陕西</v>
      </c>
      <c r="B3569" s="12" t="s">
        <v>4190</v>
      </c>
      <c r="C3569" s="13" t="s">
        <v>23</v>
      </c>
      <c r="D3569" s="13" t="s">
        <v>2829</v>
      </c>
      <c r="E3569" s="13" t="s">
        <v>4188</v>
      </c>
      <c r="F3569" s="13" t="s">
        <v>751</v>
      </c>
      <c r="G3569" s="13" t="s">
        <v>1529</v>
      </c>
      <c r="H3569" s="13" t="s">
        <v>2830</v>
      </c>
      <c r="I3569" s="13"/>
      <c r="J3569" s="13" t="s">
        <v>2829</v>
      </c>
      <c r="K3569" s="12"/>
      <c r="L3569" s="13" t="s">
        <v>30</v>
      </c>
      <c r="M3569" s="15"/>
    </row>
    <row r="3570" spans="1:13">
      <c r="A3570" s="5" t="str">
        <f t="shared" si="55"/>
        <v>State Key Lab Soil Eros &amp; Dry Land Farming Loess_陕西</v>
      </c>
      <c r="B3570" s="12" t="s">
        <v>4191</v>
      </c>
      <c r="C3570" s="13" t="s">
        <v>23</v>
      </c>
      <c r="D3570" s="13" t="s">
        <v>2829</v>
      </c>
      <c r="E3570" s="13" t="s">
        <v>4188</v>
      </c>
      <c r="F3570" s="13" t="s">
        <v>751</v>
      </c>
      <c r="G3570" s="13" t="s">
        <v>1529</v>
      </c>
      <c r="H3570" s="13" t="s">
        <v>2830</v>
      </c>
      <c r="I3570" s="13"/>
      <c r="J3570" s="13" t="s">
        <v>2829</v>
      </c>
      <c r="K3570" s="12"/>
      <c r="L3570" s="13" t="s">
        <v>30</v>
      </c>
      <c r="M3570" s="15"/>
    </row>
    <row r="3571" spans="1:13">
      <c r="A3571" s="5" t="str">
        <f t="shared" si="55"/>
        <v>State Key Lab Soil Eros &amp; Dryand Farming Loess Pl_陕西</v>
      </c>
      <c r="B3571" s="12" t="s">
        <v>4192</v>
      </c>
      <c r="C3571" s="13" t="s">
        <v>23</v>
      </c>
      <c r="D3571" s="13" t="s">
        <v>2829</v>
      </c>
      <c r="E3571" s="13" t="s">
        <v>4188</v>
      </c>
      <c r="F3571" s="13" t="s">
        <v>751</v>
      </c>
      <c r="G3571" s="13" t="s">
        <v>1529</v>
      </c>
      <c r="H3571" s="13" t="s">
        <v>2830</v>
      </c>
      <c r="I3571" s="13"/>
      <c r="J3571" s="13" t="s">
        <v>2829</v>
      </c>
      <c r="K3571" s="12"/>
      <c r="L3571" s="13" t="s">
        <v>30</v>
      </c>
      <c r="M3571" s="15"/>
    </row>
    <row r="3572" spans="1:13">
      <c r="A3572" s="5" t="str">
        <f t="shared" si="55"/>
        <v>State Key Lab Soil Eros &amp; Dryland Farming_陕西</v>
      </c>
      <c r="B3572" s="12" t="s">
        <v>4193</v>
      </c>
      <c r="C3572" s="13" t="s">
        <v>23</v>
      </c>
      <c r="D3572" s="13" t="s">
        <v>2829</v>
      </c>
      <c r="E3572" s="13" t="s">
        <v>4188</v>
      </c>
      <c r="F3572" s="13" t="s">
        <v>751</v>
      </c>
      <c r="G3572" s="13" t="s">
        <v>1529</v>
      </c>
      <c r="H3572" s="13" t="s">
        <v>2830</v>
      </c>
      <c r="I3572" s="13"/>
      <c r="J3572" s="13" t="s">
        <v>2829</v>
      </c>
      <c r="K3572" s="12"/>
      <c r="L3572" s="13" t="s">
        <v>30</v>
      </c>
      <c r="M3572" s="15"/>
    </row>
    <row r="3573" spans="1:13">
      <c r="A3573" s="5" t="str">
        <f t="shared" si="55"/>
        <v>State Key Lab Soil Eros &amp; Dryland Farming Loess_陕西</v>
      </c>
      <c r="B3573" s="12" t="s">
        <v>4194</v>
      </c>
      <c r="C3573" s="13" t="s">
        <v>23</v>
      </c>
      <c r="D3573" s="13" t="s">
        <v>2829</v>
      </c>
      <c r="E3573" s="13" t="s">
        <v>4188</v>
      </c>
      <c r="F3573" s="13" t="s">
        <v>751</v>
      </c>
      <c r="G3573" s="13" t="s">
        <v>1529</v>
      </c>
      <c r="H3573" s="13" t="s">
        <v>2830</v>
      </c>
      <c r="I3573" s="13"/>
      <c r="J3573" s="13" t="s">
        <v>2829</v>
      </c>
      <c r="K3573" s="12"/>
      <c r="L3573" s="13" t="s">
        <v>30</v>
      </c>
      <c r="M3573" s="15"/>
    </row>
    <row r="3574" spans="1:13">
      <c r="A3574" s="5" t="str">
        <f t="shared" si="55"/>
        <v>State Key Lab Soil Eros &amp; Dryland Farming Loess P_陕西</v>
      </c>
      <c r="B3574" s="12" t="s">
        <v>4195</v>
      </c>
      <c r="C3574" s="13" t="s">
        <v>23</v>
      </c>
      <c r="D3574" s="13" t="s">
        <v>2829</v>
      </c>
      <c r="E3574" s="13" t="s">
        <v>4188</v>
      </c>
      <c r="F3574" s="13" t="s">
        <v>751</v>
      </c>
      <c r="G3574" s="13" t="s">
        <v>1529</v>
      </c>
      <c r="H3574" s="13" t="s">
        <v>2830</v>
      </c>
      <c r="I3574" s="13"/>
      <c r="J3574" s="13" t="s">
        <v>2829</v>
      </c>
      <c r="K3574" s="12"/>
      <c r="L3574" s="13" t="s">
        <v>30</v>
      </c>
      <c r="M3574" s="15"/>
    </row>
    <row r="3575" spans="1:13">
      <c r="A3575" s="5" t="str">
        <f t="shared" si="55"/>
        <v>State Key Lab Soil Eros &amp; Thyland Farming Loess P_陕西</v>
      </c>
      <c r="B3575" s="12" t="s">
        <v>4196</v>
      </c>
      <c r="C3575" s="13" t="s">
        <v>23</v>
      </c>
      <c r="D3575" s="13" t="s">
        <v>2829</v>
      </c>
      <c r="E3575" s="13" t="s">
        <v>4188</v>
      </c>
      <c r="F3575" s="13" t="s">
        <v>751</v>
      </c>
      <c r="G3575" s="13" t="s">
        <v>1529</v>
      </c>
      <c r="H3575" s="13" t="s">
        <v>2830</v>
      </c>
      <c r="I3575" s="13"/>
      <c r="J3575" s="13" t="s">
        <v>2829</v>
      </c>
      <c r="K3575" s="12"/>
      <c r="L3575" s="13" t="s">
        <v>30</v>
      </c>
      <c r="M3575" s="15"/>
    </row>
    <row r="3576" spans="1:13">
      <c r="A3576" s="5" t="str">
        <f t="shared" si="55"/>
        <v>HEILONGJIANG INST AGR MODERNIZAT_吉林</v>
      </c>
      <c r="B3576" s="12" t="s">
        <v>4197</v>
      </c>
      <c r="C3576" s="13" t="s">
        <v>23</v>
      </c>
      <c r="D3576" s="18"/>
      <c r="E3576" s="13" t="s">
        <v>4198</v>
      </c>
      <c r="F3576" s="13"/>
      <c r="G3576" s="13" t="s">
        <v>599</v>
      </c>
      <c r="H3576" s="13" t="s">
        <v>600</v>
      </c>
      <c r="I3576" s="13"/>
      <c r="J3576" s="13" t="s">
        <v>598</v>
      </c>
      <c r="K3576" s="12"/>
      <c r="L3576" s="13" t="s">
        <v>30</v>
      </c>
      <c r="M3576" s="15"/>
    </row>
    <row r="3577" spans="1:13">
      <c r="A3577" s="5" t="str">
        <f t="shared" si="55"/>
        <v>INST HEILONGJIANG AGR MODERNIZAT_吉林</v>
      </c>
      <c r="B3577" s="12" t="s">
        <v>4199</v>
      </c>
      <c r="C3577" s="13" t="s">
        <v>23</v>
      </c>
      <c r="D3577" s="18"/>
      <c r="E3577" s="13" t="s">
        <v>4198</v>
      </c>
      <c r="F3577" s="13"/>
      <c r="G3577" s="13" t="s">
        <v>599</v>
      </c>
      <c r="H3577" s="13" t="s">
        <v>600</v>
      </c>
      <c r="I3577" s="13"/>
      <c r="J3577" s="13" t="s">
        <v>598</v>
      </c>
      <c r="K3577" s="12"/>
      <c r="L3577" s="13" t="s">
        <v>30</v>
      </c>
      <c r="M3577" s="15"/>
    </row>
    <row r="3578" spans="1:13">
      <c r="A3578" s="5" t="str">
        <f t="shared" si="55"/>
        <v>NAIRC_江苏</v>
      </c>
      <c r="B3578" s="12" t="s">
        <v>4200</v>
      </c>
      <c r="C3578" s="13" t="s">
        <v>23</v>
      </c>
      <c r="D3578" s="18"/>
      <c r="E3578" s="13" t="s">
        <v>4201</v>
      </c>
      <c r="F3578" s="13"/>
      <c r="G3578" s="14" t="s">
        <v>1410</v>
      </c>
      <c r="H3578" s="14" t="s">
        <v>1492</v>
      </c>
      <c r="I3578" s="13"/>
      <c r="J3578" s="13" t="s">
        <v>4201</v>
      </c>
      <c r="K3578" s="12" t="s">
        <v>4202</v>
      </c>
      <c r="L3578" s="13" t="s">
        <v>19</v>
      </c>
      <c r="M3578" s="15"/>
    </row>
    <row r="3579" spans="1:13">
      <c r="A3579" s="5" t="str">
        <f t="shared" si="55"/>
        <v>NANJING ASTRON INSTRUMENT FACTORY_江苏</v>
      </c>
      <c r="B3579" s="12" t="s">
        <v>4203</v>
      </c>
      <c r="C3579" s="13" t="s">
        <v>23</v>
      </c>
      <c r="D3579" s="18"/>
      <c r="E3579" s="13" t="s">
        <v>4201</v>
      </c>
      <c r="F3579" s="13"/>
      <c r="G3579" s="14" t="s">
        <v>1410</v>
      </c>
      <c r="H3579" s="14" t="s">
        <v>1492</v>
      </c>
      <c r="I3579" s="13"/>
      <c r="J3579" s="13" t="s">
        <v>4201</v>
      </c>
      <c r="K3579" s="12"/>
      <c r="L3579" s="13" t="s">
        <v>30</v>
      </c>
      <c r="M3579" s="15"/>
    </row>
    <row r="3580" spans="1:13">
      <c r="A3580" s="5" t="str">
        <f t="shared" si="55"/>
        <v>NANJING ASTRON INSTRUMENT RES CTR_江苏</v>
      </c>
      <c r="B3580" s="16" t="s">
        <v>4204</v>
      </c>
      <c r="C3580" s="14" t="s">
        <v>23</v>
      </c>
      <c r="D3580" s="17"/>
      <c r="E3580" s="13" t="s">
        <v>4201</v>
      </c>
      <c r="F3580" s="13"/>
      <c r="G3580" s="14" t="s">
        <v>1410</v>
      </c>
      <c r="H3580" s="14" t="s">
        <v>1492</v>
      </c>
      <c r="I3580" s="13"/>
      <c r="J3580" s="13" t="s">
        <v>4201</v>
      </c>
      <c r="K3580" s="12"/>
      <c r="L3580" s="13" t="s">
        <v>36</v>
      </c>
      <c r="M3580" s="15"/>
    </row>
    <row r="3581" spans="1:13">
      <c r="A3581" s="5" t="str">
        <f t="shared" si="55"/>
        <v>Nanjing Astron Instruments Ctr_江苏</v>
      </c>
      <c r="B3581" s="16" t="s">
        <v>4205</v>
      </c>
      <c r="C3581" s="14" t="s">
        <v>23</v>
      </c>
      <c r="D3581" s="17"/>
      <c r="E3581" s="13" t="s">
        <v>4201</v>
      </c>
      <c r="F3581" s="13"/>
      <c r="G3581" s="14" t="s">
        <v>1410</v>
      </c>
      <c r="H3581" s="14" t="s">
        <v>1492</v>
      </c>
      <c r="I3581" s="13"/>
      <c r="J3581" s="13" t="s">
        <v>4201</v>
      </c>
      <c r="K3581" s="12"/>
      <c r="L3581" s="13" t="s">
        <v>36</v>
      </c>
      <c r="M3581" s="15"/>
    </row>
    <row r="3582" spans="1:13">
      <c r="A3582" s="5" t="str">
        <f t="shared" si="55"/>
        <v>NANJING ASTRON INSTRUMENTS FACTORY_江苏</v>
      </c>
      <c r="B3582" s="12" t="s">
        <v>4206</v>
      </c>
      <c r="C3582" s="13" t="s">
        <v>23</v>
      </c>
      <c r="D3582" s="18"/>
      <c r="E3582" s="13" t="s">
        <v>4201</v>
      </c>
      <c r="F3582" s="13"/>
      <c r="G3582" s="14" t="s">
        <v>1410</v>
      </c>
      <c r="H3582" s="14" t="s">
        <v>1492</v>
      </c>
      <c r="I3582" s="13"/>
      <c r="J3582" s="13" t="s">
        <v>4201</v>
      </c>
      <c r="K3582" s="12"/>
      <c r="L3582" s="13" t="s">
        <v>30</v>
      </c>
      <c r="M3582" s="15"/>
    </row>
    <row r="3583" spans="1:13">
      <c r="A3583" s="5" t="str">
        <f t="shared" si="55"/>
        <v>NANJING ASTRON INSTRUMENTS RES CTR_江苏</v>
      </c>
      <c r="B3583" s="12" t="s">
        <v>4207</v>
      </c>
      <c r="C3583" s="13" t="s">
        <v>23</v>
      </c>
      <c r="D3583" s="18"/>
      <c r="E3583" s="13" t="s">
        <v>4201</v>
      </c>
      <c r="F3583" s="13"/>
      <c r="G3583" s="14" t="s">
        <v>1410</v>
      </c>
      <c r="H3583" s="14" t="s">
        <v>1492</v>
      </c>
      <c r="I3583" s="13"/>
      <c r="J3583" s="13" t="s">
        <v>4201</v>
      </c>
      <c r="K3583" s="12"/>
      <c r="L3583" s="13" t="s">
        <v>30</v>
      </c>
      <c r="M3583" s="15"/>
    </row>
    <row r="3584" spans="1:13">
      <c r="A3584" s="5" t="str">
        <f t="shared" si="55"/>
        <v>Naiman Desertificat Res Stn_甘肃</v>
      </c>
      <c r="B3584" s="12" t="s">
        <v>4208</v>
      </c>
      <c r="C3584" s="13" t="s">
        <v>23</v>
      </c>
      <c r="D3584" s="18" t="s">
        <v>831</v>
      </c>
      <c r="E3584" s="13" t="s">
        <v>4209</v>
      </c>
      <c r="F3584" s="13"/>
      <c r="G3584" s="13" t="s">
        <v>833</v>
      </c>
      <c r="H3584" s="13" t="s">
        <v>834</v>
      </c>
      <c r="I3584" s="13"/>
      <c r="J3584" s="13" t="s">
        <v>835</v>
      </c>
      <c r="K3584" s="12"/>
      <c r="L3584" s="13" t="s">
        <v>30</v>
      </c>
      <c r="M3584" s="15"/>
    </row>
    <row r="3585" spans="1:13">
      <c r="A3585" s="5" t="str">
        <f t="shared" si="55"/>
        <v>Guangzhou Chemistry Co.,ltd._广东</v>
      </c>
      <c r="B3585" s="12" t="s">
        <v>4210</v>
      </c>
      <c r="C3585" s="13" t="s">
        <v>23</v>
      </c>
      <c r="D3585" s="18"/>
      <c r="E3585" s="13" t="s">
        <v>1424</v>
      </c>
      <c r="F3585" s="13"/>
      <c r="G3585" s="14" t="s">
        <v>1173</v>
      </c>
      <c r="H3585" s="14" t="s">
        <v>1174</v>
      </c>
      <c r="I3585" s="28"/>
      <c r="J3585" s="13" t="s">
        <v>1424</v>
      </c>
      <c r="K3585" s="37" t="s">
        <v>4211</v>
      </c>
      <c r="L3585" s="13" t="s">
        <v>19</v>
      </c>
      <c r="M3585" s="15" t="s">
        <v>1385</v>
      </c>
    </row>
    <row r="3586" spans="1:13">
      <c r="A3586" s="5" t="str">
        <f t="shared" ref="A3586:A3649" si="56">B3586&amp;"_"&amp;G3586</f>
        <v>GUANGZHOU electronic technology CO., LTD._广东</v>
      </c>
      <c r="B3586" s="12" t="s">
        <v>4212</v>
      </c>
      <c r="C3586" s="13" t="s">
        <v>23</v>
      </c>
      <c r="D3586" s="18"/>
      <c r="E3586" s="13" t="s">
        <v>2322</v>
      </c>
      <c r="F3586" s="13"/>
      <c r="G3586" s="14" t="s">
        <v>1173</v>
      </c>
      <c r="H3586" s="14" t="s">
        <v>1174</v>
      </c>
      <c r="I3586" s="13"/>
      <c r="J3586" s="13" t="s">
        <v>2322</v>
      </c>
      <c r="K3586" s="12" t="s">
        <v>4213</v>
      </c>
      <c r="L3586" s="13" t="s">
        <v>19</v>
      </c>
      <c r="M3586" s="15"/>
    </row>
    <row r="3587" spans="1:13">
      <c r="A3587" s="5" t="str">
        <f t="shared" si="56"/>
        <v>CHEM INST COMP APPLICAT_四川</v>
      </c>
      <c r="B3587" s="12" t="s">
        <v>4214</v>
      </c>
      <c r="C3587" s="13" t="s">
        <v>23</v>
      </c>
      <c r="D3587" s="18"/>
      <c r="E3587" s="13" t="s">
        <v>4215</v>
      </c>
      <c r="F3587" s="13"/>
      <c r="G3587" s="13" t="s">
        <v>27</v>
      </c>
      <c r="H3587" s="13" t="s">
        <v>28</v>
      </c>
      <c r="I3587" s="13"/>
      <c r="J3587" s="13" t="s">
        <v>4215</v>
      </c>
      <c r="K3587" s="12"/>
      <c r="L3587" s="13" t="s">
        <v>30</v>
      </c>
      <c r="M3587" s="15"/>
    </row>
    <row r="3588" spans="1:13">
      <c r="A3588" s="5" t="str">
        <f t="shared" si="56"/>
        <v>CHENGDU COMP APPLICAT INST_四川</v>
      </c>
      <c r="B3588" s="12" t="s">
        <v>4216</v>
      </c>
      <c r="C3588" s="13" t="s">
        <v>23</v>
      </c>
      <c r="D3588" s="18"/>
      <c r="E3588" s="13" t="s">
        <v>4215</v>
      </c>
      <c r="F3588" s="13"/>
      <c r="G3588" s="13" t="s">
        <v>27</v>
      </c>
      <c r="H3588" s="13" t="s">
        <v>28</v>
      </c>
      <c r="I3588" s="13"/>
      <c r="J3588" s="13" t="s">
        <v>4215</v>
      </c>
      <c r="K3588" s="12"/>
      <c r="L3588" s="13" t="s">
        <v>30</v>
      </c>
      <c r="M3588" s="15"/>
    </row>
    <row r="3589" spans="1:13">
      <c r="A3589" s="5" t="str">
        <f t="shared" si="56"/>
        <v>Chengdu Information Technology of Chinese Academy of Sciences Co.,Ltd._四川</v>
      </c>
      <c r="B3589" s="12" t="s">
        <v>4217</v>
      </c>
      <c r="C3589" s="13" t="s">
        <v>23</v>
      </c>
      <c r="D3589" s="18"/>
      <c r="E3589" s="13" t="s">
        <v>4215</v>
      </c>
      <c r="F3589" s="13"/>
      <c r="G3589" s="13" t="s">
        <v>27</v>
      </c>
      <c r="H3589" s="13" t="s">
        <v>28</v>
      </c>
      <c r="I3589" s="13"/>
      <c r="J3589" s="13" t="s">
        <v>4215</v>
      </c>
      <c r="K3589" s="12" t="s">
        <v>4218</v>
      </c>
      <c r="L3589" s="13" t="s">
        <v>19</v>
      </c>
      <c r="M3589" s="15" t="s">
        <v>1385</v>
      </c>
    </row>
    <row r="3590" spans="1:13">
      <c r="A3590" s="5" t="str">
        <f t="shared" si="56"/>
        <v>CHENGDU INST COMP APPL_四川</v>
      </c>
      <c r="B3590" s="12" t="s">
        <v>4219</v>
      </c>
      <c r="C3590" s="13" t="s">
        <v>23</v>
      </c>
      <c r="D3590" s="18"/>
      <c r="E3590" s="13" t="s">
        <v>4215</v>
      </c>
      <c r="F3590" s="13"/>
      <c r="G3590" s="13" t="s">
        <v>27</v>
      </c>
      <c r="H3590" s="13" t="s">
        <v>28</v>
      </c>
      <c r="I3590" s="13"/>
      <c r="J3590" s="13" t="s">
        <v>4215</v>
      </c>
      <c r="K3590" s="12"/>
      <c r="L3590" s="13" t="s">
        <v>30</v>
      </c>
      <c r="M3590" s="15"/>
    </row>
    <row r="3591" spans="1:13">
      <c r="A3591" s="5" t="str">
        <f t="shared" si="56"/>
        <v>CHENGDU INST COMP APPLIACT_四川</v>
      </c>
      <c r="B3591" s="12" t="s">
        <v>4220</v>
      </c>
      <c r="C3591" s="13" t="s">
        <v>23</v>
      </c>
      <c r="D3591" s="18"/>
      <c r="E3591" s="13" t="s">
        <v>4215</v>
      </c>
      <c r="F3591" s="13"/>
      <c r="G3591" s="13" t="s">
        <v>27</v>
      </c>
      <c r="H3591" s="13" t="s">
        <v>28</v>
      </c>
      <c r="I3591" s="13"/>
      <c r="J3591" s="13" t="s">
        <v>4215</v>
      </c>
      <c r="K3591" s="12"/>
      <c r="L3591" s="13" t="s">
        <v>30</v>
      </c>
      <c r="M3591" s="15"/>
    </row>
    <row r="3592" spans="1:13">
      <c r="A3592" s="5" t="str">
        <f t="shared" si="56"/>
        <v>CHENGDU INST COMP APPLICAT_四川</v>
      </c>
      <c r="B3592" s="12" t="s">
        <v>4221</v>
      </c>
      <c r="C3592" s="13" t="s">
        <v>23</v>
      </c>
      <c r="D3592" s="18"/>
      <c r="E3592" s="13" t="s">
        <v>4215</v>
      </c>
      <c r="F3592" s="13"/>
      <c r="G3592" s="13" t="s">
        <v>27</v>
      </c>
      <c r="H3592" s="13" t="s">
        <v>28</v>
      </c>
      <c r="I3592" s="13"/>
      <c r="J3592" s="13" t="s">
        <v>4215</v>
      </c>
      <c r="K3592" s="12"/>
      <c r="L3592" s="13" t="s">
        <v>30</v>
      </c>
      <c r="M3592" s="15"/>
    </row>
    <row r="3593" spans="1:13">
      <c r="A3593" s="5" t="str">
        <f t="shared" si="56"/>
        <v>CICA_四川</v>
      </c>
      <c r="B3593" s="12" t="s">
        <v>4222</v>
      </c>
      <c r="C3593" s="13" t="s">
        <v>23</v>
      </c>
      <c r="D3593" s="18"/>
      <c r="E3593" s="13" t="s">
        <v>4215</v>
      </c>
      <c r="F3593" s="13"/>
      <c r="G3593" s="13" t="s">
        <v>27</v>
      </c>
      <c r="H3593" s="13" t="s">
        <v>28</v>
      </c>
      <c r="I3593" s="13"/>
      <c r="J3593" s="13" t="s">
        <v>4215</v>
      </c>
      <c r="K3593" s="12"/>
      <c r="L3593" s="13" t="s">
        <v>30</v>
      </c>
      <c r="M3593" s="15"/>
    </row>
    <row r="3594" spans="1:13">
      <c r="A3594" s="5" t="str">
        <f t="shared" si="56"/>
        <v>INST CHENGDU COMP APPLICAT_四川</v>
      </c>
      <c r="B3594" s="12" t="s">
        <v>4223</v>
      </c>
      <c r="C3594" s="13" t="s">
        <v>23</v>
      </c>
      <c r="D3594" s="18"/>
      <c r="E3594" s="13" t="s">
        <v>4215</v>
      </c>
      <c r="F3594" s="13"/>
      <c r="G3594" s="13" t="s">
        <v>27</v>
      </c>
      <c r="H3594" s="13" t="s">
        <v>28</v>
      </c>
      <c r="I3594" s="13"/>
      <c r="J3594" s="13" t="s">
        <v>4215</v>
      </c>
      <c r="K3594" s="12"/>
      <c r="L3594" s="13" t="s">
        <v>30</v>
      </c>
      <c r="M3594" s="15"/>
    </row>
    <row r="3595" spans="1:13">
      <c r="A3595" s="5" t="str">
        <f t="shared" si="56"/>
        <v>INST COMP APP_四川</v>
      </c>
      <c r="B3595" s="12" t="s">
        <v>2960</v>
      </c>
      <c r="C3595" s="6" t="s">
        <v>14</v>
      </c>
      <c r="D3595" s="20"/>
      <c r="E3595" s="13" t="s">
        <v>4215</v>
      </c>
      <c r="F3595" s="20"/>
      <c r="G3595" s="13" t="s">
        <v>819</v>
      </c>
      <c r="H3595" s="13" t="s">
        <v>820</v>
      </c>
      <c r="I3595" s="13"/>
      <c r="J3595" s="13" t="s">
        <v>4215</v>
      </c>
      <c r="K3595" s="12"/>
      <c r="L3595" s="13"/>
      <c r="M3595" s="22"/>
    </row>
    <row r="3596" spans="1:13">
      <c r="A3596" s="5" t="str">
        <f t="shared" si="56"/>
        <v>INST COMP APPLICAT_四川</v>
      </c>
      <c r="B3596" s="12" t="s">
        <v>2961</v>
      </c>
      <c r="C3596" s="6" t="s">
        <v>14</v>
      </c>
      <c r="D3596" s="20"/>
      <c r="E3596" s="13" t="s">
        <v>4215</v>
      </c>
      <c r="F3596" s="20"/>
      <c r="G3596" s="13" t="s">
        <v>819</v>
      </c>
      <c r="H3596" s="13" t="s">
        <v>820</v>
      </c>
      <c r="I3596" s="13"/>
      <c r="J3596" s="13" t="s">
        <v>4215</v>
      </c>
      <c r="K3596" s="12"/>
      <c r="L3596" s="13"/>
      <c r="M3596" s="22"/>
    </row>
    <row r="3597" spans="1:13">
      <c r="A3597" s="5" t="str">
        <f t="shared" si="56"/>
        <v>CHENGDU INST COMP APPL CAS_四川</v>
      </c>
      <c r="B3597" t="s">
        <v>4224</v>
      </c>
      <c r="C3597" s="6" t="s">
        <v>14</v>
      </c>
      <c r="E3597" s="4" t="s">
        <v>4215</v>
      </c>
      <c r="F3597"/>
      <c r="G3597" s="8" t="s">
        <v>819</v>
      </c>
      <c r="H3597" s="8" t="s">
        <v>820</v>
      </c>
      <c r="J3597" t="s">
        <v>4215</v>
      </c>
    </row>
    <row r="3598" spans="1:13">
      <c r="A3598" s="5" t="str">
        <f t="shared" si="56"/>
        <v>CHENGDU INSTITUTE OF COMPUTER APPLICATION_四川</v>
      </c>
      <c r="B3598" t="s">
        <v>4225</v>
      </c>
      <c r="C3598" s="6" t="s">
        <v>14</v>
      </c>
      <c r="E3598" s="4" t="s">
        <v>4215</v>
      </c>
      <c r="F3598"/>
      <c r="G3598" s="8" t="s">
        <v>819</v>
      </c>
      <c r="H3598" s="8" t="s">
        <v>820</v>
      </c>
      <c r="J3598" t="s">
        <v>4215</v>
      </c>
    </row>
    <row r="3599" spans="1:13">
      <c r="A3599" s="5" t="str">
        <f t="shared" si="56"/>
        <v>Shapotou Desert Res &amp; Expt Stn_甘肃</v>
      </c>
      <c r="B3599" s="12" t="s">
        <v>4226</v>
      </c>
      <c r="C3599" s="13" t="s">
        <v>23</v>
      </c>
      <c r="D3599" s="18" t="s">
        <v>831</v>
      </c>
      <c r="E3599" s="13" t="s">
        <v>4227</v>
      </c>
      <c r="F3599" s="13"/>
      <c r="G3599" s="13" t="s">
        <v>833</v>
      </c>
      <c r="H3599" s="13" t="s">
        <v>834</v>
      </c>
      <c r="I3599" s="13"/>
      <c r="J3599" s="13" t="s">
        <v>835</v>
      </c>
      <c r="K3599" s="12"/>
      <c r="L3599" s="13" t="s">
        <v>30</v>
      </c>
      <c r="M3599" s="15"/>
    </row>
    <row r="3600" spans="1:13">
      <c r="A3600" s="5" t="str">
        <f t="shared" si="56"/>
        <v>Cryosphere Res Stn Qinghai Tibet Plateau_甘肃</v>
      </c>
      <c r="B3600" s="16" t="s">
        <v>4228</v>
      </c>
      <c r="C3600" s="14" t="s">
        <v>23</v>
      </c>
      <c r="D3600" s="18" t="s">
        <v>831</v>
      </c>
      <c r="E3600" s="13" t="s">
        <v>4229</v>
      </c>
      <c r="F3600" s="13"/>
      <c r="G3600" s="13" t="s">
        <v>833</v>
      </c>
      <c r="H3600" s="13" t="s">
        <v>834</v>
      </c>
      <c r="I3600" s="13"/>
      <c r="J3600" s="13" t="s">
        <v>835</v>
      </c>
      <c r="K3600" s="12"/>
      <c r="L3600" s="13" t="s">
        <v>36</v>
      </c>
      <c r="M3600" s="15"/>
    </row>
    <row r="3601" spans="1:13">
      <c r="A3601" s="5" t="str">
        <f t="shared" si="56"/>
        <v>Cryosphere Res Stn Qinghai Xizang Plateau_甘肃</v>
      </c>
      <c r="B3601" s="12" t="s">
        <v>4230</v>
      </c>
      <c r="C3601" s="13" t="s">
        <v>23</v>
      </c>
      <c r="D3601" s="18" t="s">
        <v>831</v>
      </c>
      <c r="E3601" s="13" t="s">
        <v>4229</v>
      </c>
      <c r="F3601" s="13"/>
      <c r="G3601" s="13" t="s">
        <v>833</v>
      </c>
      <c r="H3601" s="13" t="s">
        <v>834</v>
      </c>
      <c r="I3601" s="13"/>
      <c r="J3601" s="13" t="s">
        <v>835</v>
      </c>
      <c r="K3601" s="12"/>
      <c r="L3601" s="13" t="s">
        <v>30</v>
      </c>
      <c r="M3601" s="15"/>
    </row>
    <row r="3602" spans="1:13">
      <c r="A3602" s="5" t="str">
        <f t="shared" si="56"/>
        <v>CHINA US JOINT RES CTR LIFE SCI_北京</v>
      </c>
      <c r="B3602" s="16" t="s">
        <v>4231</v>
      </c>
      <c r="C3602" s="13" t="s">
        <v>14</v>
      </c>
      <c r="D3602" s="18" t="s">
        <v>1111</v>
      </c>
      <c r="E3602" s="13" t="s">
        <v>4232</v>
      </c>
      <c r="F3602" s="13"/>
      <c r="G3602" s="14" t="s">
        <v>99</v>
      </c>
      <c r="H3602" s="14" t="s">
        <v>99</v>
      </c>
      <c r="I3602" s="13"/>
      <c r="J3602" s="18" t="s">
        <v>1111</v>
      </c>
      <c r="K3602" s="12"/>
      <c r="L3602" s="13" t="s">
        <v>36</v>
      </c>
      <c r="M3602" s="15"/>
    </row>
    <row r="3603" spans="1:13">
      <c r="A3603" s="5" t="str">
        <f t="shared" si="56"/>
        <v>CHINA US JOINTED RES CTR LIFE SCI_北京</v>
      </c>
      <c r="B3603" s="16" t="s">
        <v>4233</v>
      </c>
      <c r="C3603" s="13" t="s">
        <v>14</v>
      </c>
      <c r="D3603" s="18" t="s">
        <v>1111</v>
      </c>
      <c r="E3603" s="13" t="s">
        <v>4232</v>
      </c>
      <c r="F3603" s="13"/>
      <c r="G3603" s="14" t="s">
        <v>99</v>
      </c>
      <c r="H3603" s="14" t="s">
        <v>99</v>
      </c>
      <c r="I3603" s="13"/>
      <c r="J3603" s="18" t="s">
        <v>1111</v>
      </c>
      <c r="K3603" s="12" t="s">
        <v>4234</v>
      </c>
      <c r="L3603" s="13" t="s">
        <v>36</v>
      </c>
      <c r="M3603" s="15"/>
    </row>
    <row r="3604" spans="1:13">
      <c r="A3604" s="5" t="str">
        <f t="shared" si="56"/>
        <v>CHINA US RES CTR LIFE SCI_北京</v>
      </c>
      <c r="B3604" s="16" t="s">
        <v>4235</v>
      </c>
      <c r="C3604" s="13" t="s">
        <v>14</v>
      </c>
      <c r="D3604" s="18" t="s">
        <v>1111</v>
      </c>
      <c r="E3604" s="13" t="s">
        <v>4232</v>
      </c>
      <c r="F3604" s="13"/>
      <c r="G3604" s="14" t="s">
        <v>99</v>
      </c>
      <c r="H3604" s="14" t="s">
        <v>99</v>
      </c>
      <c r="I3604" s="13"/>
      <c r="J3604" s="18" t="s">
        <v>1111</v>
      </c>
      <c r="K3604" s="12"/>
      <c r="L3604" s="13" t="s">
        <v>36</v>
      </c>
      <c r="M3604" s="15"/>
    </row>
    <row r="3605" spans="1:13">
      <c r="A3605" s="5" t="str">
        <f t="shared" si="56"/>
        <v>CRYGEN LAB POB 2711_北京</v>
      </c>
      <c r="B3605" s="12" t="s">
        <v>4236</v>
      </c>
      <c r="C3605" s="13" t="s">
        <v>23</v>
      </c>
      <c r="D3605" s="13" t="s">
        <v>1033</v>
      </c>
      <c r="E3605" s="13" t="s">
        <v>4237</v>
      </c>
      <c r="F3605" s="13"/>
      <c r="G3605" s="13" t="s">
        <v>752</v>
      </c>
      <c r="H3605" s="13" t="s">
        <v>752</v>
      </c>
      <c r="I3605" s="13"/>
      <c r="J3605" s="13" t="s">
        <v>1033</v>
      </c>
      <c r="K3605" s="12" t="s">
        <v>1036</v>
      </c>
      <c r="L3605" s="13" t="s">
        <v>30</v>
      </c>
      <c r="M3605" s="15"/>
    </row>
    <row r="3606" spans="1:13">
      <c r="A3606" s="5" t="str">
        <f t="shared" si="56"/>
        <v>CRYOGEN CTR_北京</v>
      </c>
      <c r="B3606" s="12" t="s">
        <v>4238</v>
      </c>
      <c r="C3606" s="13" t="s">
        <v>23</v>
      </c>
      <c r="D3606" s="13" t="s">
        <v>1033</v>
      </c>
      <c r="E3606" s="13" t="s">
        <v>4237</v>
      </c>
      <c r="F3606" s="13"/>
      <c r="G3606" s="13" t="s">
        <v>752</v>
      </c>
      <c r="H3606" s="13" t="s">
        <v>752</v>
      </c>
      <c r="I3606" s="13"/>
      <c r="J3606" s="13" t="s">
        <v>1033</v>
      </c>
      <c r="K3606" s="12" t="s">
        <v>1036</v>
      </c>
      <c r="L3606" s="13" t="s">
        <v>30</v>
      </c>
      <c r="M3606" s="15"/>
    </row>
    <row r="3607" spans="1:13">
      <c r="A3607" s="5" t="str">
        <f t="shared" si="56"/>
        <v>CRYOGEN LAB_北京</v>
      </c>
      <c r="B3607" s="12" t="s">
        <v>4239</v>
      </c>
      <c r="C3607" s="13" t="s">
        <v>23</v>
      </c>
      <c r="D3607" s="13" t="s">
        <v>1033</v>
      </c>
      <c r="E3607" s="13" t="s">
        <v>4237</v>
      </c>
      <c r="F3607" s="13"/>
      <c r="G3607" s="13" t="s">
        <v>752</v>
      </c>
      <c r="H3607" s="13" t="s">
        <v>752</v>
      </c>
      <c r="I3607" s="13"/>
      <c r="J3607" s="13" t="s">
        <v>1033</v>
      </c>
      <c r="K3607" s="12" t="s">
        <v>1036</v>
      </c>
      <c r="L3607" s="13" t="s">
        <v>30</v>
      </c>
      <c r="M3607" s="15"/>
    </row>
    <row r="3608" spans="1:13">
      <c r="A3608" s="5" t="str">
        <f t="shared" si="56"/>
        <v>CRYOGEN LAB POB 2711_北京</v>
      </c>
      <c r="B3608" s="12" t="s">
        <v>4240</v>
      </c>
      <c r="C3608" s="13" t="s">
        <v>23</v>
      </c>
      <c r="D3608" s="13" t="s">
        <v>1033</v>
      </c>
      <c r="E3608" s="13" t="s">
        <v>4237</v>
      </c>
      <c r="F3608" s="13"/>
      <c r="G3608" s="13" t="s">
        <v>752</v>
      </c>
      <c r="H3608" s="13" t="s">
        <v>752</v>
      </c>
      <c r="I3608" s="13"/>
      <c r="J3608" s="13" t="s">
        <v>1033</v>
      </c>
      <c r="K3608" s="12" t="s">
        <v>1036</v>
      </c>
      <c r="L3608" s="13" t="s">
        <v>30</v>
      </c>
      <c r="M3608" s="15"/>
    </row>
    <row r="3609" spans="1:13">
      <c r="A3609" s="5" t="str">
        <f t="shared" si="56"/>
        <v>CTR CRYOGEN_北京</v>
      </c>
      <c r="B3609" s="12" t="s">
        <v>4241</v>
      </c>
      <c r="C3609" s="13" t="s">
        <v>23</v>
      </c>
      <c r="D3609" s="13" t="s">
        <v>1033</v>
      </c>
      <c r="E3609" s="13" t="s">
        <v>4237</v>
      </c>
      <c r="F3609" s="13"/>
      <c r="G3609" s="13" t="s">
        <v>752</v>
      </c>
      <c r="H3609" s="13" t="s">
        <v>752</v>
      </c>
      <c r="I3609" s="13"/>
      <c r="J3609" s="13" t="s">
        <v>1033</v>
      </c>
      <c r="K3609" s="12" t="s">
        <v>1036</v>
      </c>
      <c r="L3609" s="13" t="s">
        <v>30</v>
      </c>
      <c r="M3609" s="15"/>
    </row>
    <row r="3610" spans="1:13">
      <c r="A3610" s="5" t="str">
        <f t="shared" si="56"/>
        <v>CTR CRYOGEN TECHNOL_北京</v>
      </c>
      <c r="B3610" s="12" t="s">
        <v>4242</v>
      </c>
      <c r="C3610" s="13" t="s">
        <v>23</v>
      </c>
      <c r="D3610" s="13" t="s">
        <v>1033</v>
      </c>
      <c r="E3610" s="13" t="s">
        <v>4237</v>
      </c>
      <c r="F3610" s="13"/>
      <c r="G3610" s="13" t="s">
        <v>752</v>
      </c>
      <c r="H3610" s="13" t="s">
        <v>752</v>
      </c>
      <c r="I3610" s="13"/>
      <c r="J3610" s="13" t="s">
        <v>1033</v>
      </c>
      <c r="K3610" s="12" t="s">
        <v>1036</v>
      </c>
      <c r="L3610" s="13" t="s">
        <v>30</v>
      </c>
      <c r="M3610" s="15"/>
    </row>
    <row r="3611" spans="1:13">
      <c r="A3611" s="5" t="str">
        <f t="shared" si="56"/>
        <v>State Key Lab Catalysis_辽宁</v>
      </c>
      <c r="B3611" s="16" t="s">
        <v>4243</v>
      </c>
      <c r="C3611" s="14" t="s">
        <v>23</v>
      </c>
      <c r="D3611" s="13" t="s">
        <v>1977</v>
      </c>
      <c r="E3611" s="13" t="s">
        <v>4244</v>
      </c>
      <c r="F3611" s="14" t="s">
        <v>26</v>
      </c>
      <c r="G3611" s="13" t="s">
        <v>1978</v>
      </c>
      <c r="H3611" s="13" t="s">
        <v>1979</v>
      </c>
      <c r="I3611" s="13"/>
      <c r="J3611" s="13" t="s">
        <v>1977</v>
      </c>
      <c r="K3611" s="12" t="s">
        <v>4245</v>
      </c>
      <c r="L3611" s="13" t="s">
        <v>36</v>
      </c>
      <c r="M3611" s="15"/>
    </row>
    <row r="3612" spans="1:13">
      <c r="A3612" s="5" t="str">
        <f t="shared" si="56"/>
        <v>NATL LAB HEAVY ION ACCELERATOR_甘肃</v>
      </c>
      <c r="B3612" t="s">
        <v>4246</v>
      </c>
      <c r="C3612" s="6" t="s">
        <v>14</v>
      </c>
      <c r="D3612" t="s">
        <v>3729</v>
      </c>
      <c r="E3612" s="4" t="s">
        <v>4247</v>
      </c>
      <c r="F3612" t="s">
        <v>751</v>
      </c>
      <c r="G3612" s="8" t="s">
        <v>853</v>
      </c>
      <c r="H3612" s="8" t="s">
        <v>854</v>
      </c>
      <c r="J3612" t="s">
        <v>3729</v>
      </c>
      <c r="K3612" s="9" t="s">
        <v>4248</v>
      </c>
    </row>
    <row r="3613" spans="1:13">
      <c r="A3613" s="5" t="str">
        <f t="shared" si="56"/>
        <v>NATL LAB HEAVY ION ACCELERATOR LANZHOU_甘肃</v>
      </c>
      <c r="B3613" t="s">
        <v>4249</v>
      </c>
      <c r="C3613" s="6" t="s">
        <v>14</v>
      </c>
      <c r="D3613" t="s">
        <v>3729</v>
      </c>
      <c r="E3613" s="4" t="s">
        <v>4247</v>
      </c>
      <c r="F3613" t="s">
        <v>751</v>
      </c>
      <c r="G3613" s="8" t="s">
        <v>853</v>
      </c>
      <c r="H3613" s="8" t="s">
        <v>854</v>
      </c>
      <c r="J3613" t="s">
        <v>3729</v>
      </c>
    </row>
    <row r="3614" spans="1:13">
      <c r="A3614" s="5" t="str">
        <f t="shared" si="56"/>
        <v>NATL LAB HEAVY ION PHYS_甘肃</v>
      </c>
      <c r="B3614" t="s">
        <v>4250</v>
      </c>
      <c r="C3614" s="6" t="s">
        <v>14</v>
      </c>
      <c r="D3614" t="s">
        <v>3729</v>
      </c>
      <c r="E3614" s="4" t="s">
        <v>4247</v>
      </c>
      <c r="F3614" t="s">
        <v>751</v>
      </c>
      <c r="G3614" s="8" t="s">
        <v>853</v>
      </c>
      <c r="H3614" s="8" t="s">
        <v>854</v>
      </c>
      <c r="J3614" t="s">
        <v>3729</v>
      </c>
    </row>
    <row r="3615" spans="1:13">
      <c r="A3615" s="5" t="str">
        <f t="shared" si="56"/>
        <v>State Key Lab Mol React Dynam_辽宁</v>
      </c>
      <c r="B3615" s="16" t="s">
        <v>4251</v>
      </c>
      <c r="C3615" s="14" t="s">
        <v>23</v>
      </c>
      <c r="D3615" s="13" t="s">
        <v>1977</v>
      </c>
      <c r="E3615" s="13" t="s">
        <v>4252</v>
      </c>
      <c r="F3615" s="14" t="s">
        <v>26</v>
      </c>
      <c r="G3615" s="13" t="s">
        <v>1978</v>
      </c>
      <c r="H3615" s="13" t="s">
        <v>1979</v>
      </c>
      <c r="I3615" s="13"/>
      <c r="J3615" s="13" t="s">
        <v>1977</v>
      </c>
      <c r="K3615" s="12" t="s">
        <v>4253</v>
      </c>
      <c r="L3615" s="13" t="s">
        <v>36</v>
      </c>
      <c r="M3615" s="15"/>
    </row>
    <row r="3616" spans="1:13">
      <c r="A3616" s="5" t="str">
        <f t="shared" si="56"/>
        <v>BEIJING RES &amp; DEV CTR SCI INSTRUMENTS_北京</v>
      </c>
      <c r="B3616" s="12" t="s">
        <v>4254</v>
      </c>
      <c r="C3616" s="13" t="s">
        <v>23</v>
      </c>
      <c r="D3616" s="18"/>
      <c r="E3616" s="13" t="s">
        <v>4255</v>
      </c>
      <c r="F3616" s="13"/>
      <c r="G3616" s="13" t="s">
        <v>752</v>
      </c>
      <c r="H3616" s="13" t="s">
        <v>752</v>
      </c>
      <c r="I3616" s="13"/>
      <c r="J3616" s="13" t="s">
        <v>4255</v>
      </c>
      <c r="K3616" s="12"/>
      <c r="L3616" s="13" t="s">
        <v>30</v>
      </c>
      <c r="M3616" s="15"/>
    </row>
    <row r="3617" spans="1:13">
      <c r="A3617" s="5" t="str">
        <f t="shared" si="56"/>
        <v>BEIJING NATL LAB CONDENSED MATTER_北京</v>
      </c>
      <c r="B3617" t="s">
        <v>4256</v>
      </c>
      <c r="C3617" s="6" t="s">
        <v>14</v>
      </c>
      <c r="E3617" s="4" t="s">
        <v>4257</v>
      </c>
      <c r="F3617"/>
      <c r="G3617" s="8" t="s">
        <v>752</v>
      </c>
      <c r="H3617" s="8" t="s">
        <v>752</v>
      </c>
      <c r="J3617" t="s">
        <v>1652</v>
      </c>
    </row>
    <row r="3618" spans="1:13">
      <c r="A3618" s="5" t="str">
        <f t="shared" si="56"/>
        <v>BEIJING NATL LAB CONDENSED MATTER PHYS_北京</v>
      </c>
      <c r="B3618" t="s">
        <v>4258</v>
      </c>
      <c r="C3618" s="6" t="s">
        <v>14</v>
      </c>
      <c r="E3618" s="4" t="s">
        <v>4257</v>
      </c>
      <c r="F3618"/>
      <c r="G3618" s="8" t="s">
        <v>752</v>
      </c>
      <c r="H3618" s="8" t="s">
        <v>752</v>
      </c>
      <c r="J3618" t="s">
        <v>1652</v>
      </c>
    </row>
    <row r="3619" spans="1:13">
      <c r="A3619" s="5" t="str">
        <f t="shared" si="56"/>
        <v>BEIJING NATL LAB CONDENSED PHYS_北京</v>
      </c>
      <c r="B3619" t="s">
        <v>4259</v>
      </c>
      <c r="C3619" s="6" t="s">
        <v>14</v>
      </c>
      <c r="E3619" s="4" t="s">
        <v>4257</v>
      </c>
      <c r="F3619"/>
      <c r="G3619" s="8" t="s">
        <v>752</v>
      </c>
      <c r="H3619" s="8" t="s">
        <v>752</v>
      </c>
      <c r="J3619" t="s">
        <v>1652</v>
      </c>
    </row>
    <row r="3620" spans="1:13">
      <c r="A3620" s="5" t="str">
        <f t="shared" si="56"/>
        <v>NATL LAB CONDENSED MATTER PHYS_北京</v>
      </c>
      <c r="B3620" t="s">
        <v>4260</v>
      </c>
      <c r="C3620" s="6" t="s">
        <v>14</v>
      </c>
      <c r="E3620" s="4" t="s">
        <v>4257</v>
      </c>
      <c r="F3620" t="s">
        <v>16</v>
      </c>
      <c r="G3620" s="8" t="s">
        <v>752</v>
      </c>
      <c r="H3620" s="8" t="s">
        <v>752</v>
      </c>
      <c r="J3620" t="s">
        <v>1652</v>
      </c>
    </row>
    <row r="3621" spans="1:13">
      <c r="A3621" s="5" t="str">
        <f t="shared" si="56"/>
        <v>BEIJING NATL LAB MOL SCI_北京</v>
      </c>
      <c r="B3621" t="s">
        <v>4261</v>
      </c>
      <c r="C3621" s="6" t="s">
        <v>14</v>
      </c>
      <c r="D3621" t="s">
        <v>976</v>
      </c>
      <c r="E3621" s="4" t="s">
        <v>4262</v>
      </c>
      <c r="F3621" t="s">
        <v>751</v>
      </c>
      <c r="G3621" s="8" t="s">
        <v>752</v>
      </c>
      <c r="H3621" s="8" t="s">
        <v>752</v>
      </c>
      <c r="J3621" t="s">
        <v>976</v>
      </c>
      <c r="K3621" s="9" t="s">
        <v>4263</v>
      </c>
    </row>
    <row r="3622" spans="1:13">
      <c r="A3622" s="5" t="str">
        <f t="shared" si="56"/>
        <v>BEIJING NATL LAB MOL SCI BNLMS_北京</v>
      </c>
      <c r="B3622" t="s">
        <v>4264</v>
      </c>
      <c r="C3622" s="6" t="s">
        <v>14</v>
      </c>
      <c r="D3622" t="s">
        <v>976</v>
      </c>
      <c r="E3622" s="4" t="s">
        <v>4262</v>
      </c>
      <c r="F3622" t="s">
        <v>751</v>
      </c>
      <c r="G3622" s="8" t="s">
        <v>752</v>
      </c>
      <c r="H3622" s="8" t="s">
        <v>752</v>
      </c>
      <c r="J3622" t="s">
        <v>976</v>
      </c>
    </row>
    <row r="3623" spans="1:13">
      <c r="A3623" s="5" t="str">
        <f t="shared" si="56"/>
        <v>BNLMS_北京</v>
      </c>
      <c r="B3623" t="s">
        <v>4265</v>
      </c>
      <c r="C3623" s="6" t="s">
        <v>14</v>
      </c>
      <c r="D3623" t="s">
        <v>976</v>
      </c>
      <c r="E3623" s="4" t="s">
        <v>4262</v>
      </c>
      <c r="F3623" t="s">
        <v>751</v>
      </c>
      <c r="G3623" s="8" t="s">
        <v>752</v>
      </c>
      <c r="H3623" s="8" t="s">
        <v>752</v>
      </c>
      <c r="J3623" t="s">
        <v>976</v>
      </c>
    </row>
    <row r="3624" spans="1:13">
      <c r="A3624" s="5" t="str">
        <f t="shared" si="56"/>
        <v>BEIJING PROTEOM CTR_北京</v>
      </c>
      <c r="B3624" s="16" t="s">
        <v>4266</v>
      </c>
      <c r="C3624" s="14" t="s">
        <v>23</v>
      </c>
      <c r="D3624" s="17"/>
      <c r="E3624" s="13" t="s">
        <v>4267</v>
      </c>
      <c r="F3624" s="14"/>
      <c r="G3624" s="13" t="s">
        <v>752</v>
      </c>
      <c r="H3624" s="13" t="s">
        <v>752</v>
      </c>
      <c r="I3624" s="13"/>
      <c r="J3624" s="13" t="s">
        <v>4268</v>
      </c>
      <c r="K3624" s="12"/>
      <c r="L3624" s="13" t="s">
        <v>36</v>
      </c>
      <c r="M3624" s="15"/>
    </row>
    <row r="3625" spans="1:13">
      <c r="A3625" s="5" t="str">
        <f t="shared" si="56"/>
        <v>BEIJING PROTEOM INST_北京</v>
      </c>
      <c r="B3625" s="16" t="s">
        <v>4269</v>
      </c>
      <c r="C3625" s="14" t="s">
        <v>23</v>
      </c>
      <c r="D3625" s="17"/>
      <c r="E3625" s="13" t="s">
        <v>4268</v>
      </c>
      <c r="F3625" s="14"/>
      <c r="G3625" s="13" t="s">
        <v>752</v>
      </c>
      <c r="H3625" s="13" t="s">
        <v>752</v>
      </c>
      <c r="I3625" s="13"/>
      <c r="J3625" s="13" t="s">
        <v>4268</v>
      </c>
      <c r="K3625" s="12"/>
      <c r="L3625" s="13" t="s">
        <v>36</v>
      </c>
      <c r="M3625" s="15"/>
    </row>
    <row r="3626" spans="1:13">
      <c r="A3626" s="5" t="str">
        <f t="shared" si="56"/>
        <v>PROTEOM RES CTR_北京</v>
      </c>
      <c r="B3626" s="12" t="s">
        <v>4270</v>
      </c>
      <c r="C3626" s="13" t="s">
        <v>23</v>
      </c>
      <c r="D3626" s="18"/>
      <c r="E3626" s="13" t="s">
        <v>4268</v>
      </c>
      <c r="F3626" s="14"/>
      <c r="G3626" s="13" t="s">
        <v>752</v>
      </c>
      <c r="H3626" s="13" t="s">
        <v>752</v>
      </c>
      <c r="I3626" s="13"/>
      <c r="J3626" s="13" t="s">
        <v>4268</v>
      </c>
      <c r="K3626" s="12"/>
      <c r="L3626" s="13" t="s">
        <v>30</v>
      </c>
      <c r="M3626" s="15"/>
    </row>
    <row r="3627" spans="1:13">
      <c r="A3627" s="5" t="str">
        <f t="shared" si="56"/>
        <v>CHANGCHUN INST PHYS N LIQUID CRYSTAL DISPLAY ENGN RES_吉林</v>
      </c>
      <c r="B3627" s="12" t="s">
        <v>4271</v>
      </c>
      <c r="C3627" s="13" t="s">
        <v>23</v>
      </c>
      <c r="D3627" s="13" t="s">
        <v>3887</v>
      </c>
      <c r="E3627" s="13" t="s">
        <v>4272</v>
      </c>
      <c r="F3627" s="14"/>
      <c r="G3627" s="13" t="s">
        <v>599</v>
      </c>
      <c r="H3627" s="13" t="s">
        <v>600</v>
      </c>
      <c r="I3627" s="13"/>
      <c r="J3627" s="13" t="s">
        <v>3887</v>
      </c>
      <c r="K3627" s="12"/>
      <c r="L3627" s="13" t="s">
        <v>30</v>
      </c>
      <c r="M3627" s="15" t="s">
        <v>3969</v>
      </c>
    </row>
    <row r="3628" spans="1:13">
      <c r="A3628" s="5" t="str">
        <f t="shared" si="56"/>
        <v>N LCD R&amp;D CTR CHINA_吉林</v>
      </c>
      <c r="B3628" s="16" t="s">
        <v>4273</v>
      </c>
      <c r="C3628" s="14" t="s">
        <v>23</v>
      </c>
      <c r="D3628" s="17" t="s">
        <v>3887</v>
      </c>
      <c r="E3628" s="13" t="s">
        <v>4272</v>
      </c>
      <c r="F3628" s="14"/>
      <c r="G3628" s="13" t="s">
        <v>617</v>
      </c>
      <c r="H3628" s="13" t="s">
        <v>618</v>
      </c>
      <c r="I3628" s="13"/>
      <c r="J3628" s="17" t="s">
        <v>3887</v>
      </c>
      <c r="K3628" s="12"/>
      <c r="L3628" s="13" t="s">
        <v>36</v>
      </c>
      <c r="M3628" s="15"/>
    </row>
    <row r="3629" spans="1:13">
      <c r="A3629" s="5" t="str">
        <f t="shared" si="56"/>
        <v>The North LCD Engineering R&amp;D Center_吉林</v>
      </c>
      <c r="B3629" s="12" t="s">
        <v>4274</v>
      </c>
      <c r="C3629" s="13" t="s">
        <v>23</v>
      </c>
      <c r="D3629" s="18" t="s">
        <v>3887</v>
      </c>
      <c r="E3629" s="13" t="s">
        <v>4272</v>
      </c>
      <c r="F3629" s="14"/>
      <c r="G3629" s="13" t="s">
        <v>617</v>
      </c>
      <c r="H3629" s="13" t="s">
        <v>618</v>
      </c>
      <c r="I3629" s="13"/>
      <c r="J3629" s="18" t="s">
        <v>3887</v>
      </c>
      <c r="K3629" s="12"/>
      <c r="L3629" s="13" t="s">
        <v>19</v>
      </c>
      <c r="M3629" s="15"/>
    </row>
    <row r="3630" spans="1:13">
      <c r="A3630" s="5" t="str">
        <f t="shared" si="56"/>
        <v>CHINESE NATL CTR DRUG SCREENING_上海</v>
      </c>
      <c r="B3630" s="16" t="s">
        <v>4275</v>
      </c>
      <c r="C3630" s="14" t="s">
        <v>23</v>
      </c>
      <c r="D3630" s="13" t="s">
        <v>111</v>
      </c>
      <c r="E3630" s="13" t="s">
        <v>4276</v>
      </c>
      <c r="F3630" s="13"/>
      <c r="G3630" s="13" t="s">
        <v>17</v>
      </c>
      <c r="H3630" s="13" t="s">
        <v>17</v>
      </c>
      <c r="I3630" s="13"/>
      <c r="J3630" s="13" t="s">
        <v>111</v>
      </c>
      <c r="K3630" s="12" t="s">
        <v>571</v>
      </c>
      <c r="L3630" s="13" t="s">
        <v>36</v>
      </c>
      <c r="M3630" s="15"/>
    </row>
    <row r="3631" spans="1:13">
      <c r="A3631" s="5" t="str">
        <f t="shared" si="56"/>
        <v>NATL CTR DRUG SCREENING_上海</v>
      </c>
      <c r="B3631" s="12" t="s">
        <v>4277</v>
      </c>
      <c r="C3631" s="14" t="s">
        <v>23</v>
      </c>
      <c r="D3631" s="13" t="s">
        <v>111</v>
      </c>
      <c r="E3631" s="13" t="s">
        <v>4276</v>
      </c>
      <c r="F3631" s="13"/>
      <c r="G3631" s="13" t="s">
        <v>17</v>
      </c>
      <c r="H3631" s="13" t="s">
        <v>17</v>
      </c>
      <c r="I3631" s="13"/>
      <c r="J3631" s="13" t="s">
        <v>111</v>
      </c>
      <c r="K3631" s="12" t="s">
        <v>571</v>
      </c>
      <c r="L3631" s="13" t="s">
        <v>30</v>
      </c>
      <c r="M3631" s="15"/>
    </row>
    <row r="3632" spans="1:13">
      <c r="A3632" s="5" t="str">
        <f t="shared" si="56"/>
        <v>NATL CTR DURG SCREENING_上海</v>
      </c>
      <c r="B3632" s="16" t="s">
        <v>4278</v>
      </c>
      <c r="C3632" s="14" t="s">
        <v>23</v>
      </c>
      <c r="D3632" s="13" t="s">
        <v>111</v>
      </c>
      <c r="E3632" s="13" t="s">
        <v>4276</v>
      </c>
      <c r="F3632" s="13"/>
      <c r="G3632" s="13" t="s">
        <v>17</v>
      </c>
      <c r="H3632" s="13" t="s">
        <v>17</v>
      </c>
      <c r="I3632" s="13"/>
      <c r="J3632" s="13" t="s">
        <v>111</v>
      </c>
      <c r="K3632" s="12" t="s">
        <v>571</v>
      </c>
      <c r="L3632" s="13" t="s">
        <v>36</v>
      </c>
      <c r="M3632" s="15"/>
    </row>
    <row r="3633" spans="1:13">
      <c r="A3633" s="5" t="str">
        <f t="shared" si="56"/>
        <v>NATL DRUG SCREENING CTR_上海</v>
      </c>
      <c r="B3633" s="16" t="s">
        <v>4279</v>
      </c>
      <c r="C3633" s="14" t="s">
        <v>23</v>
      </c>
      <c r="D3633" s="13" t="s">
        <v>111</v>
      </c>
      <c r="E3633" s="13" t="s">
        <v>4276</v>
      </c>
      <c r="F3633" s="13"/>
      <c r="G3633" s="13" t="s">
        <v>17</v>
      </c>
      <c r="H3633" s="13" t="s">
        <v>17</v>
      </c>
      <c r="I3633" s="13"/>
      <c r="J3633" s="13" t="s">
        <v>111</v>
      </c>
      <c r="K3633" s="12" t="s">
        <v>571</v>
      </c>
      <c r="L3633" s="13" t="s">
        <v>36</v>
      </c>
      <c r="M3633" s="15"/>
    </row>
    <row r="3634" spans="1:13">
      <c r="A3634" s="5" t="str">
        <f t="shared" si="56"/>
        <v>National Research Center for Intelligent Computing Systems_北京</v>
      </c>
      <c r="B3634" s="12" t="s">
        <v>4280</v>
      </c>
      <c r="C3634" s="13" t="s">
        <v>23</v>
      </c>
      <c r="D3634" s="13" t="s">
        <v>3628</v>
      </c>
      <c r="E3634" s="13" t="s">
        <v>4281</v>
      </c>
      <c r="F3634" s="13"/>
      <c r="G3634" s="13" t="s">
        <v>99</v>
      </c>
      <c r="H3634" s="13" t="s">
        <v>99</v>
      </c>
      <c r="I3634" s="13"/>
      <c r="J3634" s="13" t="s">
        <v>3628</v>
      </c>
      <c r="K3634" s="12" t="s">
        <v>4282</v>
      </c>
      <c r="L3634" s="13" t="s">
        <v>19</v>
      </c>
      <c r="M3634" s="15"/>
    </row>
    <row r="3635" spans="1:13">
      <c r="A3635" s="5" t="str">
        <f t="shared" si="56"/>
        <v>NATL RES CTR INTELLIGENT COMP SYST_北京</v>
      </c>
      <c r="B3635" s="12" t="s">
        <v>4283</v>
      </c>
      <c r="C3635" s="13" t="s">
        <v>23</v>
      </c>
      <c r="D3635" s="18"/>
      <c r="E3635" s="13" t="s">
        <v>4281</v>
      </c>
      <c r="F3635" s="13"/>
      <c r="G3635" s="13" t="s">
        <v>99</v>
      </c>
      <c r="H3635" s="13" t="s">
        <v>99</v>
      </c>
      <c r="I3635" s="13"/>
      <c r="J3635" s="13" t="s">
        <v>3628</v>
      </c>
      <c r="K3635" s="12"/>
      <c r="L3635" s="13" t="s">
        <v>30</v>
      </c>
      <c r="M3635" s="15"/>
    </row>
    <row r="3636" spans="1:13">
      <c r="A3636" s="5" t="str">
        <f t="shared" si="56"/>
        <v>NATL CTR PLANT GENE RES BEIJING_北京</v>
      </c>
      <c r="B3636" s="12" t="s">
        <v>4284</v>
      </c>
      <c r="C3636" s="13" t="s">
        <v>23</v>
      </c>
      <c r="D3636" s="13" t="s">
        <v>3384</v>
      </c>
      <c r="E3636" s="13" t="s">
        <v>4285</v>
      </c>
      <c r="F3636" s="13"/>
      <c r="G3636" s="13" t="s">
        <v>99</v>
      </c>
      <c r="H3636" s="13" t="s">
        <v>99</v>
      </c>
      <c r="I3636" s="13"/>
      <c r="J3636" s="13" t="s">
        <v>3384</v>
      </c>
      <c r="K3636" s="12" t="s">
        <v>4286</v>
      </c>
      <c r="L3636" s="13" t="s">
        <v>30</v>
      </c>
      <c r="M3636" s="15"/>
    </row>
    <row r="3637" spans="1:13">
      <c r="A3637" s="5" t="str">
        <f t="shared" si="56"/>
        <v>NATL CTR PLANT GENE RES_北京</v>
      </c>
      <c r="B3637" t="s">
        <v>4287</v>
      </c>
      <c r="C3637" s="6" t="s">
        <v>14</v>
      </c>
      <c r="D3637" s="7" t="s">
        <v>3384</v>
      </c>
      <c r="E3637" s="4" t="s">
        <v>4288</v>
      </c>
      <c r="F3637" t="s">
        <v>16</v>
      </c>
      <c r="G3637" s="8" t="s">
        <v>752</v>
      </c>
      <c r="H3637" s="8" t="s">
        <v>752</v>
      </c>
      <c r="J3637" t="s">
        <v>3384</v>
      </c>
    </row>
    <row r="3638" spans="1:13">
      <c r="A3638" s="5" t="str">
        <f t="shared" si="56"/>
        <v>NATL CTR PLANT GENOME RES_北京</v>
      </c>
      <c r="B3638" t="s">
        <v>4289</v>
      </c>
      <c r="C3638" s="6" t="s">
        <v>14</v>
      </c>
      <c r="D3638" s="7" t="s">
        <v>3384</v>
      </c>
      <c r="E3638" s="4" t="s">
        <v>4288</v>
      </c>
      <c r="F3638" t="s">
        <v>16</v>
      </c>
      <c r="G3638" s="8" t="s">
        <v>752</v>
      </c>
      <c r="H3638" s="8" t="s">
        <v>752</v>
      </c>
      <c r="J3638" t="s">
        <v>3384</v>
      </c>
    </row>
    <row r="3639" spans="1:13">
      <c r="A3639" s="5" t="str">
        <f t="shared" si="56"/>
        <v>GENOM &amp; BIOINFORMAT CTR_北京</v>
      </c>
      <c r="B3639" s="16" t="s">
        <v>4290</v>
      </c>
      <c r="C3639" s="14" t="s">
        <v>23</v>
      </c>
      <c r="D3639" s="17"/>
      <c r="E3639" s="14" t="s">
        <v>4291</v>
      </c>
      <c r="F3639" s="13" t="s">
        <v>1160</v>
      </c>
      <c r="G3639" s="13" t="s">
        <v>99</v>
      </c>
      <c r="H3639" s="13" t="s">
        <v>99</v>
      </c>
      <c r="I3639" s="13"/>
      <c r="J3639" s="13" t="s">
        <v>1038</v>
      </c>
      <c r="K3639" s="12"/>
      <c r="L3639" s="13" t="s">
        <v>36</v>
      </c>
      <c r="M3639" s="15" t="s">
        <v>1095</v>
      </c>
    </row>
    <row r="3640" spans="1:13">
      <c r="A3640" s="5" t="str">
        <f t="shared" si="56"/>
        <v>GENOM &amp; BIOINFORMAT INST_北京</v>
      </c>
      <c r="B3640" s="16" t="s">
        <v>4292</v>
      </c>
      <c r="C3640" s="14" t="s">
        <v>23</v>
      </c>
      <c r="D3640" s="17"/>
      <c r="E3640" s="14" t="s">
        <v>4291</v>
      </c>
      <c r="F3640" s="13" t="s">
        <v>1160</v>
      </c>
      <c r="G3640" s="13" t="s">
        <v>99</v>
      </c>
      <c r="H3640" s="13" t="s">
        <v>99</v>
      </c>
      <c r="I3640" s="13"/>
      <c r="J3640" s="13" t="s">
        <v>1038</v>
      </c>
      <c r="K3640" s="12"/>
      <c r="L3640" s="13" t="s">
        <v>36</v>
      </c>
      <c r="M3640" s="15" t="s">
        <v>1095</v>
      </c>
    </row>
    <row r="3641" spans="1:13">
      <c r="A3641" s="5" t="str">
        <f t="shared" si="56"/>
        <v>GENOM RES CTR_北京</v>
      </c>
      <c r="B3641" s="12" t="s">
        <v>4293</v>
      </c>
      <c r="C3641" s="13" t="s">
        <v>23</v>
      </c>
      <c r="D3641" s="18"/>
      <c r="E3641" s="14" t="s">
        <v>4291</v>
      </c>
      <c r="F3641" s="13" t="s">
        <v>1160</v>
      </c>
      <c r="G3641" s="13" t="s">
        <v>99</v>
      </c>
      <c r="H3641" s="13" t="s">
        <v>99</v>
      </c>
      <c r="I3641" s="13"/>
      <c r="J3641" s="13" t="s">
        <v>1038</v>
      </c>
      <c r="K3641" s="12"/>
      <c r="L3641" s="13" t="s">
        <v>30</v>
      </c>
      <c r="M3641" s="15" t="s">
        <v>1095</v>
      </c>
    </row>
    <row r="3642" spans="1:13">
      <c r="A3642" s="5" t="str">
        <f t="shared" si="56"/>
        <v>CHANGCHUN CTR MASS SPECTROMETRY_吉林</v>
      </c>
      <c r="B3642" s="16" t="s">
        <v>4294</v>
      </c>
      <c r="C3642" s="14" t="s">
        <v>23</v>
      </c>
      <c r="D3642" s="13" t="s">
        <v>3978</v>
      </c>
      <c r="E3642" s="13" t="s">
        <v>4295</v>
      </c>
      <c r="F3642" s="14"/>
      <c r="G3642" s="13" t="s">
        <v>599</v>
      </c>
      <c r="H3642" s="13" t="s">
        <v>600</v>
      </c>
      <c r="I3642" s="13"/>
      <c r="J3642" s="13" t="s">
        <v>3978</v>
      </c>
      <c r="K3642" s="12" t="s">
        <v>4296</v>
      </c>
      <c r="L3642" s="13" t="s">
        <v>36</v>
      </c>
      <c r="M3642" s="15"/>
    </row>
    <row r="3643" spans="1:13">
      <c r="A3643" s="5" t="str">
        <f t="shared" si="56"/>
        <v>CHANGCHUN INST APPL CHEM APPL SPECT LAB_吉林</v>
      </c>
      <c r="B3643" s="12" t="s">
        <v>4297</v>
      </c>
      <c r="C3643" s="13" t="s">
        <v>23</v>
      </c>
      <c r="D3643" s="13" t="s">
        <v>3978</v>
      </c>
      <c r="E3643" s="13" t="s">
        <v>4295</v>
      </c>
      <c r="F3643" s="14" t="s">
        <v>4298</v>
      </c>
      <c r="G3643" s="13" t="s">
        <v>599</v>
      </c>
      <c r="H3643" s="13" t="s">
        <v>600</v>
      </c>
      <c r="I3643" s="13"/>
      <c r="J3643" s="13" t="s">
        <v>3978</v>
      </c>
      <c r="K3643" s="12"/>
      <c r="L3643" s="13" t="s">
        <v>30</v>
      </c>
      <c r="M3643" s="15"/>
    </row>
    <row r="3644" spans="1:13">
      <c r="A3644" s="5" t="str">
        <f t="shared" si="56"/>
        <v>CHANGCHUN INST APPL CHEM KEY LAB APPL SPECT_吉林</v>
      </c>
      <c r="B3644" s="12" t="s">
        <v>4299</v>
      </c>
      <c r="C3644" s="13" t="s">
        <v>23</v>
      </c>
      <c r="D3644" s="13" t="s">
        <v>3978</v>
      </c>
      <c r="E3644" s="13" t="s">
        <v>4295</v>
      </c>
      <c r="F3644" s="14" t="s">
        <v>4298</v>
      </c>
      <c r="G3644" s="13" t="s">
        <v>599</v>
      </c>
      <c r="H3644" s="13" t="s">
        <v>600</v>
      </c>
      <c r="I3644" s="13"/>
      <c r="J3644" s="13" t="s">
        <v>3978</v>
      </c>
      <c r="K3644" s="12"/>
      <c r="L3644" s="13" t="s">
        <v>30</v>
      </c>
      <c r="M3644" s="15"/>
    </row>
    <row r="3645" spans="1:13">
      <c r="A3645" s="5" t="str">
        <f t="shared" si="56"/>
        <v>CHANGCHUN INST APPL CHEM LAB APPL SPECT_吉林</v>
      </c>
      <c r="B3645" s="12" t="s">
        <v>4300</v>
      </c>
      <c r="C3645" s="13" t="s">
        <v>23</v>
      </c>
      <c r="D3645" s="13" t="s">
        <v>3978</v>
      </c>
      <c r="E3645" s="13" t="s">
        <v>4295</v>
      </c>
      <c r="F3645" s="14" t="s">
        <v>4298</v>
      </c>
      <c r="G3645" s="13" t="s">
        <v>599</v>
      </c>
      <c r="H3645" s="13" t="s">
        <v>600</v>
      </c>
      <c r="I3645" s="13"/>
      <c r="J3645" s="13" t="s">
        <v>3978</v>
      </c>
      <c r="K3645" s="12"/>
      <c r="L3645" s="13" t="s">
        <v>30</v>
      </c>
      <c r="M3645" s="15"/>
    </row>
    <row r="3646" spans="1:13">
      <c r="A3646" s="5" t="str">
        <f t="shared" si="56"/>
        <v>National Analytical research center of Electrochemistry and spectroscopy_吉林</v>
      </c>
      <c r="B3646" s="12" t="s">
        <v>4301</v>
      </c>
      <c r="C3646" s="13" t="s">
        <v>23</v>
      </c>
      <c r="D3646" s="13" t="s">
        <v>3978</v>
      </c>
      <c r="E3646" s="13" t="s">
        <v>4295</v>
      </c>
      <c r="F3646" s="14" t="s">
        <v>4298</v>
      </c>
      <c r="G3646" s="13" t="s">
        <v>599</v>
      </c>
      <c r="H3646" s="13" t="s">
        <v>600</v>
      </c>
      <c r="I3646" s="13"/>
      <c r="J3646" s="13" t="s">
        <v>3978</v>
      </c>
      <c r="K3646" s="12"/>
      <c r="L3646" s="13" t="s">
        <v>19</v>
      </c>
      <c r="M3646" s="15"/>
    </row>
    <row r="3647" spans="1:13">
      <c r="A3647" s="5" t="str">
        <f t="shared" si="56"/>
        <v>NATL ANALYT RES CTR ELECTROCHEM &amp; SPECT_吉林</v>
      </c>
      <c r="B3647" s="12" t="s">
        <v>4302</v>
      </c>
      <c r="C3647" s="13" t="s">
        <v>23</v>
      </c>
      <c r="D3647" s="13" t="s">
        <v>3978</v>
      </c>
      <c r="E3647" s="13" t="s">
        <v>4295</v>
      </c>
      <c r="F3647" s="13"/>
      <c r="G3647" s="13" t="s">
        <v>599</v>
      </c>
      <c r="H3647" s="13" t="s">
        <v>600</v>
      </c>
      <c r="I3647" s="13"/>
      <c r="J3647" s="13" t="s">
        <v>3978</v>
      </c>
      <c r="K3647" s="12"/>
      <c r="L3647" s="13" t="s">
        <v>30</v>
      </c>
      <c r="M3647" s="15"/>
    </row>
    <row r="3648" spans="1:13">
      <c r="A3648" s="5" t="str">
        <f t="shared" si="56"/>
        <v>NATL ANALYT RES CTR ELECTROCHEM &amp; SPECTROSCOPY_吉林</v>
      </c>
      <c r="B3648" s="12" t="s">
        <v>4303</v>
      </c>
      <c r="C3648" s="13" t="s">
        <v>23</v>
      </c>
      <c r="D3648" s="13" t="s">
        <v>3978</v>
      </c>
      <c r="E3648" s="13" t="s">
        <v>4295</v>
      </c>
      <c r="F3648" s="13"/>
      <c r="G3648" s="13" t="s">
        <v>599</v>
      </c>
      <c r="H3648" s="13" t="s">
        <v>600</v>
      </c>
      <c r="I3648" s="13"/>
      <c r="J3648" s="13" t="s">
        <v>3978</v>
      </c>
      <c r="K3648" s="12"/>
      <c r="L3648" s="13" t="s">
        <v>30</v>
      </c>
      <c r="M3648" s="15"/>
    </row>
    <row r="3649" spans="1:13">
      <c r="A3649" s="5" t="str">
        <f t="shared" si="56"/>
        <v>State Key Lab Numer Modelling Atmospher Sci &amp; Geo_北京</v>
      </c>
      <c r="B3649" s="16" t="s">
        <v>4304</v>
      </c>
      <c r="C3649" s="14" t="s">
        <v>23</v>
      </c>
      <c r="D3649" s="13" t="s">
        <v>935</v>
      </c>
      <c r="E3649" s="13" t="s">
        <v>4305</v>
      </c>
      <c r="F3649" s="14" t="s">
        <v>26</v>
      </c>
      <c r="G3649" s="13" t="s">
        <v>99</v>
      </c>
      <c r="H3649" s="13" t="s">
        <v>99</v>
      </c>
      <c r="I3649" s="13"/>
      <c r="J3649" s="13" t="s">
        <v>935</v>
      </c>
      <c r="K3649" s="12" t="s">
        <v>4306</v>
      </c>
      <c r="L3649" s="13" t="s">
        <v>36</v>
      </c>
      <c r="M3649" s="15"/>
    </row>
    <row r="3650" spans="1:13">
      <c r="A3650" s="5" t="str">
        <f t="shared" ref="A3650:A3713" si="57">B3650&amp;"_"&amp;G3650</f>
        <v>DALIAN MEMBRANE ENGN R&amp;D CTR_辽宁</v>
      </c>
      <c r="B3650" s="12" t="s">
        <v>4307</v>
      </c>
      <c r="C3650" s="13" t="s">
        <v>23</v>
      </c>
      <c r="D3650" s="13" t="s">
        <v>1977</v>
      </c>
      <c r="E3650" s="13" t="s">
        <v>4308</v>
      </c>
      <c r="F3650" s="14"/>
      <c r="G3650" s="13" t="s">
        <v>1978</v>
      </c>
      <c r="H3650" s="13" t="s">
        <v>1979</v>
      </c>
      <c r="I3650" s="13"/>
      <c r="J3650" s="13" t="s">
        <v>1977</v>
      </c>
      <c r="K3650" s="12"/>
      <c r="L3650" s="13" t="s">
        <v>30</v>
      </c>
      <c r="M3650" s="15"/>
    </row>
    <row r="3651" spans="1:13">
      <c r="A3651" s="5" t="str">
        <f t="shared" si="57"/>
        <v>Tianbang National Engineering Research Center of Membrane Technology Co., Ltd._辽宁</v>
      </c>
      <c r="B3651" s="12" t="s">
        <v>4309</v>
      </c>
      <c r="C3651" s="13" t="s">
        <v>23</v>
      </c>
      <c r="D3651" s="13" t="s">
        <v>1977</v>
      </c>
      <c r="E3651" s="13" t="s">
        <v>4308</v>
      </c>
      <c r="F3651" s="14"/>
      <c r="G3651" s="13" t="s">
        <v>1978</v>
      </c>
      <c r="H3651" s="13" t="s">
        <v>1979</v>
      </c>
      <c r="I3651" s="13"/>
      <c r="J3651" s="13" t="s">
        <v>1977</v>
      </c>
      <c r="K3651" s="12" t="s">
        <v>4310</v>
      </c>
      <c r="L3651" s="13" t="s">
        <v>19</v>
      </c>
      <c r="M3651" s="15"/>
    </row>
    <row r="3652" spans="1:13">
      <c r="A3652" s="5" t="str">
        <f t="shared" si="57"/>
        <v>Heshan Hilly Interdisciplinary Expt Stn_广东</v>
      </c>
      <c r="B3652" s="16" t="s">
        <v>4311</v>
      </c>
      <c r="C3652" s="14" t="s">
        <v>23</v>
      </c>
      <c r="D3652" s="13" t="s">
        <v>1172</v>
      </c>
      <c r="E3652" s="13" t="s">
        <v>4312</v>
      </c>
      <c r="F3652" s="13"/>
      <c r="G3652" s="13" t="s">
        <v>1173</v>
      </c>
      <c r="H3652" s="13" t="s">
        <v>4313</v>
      </c>
      <c r="I3652" s="13"/>
      <c r="J3652" s="13" t="s">
        <v>1172</v>
      </c>
      <c r="K3652" s="12"/>
      <c r="L3652" s="13" t="s">
        <v>36</v>
      </c>
      <c r="M3652" s="15"/>
    </row>
    <row r="3653" spans="1:13">
      <c r="A3653" s="5" t="str">
        <f t="shared" si="57"/>
        <v>Heshan Hilly Land Interdisciplinary Expt Stn_广东</v>
      </c>
      <c r="B3653" s="12" t="s">
        <v>4314</v>
      </c>
      <c r="C3653" s="13" t="s">
        <v>23</v>
      </c>
      <c r="D3653" s="13" t="s">
        <v>1172</v>
      </c>
      <c r="E3653" s="13" t="s">
        <v>4312</v>
      </c>
      <c r="F3653" s="13"/>
      <c r="G3653" s="13" t="s">
        <v>1173</v>
      </c>
      <c r="H3653" s="13" t="s">
        <v>4313</v>
      </c>
      <c r="I3653" s="13"/>
      <c r="J3653" s="13" t="s">
        <v>1172</v>
      </c>
      <c r="K3653" s="12"/>
      <c r="L3653" s="13" t="s">
        <v>30</v>
      </c>
      <c r="M3653" s="15"/>
    </row>
    <row r="3654" spans="1:13">
      <c r="A3654" s="5" t="str">
        <f t="shared" si="57"/>
        <v>DINGHU SHAN ARBORETUM_广东</v>
      </c>
      <c r="B3654" s="16" t="s">
        <v>4315</v>
      </c>
      <c r="C3654" s="14" t="s">
        <v>23</v>
      </c>
      <c r="D3654" s="13" t="s">
        <v>1172</v>
      </c>
      <c r="E3654" s="13" t="s">
        <v>4316</v>
      </c>
      <c r="F3654" s="13"/>
      <c r="G3654" s="13" t="s">
        <v>1173</v>
      </c>
      <c r="H3654" s="13" t="s">
        <v>4317</v>
      </c>
      <c r="I3654" s="13"/>
      <c r="J3654" s="13" t="s">
        <v>1172</v>
      </c>
      <c r="K3654" s="12"/>
      <c r="L3654" s="13" t="s">
        <v>36</v>
      </c>
      <c r="M3654" s="15"/>
    </row>
    <row r="3655" spans="1:13">
      <c r="A3655" s="5" t="str">
        <f t="shared" si="57"/>
        <v>DINGHUSHAN ARBORETUM_广东</v>
      </c>
      <c r="B3655" s="12" t="s">
        <v>4318</v>
      </c>
      <c r="C3655" s="13" t="s">
        <v>23</v>
      </c>
      <c r="D3655" s="13" t="s">
        <v>1172</v>
      </c>
      <c r="E3655" s="13" t="s">
        <v>4316</v>
      </c>
      <c r="F3655" s="13"/>
      <c r="G3655" s="13" t="s">
        <v>1173</v>
      </c>
      <c r="H3655" s="13" t="s">
        <v>4317</v>
      </c>
      <c r="I3655" s="13"/>
      <c r="J3655" s="13" t="s">
        <v>1172</v>
      </c>
      <c r="K3655" s="12"/>
      <c r="L3655" s="13" t="s">
        <v>30</v>
      </c>
      <c r="M3655" s="15"/>
    </row>
    <row r="3656" spans="1:13">
      <c r="A3656" s="5" t="str">
        <f t="shared" si="57"/>
        <v>Dinghushan Forest Ecosyst Res Stn_广东</v>
      </c>
      <c r="B3656" s="12" t="s">
        <v>4319</v>
      </c>
      <c r="C3656" s="13" t="s">
        <v>23</v>
      </c>
      <c r="D3656" s="13" t="s">
        <v>1172</v>
      </c>
      <c r="E3656" s="13" t="s">
        <v>4316</v>
      </c>
      <c r="F3656" s="13"/>
      <c r="G3656" s="13" t="s">
        <v>1173</v>
      </c>
      <c r="H3656" s="13" t="s">
        <v>4317</v>
      </c>
      <c r="I3656" s="13"/>
      <c r="J3656" s="13" t="s">
        <v>1172</v>
      </c>
      <c r="K3656" s="12"/>
      <c r="L3656" s="13" t="s">
        <v>30</v>
      </c>
      <c r="M3656" s="15"/>
    </row>
    <row r="3657" spans="1:13">
      <c r="A3657" s="5" t="str">
        <f t="shared" si="57"/>
        <v>Guangzhou Inst Adv Technol_广东</v>
      </c>
      <c r="B3657" s="24" t="s">
        <v>4320</v>
      </c>
      <c r="C3657" s="19" t="s">
        <v>23</v>
      </c>
      <c r="D3657" s="18" t="s">
        <v>3046</v>
      </c>
      <c r="E3657" s="13" t="s">
        <v>4321</v>
      </c>
      <c r="F3657" s="13"/>
      <c r="G3657" s="14" t="s">
        <v>1173</v>
      </c>
      <c r="H3657" s="14" t="s">
        <v>1174</v>
      </c>
      <c r="I3657" s="13"/>
      <c r="J3657" s="13" t="s">
        <v>4321</v>
      </c>
      <c r="K3657" s="12"/>
      <c r="L3657" s="13"/>
      <c r="M3657" s="22"/>
    </row>
    <row r="3658" spans="1:13">
      <c r="A3658" s="5" t="str">
        <f t="shared" si="57"/>
        <v>Guangzhou Institute of Advanced Technology_广东</v>
      </c>
      <c r="B3658" s="16" t="s">
        <v>4322</v>
      </c>
      <c r="C3658" s="13" t="s">
        <v>23</v>
      </c>
      <c r="D3658" s="18" t="s">
        <v>3037</v>
      </c>
      <c r="E3658" s="13" t="s">
        <v>4323</v>
      </c>
      <c r="F3658" s="14"/>
      <c r="G3658" s="13" t="s">
        <v>1187</v>
      </c>
      <c r="H3658" s="13" t="s">
        <v>1188</v>
      </c>
      <c r="I3658" s="13"/>
      <c r="J3658" s="13" t="s">
        <v>4323</v>
      </c>
      <c r="K3658" s="12" t="s">
        <v>4324</v>
      </c>
      <c r="L3658" s="13" t="s">
        <v>19</v>
      </c>
      <c r="M3658" s="15"/>
    </row>
    <row r="3659" spans="1:13">
      <c r="A3659" s="5" t="str">
        <f t="shared" si="57"/>
        <v>INST ADV TECHNOL_广东</v>
      </c>
      <c r="B3659" s="12" t="s">
        <v>3045</v>
      </c>
      <c r="C3659" s="6" t="s">
        <v>14</v>
      </c>
      <c r="D3659" s="13" t="s">
        <v>3046</v>
      </c>
      <c r="E3659" s="13" t="s">
        <v>4321</v>
      </c>
      <c r="F3659" s="20"/>
      <c r="G3659" s="25" t="s">
        <v>1187</v>
      </c>
      <c r="H3659" s="20" t="s">
        <v>1188</v>
      </c>
      <c r="I3659" s="13"/>
      <c r="J3659" s="13" t="s">
        <v>4321</v>
      </c>
      <c r="K3659" s="26"/>
      <c r="L3659" s="13"/>
      <c r="M3659" s="22"/>
    </row>
    <row r="3660" spans="1:13">
      <c r="A3660" s="5" t="str">
        <f t="shared" si="57"/>
        <v>INST IND TECHNOL GUANGZHOU_广东</v>
      </c>
      <c r="B3660" s="12" t="s">
        <v>4325</v>
      </c>
      <c r="C3660" s="13" t="s">
        <v>23</v>
      </c>
      <c r="D3660" s="17"/>
      <c r="E3660" s="13" t="s">
        <v>4326</v>
      </c>
      <c r="F3660" s="13"/>
      <c r="G3660" s="13" t="s">
        <v>1187</v>
      </c>
      <c r="H3660" s="13" t="s">
        <v>1188</v>
      </c>
      <c r="I3660" s="13"/>
      <c r="J3660" s="13" t="s">
        <v>4326</v>
      </c>
      <c r="K3660" s="12"/>
      <c r="L3660" s="13" t="s">
        <v>36</v>
      </c>
      <c r="M3660" s="15"/>
    </row>
    <row r="3661" spans="1:13">
      <c r="A3661" s="5" t="str">
        <f t="shared" si="57"/>
        <v>Institute of industry technology, Guangzhou &amp; Chinese Science Academy_广东</v>
      </c>
      <c r="B3661" s="12" t="s">
        <v>4327</v>
      </c>
      <c r="C3661" s="13" t="s">
        <v>23</v>
      </c>
      <c r="D3661" s="17"/>
      <c r="E3661" s="13" t="s">
        <v>4326</v>
      </c>
      <c r="F3661" s="13"/>
      <c r="G3661" s="13" t="s">
        <v>1187</v>
      </c>
      <c r="H3661" s="13" t="s">
        <v>1188</v>
      </c>
      <c r="I3661" s="13"/>
      <c r="J3661" s="13" t="s">
        <v>4326</v>
      </c>
      <c r="K3661" s="12"/>
      <c r="L3661" s="13" t="s">
        <v>19</v>
      </c>
      <c r="M3661" s="15"/>
    </row>
    <row r="3662" spans="1:13">
      <c r="A3662" s="5" t="str">
        <f t="shared" si="57"/>
        <v>BOT INST GUANGXI_广西</v>
      </c>
      <c r="B3662" s="12" t="s">
        <v>4328</v>
      </c>
      <c r="C3662" s="13" t="s">
        <v>23</v>
      </c>
      <c r="D3662" s="18"/>
      <c r="E3662" s="13" t="s">
        <v>4329</v>
      </c>
      <c r="F3662" s="13"/>
      <c r="G3662" s="13" t="s">
        <v>4330</v>
      </c>
      <c r="H3662" s="13" t="s">
        <v>4331</v>
      </c>
      <c r="I3662" s="13"/>
      <c r="J3662" s="13" t="s">
        <v>4329</v>
      </c>
      <c r="K3662" s="12"/>
      <c r="L3662" s="13" t="s">
        <v>30</v>
      </c>
      <c r="M3662" s="15"/>
    </row>
    <row r="3663" spans="1:13">
      <c r="A3663" s="5" t="str">
        <f t="shared" si="57"/>
        <v>GUANGXI INST BOT_广西</v>
      </c>
      <c r="B3663" s="12" t="s">
        <v>4332</v>
      </c>
      <c r="C3663" s="13" t="s">
        <v>23</v>
      </c>
      <c r="D3663" s="18"/>
      <c r="E3663" s="13" t="s">
        <v>4329</v>
      </c>
      <c r="F3663" s="13"/>
      <c r="G3663" s="13" t="s">
        <v>4330</v>
      </c>
      <c r="H3663" s="13" t="s">
        <v>4331</v>
      </c>
      <c r="I3663" s="13"/>
      <c r="J3663" s="13" t="s">
        <v>4329</v>
      </c>
      <c r="K3663" s="12"/>
      <c r="L3663" s="13" t="s">
        <v>30</v>
      </c>
      <c r="M3663" s="15"/>
    </row>
    <row r="3664" spans="1:13">
      <c r="A3664" s="5" t="str">
        <f t="shared" si="57"/>
        <v>Guangxi Institute of Botany_广西</v>
      </c>
      <c r="B3664" s="12" t="s">
        <v>4333</v>
      </c>
      <c r="C3664" s="13" t="s">
        <v>23</v>
      </c>
      <c r="D3664" s="18"/>
      <c r="E3664" s="13" t="s">
        <v>4329</v>
      </c>
      <c r="F3664" s="13"/>
      <c r="G3664" s="13" t="s">
        <v>4330</v>
      </c>
      <c r="H3664" s="13" t="s">
        <v>4331</v>
      </c>
      <c r="I3664" s="13"/>
      <c r="J3664" s="13" t="s">
        <v>4329</v>
      </c>
      <c r="K3664" s="12" t="s">
        <v>4334</v>
      </c>
      <c r="L3664" s="13" t="s">
        <v>19</v>
      </c>
      <c r="M3664" s="15"/>
    </row>
    <row r="3665" spans="1:13">
      <c r="A3665" s="5" t="str">
        <f t="shared" si="57"/>
        <v>GUANXI INST BOT_广西</v>
      </c>
      <c r="B3665" s="12" t="s">
        <v>4335</v>
      </c>
      <c r="C3665" s="13" t="s">
        <v>23</v>
      </c>
      <c r="D3665" s="18"/>
      <c r="E3665" s="13" t="s">
        <v>4329</v>
      </c>
      <c r="F3665" s="13"/>
      <c r="G3665" s="13" t="s">
        <v>4330</v>
      </c>
      <c r="H3665" s="13" t="s">
        <v>4331</v>
      </c>
      <c r="I3665" s="13"/>
      <c r="J3665" s="13" t="s">
        <v>4329</v>
      </c>
      <c r="K3665" s="12"/>
      <c r="L3665" s="13" t="s">
        <v>30</v>
      </c>
      <c r="M3665" s="15"/>
    </row>
    <row r="3666" spans="1:13">
      <c r="A3666" s="5" t="str">
        <f t="shared" si="57"/>
        <v>INST BOTANY_广西</v>
      </c>
      <c r="B3666" s="12" t="s">
        <v>2678</v>
      </c>
      <c r="C3666" s="6" t="s">
        <v>14</v>
      </c>
      <c r="D3666" s="20"/>
      <c r="E3666" s="13" t="s">
        <v>4329</v>
      </c>
      <c r="F3666" s="20"/>
      <c r="G3666" s="25" t="s">
        <v>3197</v>
      </c>
      <c r="H3666" s="25" t="s">
        <v>4336</v>
      </c>
      <c r="I3666" s="13"/>
      <c r="J3666" s="13" t="s">
        <v>4329</v>
      </c>
      <c r="K3666" s="26"/>
      <c r="L3666" s="13"/>
      <c r="M3666" s="22"/>
    </row>
    <row r="3667" spans="1:13">
      <c r="A3667" s="5" t="str">
        <f t="shared" si="57"/>
        <v>INST PLANT_广西</v>
      </c>
      <c r="B3667" s="12" t="s">
        <v>2680</v>
      </c>
      <c r="C3667" s="6" t="s">
        <v>14</v>
      </c>
      <c r="D3667" s="20"/>
      <c r="E3667" s="13" t="s">
        <v>4329</v>
      </c>
      <c r="F3667" s="20"/>
      <c r="G3667" s="25" t="s">
        <v>3197</v>
      </c>
      <c r="H3667" s="25" t="s">
        <v>4336</v>
      </c>
      <c r="I3667" s="13"/>
      <c r="J3667" s="13" t="s">
        <v>4329</v>
      </c>
      <c r="K3667" s="26"/>
      <c r="L3667" s="13"/>
      <c r="M3667" s="22"/>
    </row>
    <row r="3668" spans="1:13">
      <c r="A3668" s="5" t="str">
        <f t="shared" si="57"/>
        <v>Institute of Botany_广西</v>
      </c>
      <c r="B3668" s="12" t="s">
        <v>2681</v>
      </c>
      <c r="C3668" s="6" t="s">
        <v>14</v>
      </c>
      <c r="D3668" s="20"/>
      <c r="E3668" s="13" t="s">
        <v>4329</v>
      </c>
      <c r="F3668" s="20"/>
      <c r="G3668" s="25" t="s">
        <v>3197</v>
      </c>
      <c r="H3668" s="25" t="s">
        <v>4336</v>
      </c>
      <c r="I3668" s="13"/>
      <c r="J3668" s="13" t="s">
        <v>4329</v>
      </c>
      <c r="K3668" s="26"/>
      <c r="L3668" s="13"/>
      <c r="M3668" s="22"/>
    </row>
    <row r="3669" spans="1:13">
      <c r="A3669" s="5" t="str">
        <f t="shared" si="57"/>
        <v>HERBARIUM INST BOT_广西</v>
      </c>
      <c r="B3669" s="12" t="s">
        <v>2682</v>
      </c>
      <c r="C3669" s="6" t="s">
        <v>14</v>
      </c>
      <c r="D3669" s="20"/>
      <c r="E3669" s="13" t="s">
        <v>4329</v>
      </c>
      <c r="F3669" s="20"/>
      <c r="G3669" s="25" t="s">
        <v>3197</v>
      </c>
      <c r="H3669" s="25" t="s">
        <v>4336</v>
      </c>
      <c r="I3669" s="13"/>
      <c r="J3669" s="13" t="s">
        <v>4329</v>
      </c>
      <c r="K3669" s="26"/>
      <c r="L3669" s="13"/>
      <c r="M3669" s="22"/>
    </row>
    <row r="3670" spans="1:13">
      <c r="A3670" s="5" t="str">
        <f t="shared" si="57"/>
        <v>INST BATANY_广西</v>
      </c>
      <c r="B3670" s="12" t="s">
        <v>2683</v>
      </c>
      <c r="C3670" s="6" t="s">
        <v>14</v>
      </c>
      <c r="D3670" s="20"/>
      <c r="E3670" s="13" t="s">
        <v>4329</v>
      </c>
      <c r="F3670" s="20"/>
      <c r="G3670" s="25" t="s">
        <v>3197</v>
      </c>
      <c r="H3670" s="25" t="s">
        <v>4336</v>
      </c>
      <c r="I3670" s="13"/>
      <c r="J3670" s="13" t="s">
        <v>4329</v>
      </c>
      <c r="K3670" s="26"/>
      <c r="L3670" s="13"/>
      <c r="M3670" s="22"/>
    </row>
    <row r="3671" spans="1:13">
      <c r="A3671" s="5" t="str">
        <f t="shared" si="57"/>
        <v>INST BOT_广西</v>
      </c>
      <c r="B3671" s="16" t="s">
        <v>2684</v>
      </c>
      <c r="C3671" s="6" t="s">
        <v>14</v>
      </c>
      <c r="D3671" s="20"/>
      <c r="E3671" s="13" t="s">
        <v>4329</v>
      </c>
      <c r="F3671" s="20"/>
      <c r="G3671" s="25" t="s">
        <v>3197</v>
      </c>
      <c r="H3671" s="25" t="s">
        <v>4336</v>
      </c>
      <c r="I3671" s="13"/>
      <c r="J3671" s="13" t="s">
        <v>4329</v>
      </c>
      <c r="K3671" s="26"/>
      <c r="L3671" s="13"/>
      <c r="M3671" s="22"/>
    </row>
    <row r="3672" spans="1:13">
      <c r="A3672" s="5" t="str">
        <f t="shared" si="57"/>
        <v>Nanjing Bot Garden_江苏</v>
      </c>
      <c r="B3672" s="12" t="s">
        <v>4337</v>
      </c>
      <c r="C3672" s="13" t="s">
        <v>23</v>
      </c>
      <c r="D3672" s="18"/>
      <c r="E3672" s="13" t="s">
        <v>4338</v>
      </c>
      <c r="F3672" s="13"/>
      <c r="G3672" s="13" t="s">
        <v>1191</v>
      </c>
      <c r="H3672" s="13" t="s">
        <v>1192</v>
      </c>
      <c r="I3672" s="13"/>
      <c r="J3672" s="13" t="s">
        <v>4338</v>
      </c>
      <c r="K3672" s="12"/>
      <c r="L3672" s="13" t="s">
        <v>30</v>
      </c>
      <c r="M3672" s="15"/>
    </row>
    <row r="3673" spans="1:13">
      <c r="A3673" s="5" t="str">
        <f t="shared" si="57"/>
        <v>Nanjing Bot Garden Mem Sun Yat Sen_江苏</v>
      </c>
      <c r="B3673" s="12" t="s">
        <v>4339</v>
      </c>
      <c r="C3673" s="13" t="s">
        <v>23</v>
      </c>
      <c r="D3673" s="18"/>
      <c r="E3673" s="13" t="s">
        <v>4338</v>
      </c>
      <c r="F3673" s="13"/>
      <c r="G3673" s="13" t="s">
        <v>1191</v>
      </c>
      <c r="H3673" s="13" t="s">
        <v>1192</v>
      </c>
      <c r="I3673" s="13"/>
      <c r="J3673" s="13" t="s">
        <v>4338</v>
      </c>
      <c r="K3673" s="12"/>
      <c r="L3673" s="13" t="s">
        <v>30</v>
      </c>
      <c r="M3673" s="15"/>
    </row>
    <row r="3674" spans="1:13">
      <c r="A3674" s="5" t="str">
        <f t="shared" si="57"/>
        <v>JIANGSU INST BOT_江苏</v>
      </c>
      <c r="B3674" t="s">
        <v>4340</v>
      </c>
      <c r="C3674" s="6" t="s">
        <v>14</v>
      </c>
      <c r="E3674" s="4" t="s">
        <v>4338</v>
      </c>
      <c r="F3674" t="s">
        <v>16</v>
      </c>
      <c r="G3674" s="8" t="s">
        <v>1191</v>
      </c>
      <c r="H3674" s="8" t="s">
        <v>1192</v>
      </c>
      <c r="J3674" t="s">
        <v>4338</v>
      </c>
    </row>
    <row r="3675" spans="1:13">
      <c r="A3675" s="5" t="str">
        <f t="shared" si="57"/>
        <v>NANJING BOT GARDEN MEM_江苏</v>
      </c>
      <c r="B3675" t="s">
        <v>4341</v>
      </c>
      <c r="C3675" s="6" t="s">
        <v>14</v>
      </c>
      <c r="E3675" s="4" t="s">
        <v>4338</v>
      </c>
      <c r="F3675" t="s">
        <v>16</v>
      </c>
      <c r="G3675" s="8" t="s">
        <v>1191</v>
      </c>
      <c r="H3675" s="8" t="s">
        <v>1192</v>
      </c>
      <c r="J3675" t="s">
        <v>4338</v>
      </c>
    </row>
    <row r="3676" spans="1:13">
      <c r="A3676" s="5" t="str">
        <f t="shared" si="57"/>
        <v>NANJING BOT GARDEN MEM SUN YET SEN_江苏</v>
      </c>
      <c r="B3676" t="s">
        <v>4342</v>
      </c>
      <c r="C3676" s="6" t="s">
        <v>14</v>
      </c>
      <c r="E3676" s="4" t="s">
        <v>4338</v>
      </c>
      <c r="F3676" t="s">
        <v>16</v>
      </c>
      <c r="G3676" s="8" t="s">
        <v>1191</v>
      </c>
      <c r="H3676" s="8" t="s">
        <v>1192</v>
      </c>
      <c r="J3676" t="s">
        <v>4338</v>
      </c>
    </row>
    <row r="3677" spans="1:13">
      <c r="A3677" s="5" t="str">
        <f t="shared" si="57"/>
        <v>INST BOT_江苏</v>
      </c>
      <c r="B3677" t="s">
        <v>4343</v>
      </c>
      <c r="C3677" s="6" t="s">
        <v>14</v>
      </c>
      <c r="E3677" s="4" t="s">
        <v>4338</v>
      </c>
      <c r="F3677" t="s">
        <v>16</v>
      </c>
      <c r="G3677" s="8" t="s">
        <v>1191</v>
      </c>
      <c r="H3677" s="8" t="s">
        <v>1192</v>
      </c>
      <c r="J3677" t="s">
        <v>4338</v>
      </c>
    </row>
    <row r="3678" spans="1:13">
      <c r="A3678" s="5" t="str">
        <f t="shared" si="57"/>
        <v>NANJING BOT GARDEN MEN SUN_江苏</v>
      </c>
      <c r="B3678" t="s">
        <v>4344</v>
      </c>
      <c r="C3678" s="6" t="s">
        <v>14</v>
      </c>
      <c r="E3678" s="4" t="s">
        <v>4338</v>
      </c>
      <c r="F3678" t="s">
        <v>16</v>
      </c>
      <c r="G3678" s="8" t="s">
        <v>1191</v>
      </c>
      <c r="H3678" s="8" t="s">
        <v>1192</v>
      </c>
      <c r="J3678" t="s">
        <v>4338</v>
      </c>
    </row>
    <row r="3679" spans="1:13">
      <c r="A3679" s="5" t="str">
        <f t="shared" si="57"/>
        <v>Jiangsu Key Lab Med Opt_江苏</v>
      </c>
      <c r="B3679" s="12" t="s">
        <v>4345</v>
      </c>
      <c r="C3679" s="13" t="s">
        <v>23</v>
      </c>
      <c r="D3679" s="13" t="s">
        <v>3529</v>
      </c>
      <c r="E3679" s="13" t="s">
        <v>4346</v>
      </c>
      <c r="F3679" s="13"/>
      <c r="G3679" s="13" t="s">
        <v>1410</v>
      </c>
      <c r="H3679" s="13" t="s">
        <v>3530</v>
      </c>
      <c r="I3679" s="13"/>
      <c r="J3679" s="13" t="s">
        <v>3529</v>
      </c>
      <c r="K3679" s="12" t="s">
        <v>4347</v>
      </c>
      <c r="L3679" s="13" t="s">
        <v>30</v>
      </c>
      <c r="M3679" s="15"/>
    </row>
    <row r="3680" spans="1:13">
      <c r="A3680" s="5" t="str">
        <f t="shared" si="57"/>
        <v>LuShan Bot Garden_江西</v>
      </c>
      <c r="B3680" s="12" t="s">
        <v>4348</v>
      </c>
      <c r="C3680" s="13" t="s">
        <v>23</v>
      </c>
      <c r="D3680" s="18"/>
      <c r="E3680" s="13" t="s">
        <v>4349</v>
      </c>
      <c r="F3680" s="13"/>
      <c r="G3680" s="13" t="s">
        <v>4350</v>
      </c>
      <c r="H3680" s="13" t="s">
        <v>4351</v>
      </c>
      <c r="I3680" s="13"/>
      <c r="J3680" s="13" t="s">
        <v>4349</v>
      </c>
      <c r="K3680" s="12" t="s">
        <v>4352</v>
      </c>
      <c r="L3680" s="13" t="s">
        <v>19</v>
      </c>
      <c r="M3680" s="15"/>
    </row>
    <row r="3681" spans="1:13">
      <c r="A3681" s="5" t="str">
        <f t="shared" si="57"/>
        <v>zhejiang institute of advanced technology_浙江</v>
      </c>
      <c r="B3681" s="12" t="s">
        <v>4353</v>
      </c>
      <c r="C3681" s="13" t="s">
        <v>23</v>
      </c>
      <c r="D3681" s="18"/>
      <c r="E3681" s="13" t="s">
        <v>4354</v>
      </c>
      <c r="F3681" s="13"/>
      <c r="G3681" s="13" t="s">
        <v>1426</v>
      </c>
      <c r="H3681" s="13" t="s">
        <v>1427</v>
      </c>
      <c r="I3681" s="13"/>
      <c r="J3681" s="13" t="s">
        <v>4354</v>
      </c>
      <c r="K3681" s="12" t="s">
        <v>4355</v>
      </c>
      <c r="L3681" s="13" t="s">
        <v>19</v>
      </c>
      <c r="M3681" s="15"/>
    </row>
    <row r="3682" spans="1:13">
      <c r="A3682" s="5" t="str">
        <f t="shared" si="57"/>
        <v>State Key Lab Palaeobiol &amp; Stratig_江苏</v>
      </c>
      <c r="B3682" s="16" t="s">
        <v>4356</v>
      </c>
      <c r="C3682" s="14" t="s">
        <v>23</v>
      </c>
      <c r="D3682" s="13" t="s">
        <v>1249</v>
      </c>
      <c r="E3682" s="13" t="s">
        <v>4357</v>
      </c>
      <c r="F3682" s="13" t="s">
        <v>751</v>
      </c>
      <c r="G3682" s="13" t="s">
        <v>1191</v>
      </c>
      <c r="H3682" s="13" t="s">
        <v>1192</v>
      </c>
      <c r="I3682" s="13"/>
      <c r="J3682" s="13" t="s">
        <v>1249</v>
      </c>
      <c r="K3682" s="12" t="s">
        <v>4358</v>
      </c>
      <c r="L3682" s="13" t="s">
        <v>36</v>
      </c>
      <c r="M3682" s="15"/>
    </row>
    <row r="3683" spans="1:13">
      <c r="A3683" s="5" t="str">
        <f t="shared" si="57"/>
        <v>State Key Lab Space Weather_北京</v>
      </c>
      <c r="B3683" s="16" t="s">
        <v>4359</v>
      </c>
      <c r="C3683" s="14" t="s">
        <v>23</v>
      </c>
      <c r="D3683" s="13" t="s">
        <v>1535</v>
      </c>
      <c r="E3683" s="13" t="s">
        <v>4360</v>
      </c>
      <c r="F3683" s="14" t="s">
        <v>26</v>
      </c>
      <c r="G3683" s="13" t="s">
        <v>99</v>
      </c>
      <c r="H3683" s="13" t="s">
        <v>99</v>
      </c>
      <c r="I3683" s="13"/>
      <c r="J3683" s="13" t="s">
        <v>1535</v>
      </c>
      <c r="K3683" s="12" t="s">
        <v>4361</v>
      </c>
      <c r="L3683" s="13" t="s">
        <v>36</v>
      </c>
      <c r="M3683" s="15"/>
    </row>
    <row r="3684" spans="1:13">
      <c r="A3684" s="5" t="str">
        <f t="shared" si="57"/>
        <v>NANSEN ZHU INT RES CTR_北京</v>
      </c>
      <c r="B3684" t="s">
        <v>4362</v>
      </c>
      <c r="C3684" s="6" t="s">
        <v>14</v>
      </c>
      <c r="D3684" t="s">
        <v>935</v>
      </c>
      <c r="E3684" s="4" t="s">
        <v>4363</v>
      </c>
      <c r="F3684" t="s">
        <v>16</v>
      </c>
      <c r="G3684" s="8" t="s">
        <v>752</v>
      </c>
      <c r="H3684" s="8" t="s">
        <v>752</v>
      </c>
      <c r="J3684" t="s">
        <v>935</v>
      </c>
      <c r="K3684" s="4" t="s">
        <v>4306</v>
      </c>
    </row>
    <row r="3685" spans="1:13">
      <c r="A3685" s="5" t="str">
        <f t="shared" si="57"/>
        <v>NANSEN ZHU INT RES CTR NZC_北京</v>
      </c>
      <c r="B3685" t="s">
        <v>4364</v>
      </c>
      <c r="C3685" s="6" t="s">
        <v>14</v>
      </c>
      <c r="D3685" t="s">
        <v>935</v>
      </c>
      <c r="E3685" s="4" t="s">
        <v>4363</v>
      </c>
      <c r="F3685" t="s">
        <v>16</v>
      </c>
      <c r="G3685" s="8" t="s">
        <v>752</v>
      </c>
      <c r="H3685" s="8" t="s">
        <v>752</v>
      </c>
      <c r="J3685" t="s">
        <v>935</v>
      </c>
    </row>
    <row r="3686" spans="1:13">
      <c r="A3686" s="5" t="str">
        <f t="shared" si="57"/>
        <v>ISVISION_北京</v>
      </c>
      <c r="B3686" s="16" t="s">
        <v>4365</v>
      </c>
      <c r="C3686" s="14" t="s">
        <v>23</v>
      </c>
      <c r="D3686" s="17"/>
      <c r="E3686" s="13" t="s">
        <v>4366</v>
      </c>
      <c r="F3686" s="13" t="s">
        <v>751</v>
      </c>
      <c r="G3686" s="13" t="s">
        <v>99</v>
      </c>
      <c r="H3686" s="13" t="s">
        <v>99</v>
      </c>
      <c r="I3686" s="13"/>
      <c r="J3686" s="13" t="s">
        <v>3628</v>
      </c>
      <c r="K3686" s="12" t="s">
        <v>4367</v>
      </c>
      <c r="L3686" s="13" t="s">
        <v>36</v>
      </c>
      <c r="M3686" s="15"/>
    </row>
    <row r="3687" spans="1:13">
      <c r="A3687" s="5" t="str">
        <f t="shared" si="57"/>
        <v>ISVISION Joint R&amp;D Lab Face Recognit_北京</v>
      </c>
      <c r="B3687" s="16" t="s">
        <v>4368</v>
      </c>
      <c r="C3687" s="14" t="s">
        <v>23</v>
      </c>
      <c r="D3687" s="17"/>
      <c r="E3687" s="13" t="s">
        <v>4366</v>
      </c>
      <c r="F3687" s="13" t="s">
        <v>751</v>
      </c>
      <c r="G3687" s="13" t="s">
        <v>99</v>
      </c>
      <c r="H3687" s="13" t="s">
        <v>99</v>
      </c>
      <c r="I3687" s="13"/>
      <c r="J3687" s="13" t="s">
        <v>3628</v>
      </c>
      <c r="K3687" s="12" t="s">
        <v>4367</v>
      </c>
      <c r="L3687" s="13" t="s">
        <v>36</v>
      </c>
      <c r="M3687" s="15"/>
    </row>
    <row r="3688" spans="1:13">
      <c r="A3688" s="5" t="str">
        <f t="shared" si="57"/>
        <v>Joint Lab Remote Sensing Archaeol_北京</v>
      </c>
      <c r="B3688" s="12" t="s">
        <v>4369</v>
      </c>
      <c r="C3688" s="13" t="s">
        <v>23</v>
      </c>
      <c r="D3688" s="13" t="s">
        <v>2179</v>
      </c>
      <c r="E3688" s="13" t="s">
        <v>4370</v>
      </c>
      <c r="F3688" s="13" t="s">
        <v>751</v>
      </c>
      <c r="G3688" s="13" t="s">
        <v>99</v>
      </c>
      <c r="H3688" s="13" t="s">
        <v>99</v>
      </c>
      <c r="I3688" s="13"/>
      <c r="J3688" s="13" t="s">
        <v>2179</v>
      </c>
      <c r="K3688" s="12" t="s">
        <v>4371</v>
      </c>
      <c r="L3688" s="13" t="s">
        <v>30</v>
      </c>
      <c r="M3688" s="15"/>
    </row>
    <row r="3689" spans="1:13">
      <c r="A3689" s="5" t="str">
        <f t="shared" si="57"/>
        <v>GIS BEIJING_</v>
      </c>
      <c r="B3689" s="16" t="s">
        <v>4372</v>
      </c>
      <c r="C3689" s="14" t="s">
        <v>23</v>
      </c>
      <c r="D3689" s="17"/>
      <c r="E3689" s="14" t="e">
        <v>#N/A</v>
      </c>
      <c r="F3689" s="13"/>
      <c r="G3689" s="13"/>
      <c r="H3689" s="13"/>
      <c r="I3689" s="13"/>
      <c r="J3689" s="13"/>
      <c r="K3689" s="12"/>
      <c r="L3689" s="13" t="s">
        <v>36</v>
      </c>
      <c r="M3689" s="15"/>
    </row>
    <row r="3690" spans="1:13">
      <c r="A3690" s="5" t="str">
        <f t="shared" si="57"/>
        <v>CAS FS Biotech &amp; Pharmaceut Ctr_</v>
      </c>
      <c r="B3690" s="16" t="s">
        <v>4373</v>
      </c>
      <c r="C3690" s="14" t="s">
        <v>23</v>
      </c>
      <c r="D3690" s="18"/>
      <c r="E3690" s="13" t="e">
        <v>#N/A</v>
      </c>
      <c r="F3690" s="13"/>
      <c r="G3690" s="14"/>
      <c r="H3690" s="14"/>
      <c r="I3690" s="13"/>
      <c r="J3690" s="13"/>
      <c r="K3690" s="12"/>
      <c r="L3690" s="13" t="s">
        <v>36</v>
      </c>
      <c r="M3690" s="15"/>
    </row>
    <row r="3691" spans="1:13">
      <c r="A3691" s="5" t="str">
        <f t="shared" si="57"/>
        <v>Joint Lab Antiviral Nat Med_</v>
      </c>
      <c r="B3691" s="12" t="s">
        <v>4374</v>
      </c>
      <c r="C3691" s="13" t="s">
        <v>23</v>
      </c>
      <c r="D3691" s="18"/>
      <c r="E3691" s="13" t="e">
        <v>#N/A</v>
      </c>
      <c r="F3691" s="13"/>
      <c r="G3691" s="14"/>
      <c r="H3691" s="14"/>
      <c r="I3691" s="28"/>
      <c r="J3691" s="13"/>
      <c r="K3691" s="29"/>
      <c r="L3691" s="13" t="s">
        <v>30</v>
      </c>
      <c r="M3691" s="15"/>
    </row>
    <row r="3692" spans="1:13">
      <c r="A3692" s="5" t="str">
        <f t="shared" si="57"/>
        <v>Ningbo Inst Technol_</v>
      </c>
      <c r="B3692" s="24" t="s">
        <v>4375</v>
      </c>
      <c r="C3692" s="19" t="s">
        <v>23</v>
      </c>
      <c r="D3692" s="18"/>
      <c r="E3692" s="13" t="e">
        <v>#N/A</v>
      </c>
      <c r="F3692" s="13"/>
      <c r="G3692" s="13"/>
      <c r="H3692" s="13"/>
      <c r="I3692" s="13"/>
      <c r="J3692" s="13"/>
      <c r="K3692" s="12"/>
      <c r="L3692" s="13"/>
      <c r="M3692" s="22"/>
    </row>
    <row r="3693" spans="1:13">
      <c r="A3693" s="5" t="str">
        <f t="shared" si="57"/>
        <v>Res Ctr Clean Energy &amp; Power_江苏</v>
      </c>
      <c r="B3693" s="24" t="s">
        <v>4376</v>
      </c>
      <c r="C3693" s="19" t="s">
        <v>23</v>
      </c>
      <c r="D3693" t="s">
        <v>2206</v>
      </c>
      <c r="E3693" t="s">
        <v>4377</v>
      </c>
      <c r="F3693"/>
      <c r="G3693" t="s">
        <v>1191</v>
      </c>
      <c r="H3693" t="s">
        <v>1192</v>
      </c>
      <c r="I3693"/>
      <c r="J3693" t="s">
        <v>2206</v>
      </c>
      <c r="K3693" s="48" t="s">
        <v>4378</v>
      </c>
      <c r="L3693" s="13"/>
      <c r="M3693" s="22"/>
    </row>
    <row r="3694" spans="1:13">
      <c r="A3694" s="5" t="str">
        <f t="shared" si="57"/>
        <v>RES CTR DATA TECHNOL &amp; KNOWLEDGE ECON_</v>
      </c>
      <c r="B3694" s="12" t="s">
        <v>4379</v>
      </c>
      <c r="C3694" s="13" t="s">
        <v>23</v>
      </c>
      <c r="D3694" s="18"/>
      <c r="E3694" s="13" t="e">
        <v>#N/A</v>
      </c>
      <c r="F3694" s="13"/>
      <c r="G3694" s="14"/>
      <c r="H3694" s="14"/>
      <c r="I3694" s="28"/>
      <c r="J3694" s="13"/>
      <c r="K3694" s="29"/>
      <c r="L3694" s="13" t="s">
        <v>30</v>
      </c>
      <c r="M3694" s="15"/>
    </row>
    <row r="3695" spans="1:13">
      <c r="A3695" s="5" t="str">
        <f t="shared" si="57"/>
        <v>State Key Laboratory of Organometallic Chemistry_上海</v>
      </c>
      <c r="B3695" s="44" t="s">
        <v>4380</v>
      </c>
      <c r="C3695" s="6" t="s">
        <v>14</v>
      </c>
      <c r="D3695" s="44" t="s">
        <v>365</v>
      </c>
      <c r="E3695" s="44" t="s">
        <v>4381</v>
      </c>
      <c r="F3695" s="44" t="s">
        <v>751</v>
      </c>
      <c r="G3695" s="44" t="s">
        <v>17</v>
      </c>
      <c r="H3695" s="44" t="s">
        <v>17</v>
      </c>
      <c r="I3695" s="44"/>
      <c r="J3695" s="44" t="s">
        <v>365</v>
      </c>
      <c r="K3695" s="44" t="s">
        <v>4382</v>
      </c>
      <c r="L3695" s="44" t="s">
        <v>4383</v>
      </c>
    </row>
    <row r="3696" spans="1:13">
      <c r="A3696" s="5" t="str">
        <f t="shared" si="57"/>
        <v>STATE KEY LAB ORGANOMETALL CHEM_上海</v>
      </c>
      <c r="B3696" t="s">
        <v>4384</v>
      </c>
      <c r="C3696" s="6" t="s">
        <v>14</v>
      </c>
      <c r="D3696" s="44" t="s">
        <v>365</v>
      </c>
      <c r="E3696" s="44" t="s">
        <v>4381</v>
      </c>
      <c r="F3696" s="44" t="s">
        <v>751</v>
      </c>
      <c r="G3696" s="44" t="s">
        <v>17</v>
      </c>
      <c r="H3696" s="44" t="s">
        <v>17</v>
      </c>
      <c r="I3696" s="44"/>
      <c r="J3696" s="44" t="s">
        <v>365</v>
      </c>
      <c r="K3696" s="44" t="s">
        <v>4382</v>
      </c>
      <c r="L3696" s="44"/>
    </row>
    <row r="3697" spans="1:13">
      <c r="A3697" s="5" t="str">
        <f t="shared" si="57"/>
        <v>Ctr Theoret Nucl Phys_甘肃</v>
      </c>
      <c r="B3697" s="16" t="s">
        <v>4385</v>
      </c>
      <c r="C3697" s="14" t="s">
        <v>14</v>
      </c>
      <c r="D3697" s="13" t="s">
        <v>3729</v>
      </c>
      <c r="E3697" s="13" t="s">
        <v>4247</v>
      </c>
      <c r="F3697" s="13" t="s">
        <v>751</v>
      </c>
      <c r="G3697" s="13" t="s">
        <v>853</v>
      </c>
      <c r="H3697" s="13" t="s">
        <v>854</v>
      </c>
      <c r="I3697" s="13"/>
      <c r="J3697" s="13" t="s">
        <v>3729</v>
      </c>
      <c r="K3697" s="12"/>
      <c r="L3697" s="13" t="s">
        <v>4386</v>
      </c>
      <c r="M3697" s="15"/>
    </row>
    <row r="3698" spans="1:13">
      <c r="A3698" s="5" t="str">
        <f t="shared" si="57"/>
        <v>Key Lab Computat Biol_上海</v>
      </c>
      <c r="B3698" s="16" t="s">
        <v>4387</v>
      </c>
      <c r="C3698" s="14" t="s">
        <v>14</v>
      </c>
      <c r="D3698" s="13" t="s">
        <v>4090</v>
      </c>
      <c r="E3698" s="13" t="s">
        <v>4388</v>
      </c>
      <c r="F3698" s="13" t="s">
        <v>751</v>
      </c>
      <c r="G3698" s="13" t="s">
        <v>17</v>
      </c>
      <c r="H3698" s="13" t="s">
        <v>17</v>
      </c>
      <c r="I3698" s="13"/>
      <c r="J3698" s="13" t="s">
        <v>4090</v>
      </c>
      <c r="K3698" s="12" t="s">
        <v>4389</v>
      </c>
      <c r="L3698" s="13" t="s">
        <v>4386</v>
      </c>
      <c r="M3698" s="15"/>
    </row>
    <row r="3699" spans="1:13">
      <c r="A3699" s="5" t="str">
        <f t="shared" si="57"/>
        <v>State Key Lab Remote Sensing Sci_北京</v>
      </c>
      <c r="B3699" s="16" t="s">
        <v>4390</v>
      </c>
      <c r="C3699" s="14" t="s">
        <v>14</v>
      </c>
      <c r="D3699" s="13" t="s">
        <v>2179</v>
      </c>
      <c r="E3699" s="13" t="s">
        <v>4391</v>
      </c>
      <c r="F3699" s="13" t="s">
        <v>4392</v>
      </c>
      <c r="G3699" s="13" t="s">
        <v>752</v>
      </c>
      <c r="H3699" s="13" t="s">
        <v>752</v>
      </c>
      <c r="I3699" s="13"/>
      <c r="J3699" s="13" t="s">
        <v>2179</v>
      </c>
      <c r="K3699" s="12" t="s">
        <v>4393</v>
      </c>
      <c r="L3699" s="13" t="s">
        <v>4386</v>
      </c>
      <c r="M3699" s="15"/>
    </row>
    <row r="3700" spans="1:13">
      <c r="A3700" s="5" t="str">
        <f t="shared" si="57"/>
        <v>Univ Sci &amp; Technol China CAS_北京</v>
      </c>
      <c r="B3700" s="16" t="s">
        <v>4394</v>
      </c>
      <c r="C3700" s="14" t="s">
        <v>14</v>
      </c>
      <c r="D3700" s="13"/>
      <c r="E3700" s="13" t="s">
        <v>33</v>
      </c>
      <c r="F3700" s="13"/>
      <c r="G3700" s="13" t="s">
        <v>752</v>
      </c>
      <c r="H3700" s="13" t="s">
        <v>752</v>
      </c>
      <c r="I3700" s="13"/>
      <c r="J3700" s="13" t="s">
        <v>33</v>
      </c>
      <c r="K3700" s="12"/>
      <c r="L3700" s="13" t="s">
        <v>4386</v>
      </c>
      <c r="M3700" s="15"/>
    </row>
    <row r="3701" spans="1:13">
      <c r="A3701" s="5" t="str">
        <f t="shared" si="57"/>
        <v>IMP CAS_甘肃</v>
      </c>
      <c r="B3701" s="16" t="s">
        <v>4395</v>
      </c>
      <c r="C3701" s="14" t="s">
        <v>14</v>
      </c>
      <c r="D3701" s="13"/>
      <c r="E3701" s="13" t="s">
        <v>3729</v>
      </c>
      <c r="F3701" s="13"/>
      <c r="G3701" s="13" t="s">
        <v>853</v>
      </c>
      <c r="H3701" s="13" t="s">
        <v>854</v>
      </c>
      <c r="I3701" s="13"/>
      <c r="J3701" s="13" t="s">
        <v>3729</v>
      </c>
      <c r="K3701" s="12"/>
      <c r="L3701" s="13" t="s">
        <v>4386</v>
      </c>
      <c r="M3701" s="15"/>
    </row>
    <row r="3702" spans="1:13">
      <c r="A3702" s="5" t="str">
        <f t="shared" si="57"/>
        <v>Natl Ctr Plant Gene Res Shanghai_上海</v>
      </c>
      <c r="B3702" s="16" t="s">
        <v>4396</v>
      </c>
      <c r="C3702" s="14" t="s">
        <v>14</v>
      </c>
      <c r="D3702" s="13" t="s">
        <v>447</v>
      </c>
      <c r="E3702" s="13" t="s">
        <v>4397</v>
      </c>
      <c r="F3702" s="13"/>
      <c r="G3702" s="13" t="s">
        <v>17</v>
      </c>
      <c r="H3702" s="13" t="s">
        <v>17</v>
      </c>
      <c r="I3702" s="13"/>
      <c r="J3702" s="13" t="s">
        <v>447</v>
      </c>
      <c r="K3702" s="12"/>
      <c r="L3702" s="13" t="s">
        <v>4386</v>
      </c>
      <c r="M3702" s="15"/>
    </row>
    <row r="3703" spans="1:13">
      <c r="A3703" s="5" t="str">
        <f t="shared" si="57"/>
        <v>Xian Inst Opt &amp; Precis Mech CAS_陕西</v>
      </c>
      <c r="B3703" s="16" t="s">
        <v>4398</v>
      </c>
      <c r="C3703" s="14" t="s">
        <v>14</v>
      </c>
      <c r="D3703" s="13"/>
      <c r="E3703" s="13" t="s">
        <v>3589</v>
      </c>
      <c r="F3703" s="13"/>
      <c r="G3703" s="13" t="s">
        <v>1529</v>
      </c>
      <c r="H3703" s="13" t="s">
        <v>1530</v>
      </c>
      <c r="I3703" s="13"/>
      <c r="J3703" s="13" t="s">
        <v>3589</v>
      </c>
      <c r="K3703" s="12"/>
      <c r="L3703" s="13" t="s">
        <v>4386</v>
      </c>
      <c r="M3703" s="15"/>
    </row>
    <row r="3704" spans="1:13">
      <c r="A3704" s="5" t="str">
        <f t="shared" si="57"/>
        <v>Natl Inst Biol Sci_北京</v>
      </c>
      <c r="B3704" s="16" t="s">
        <v>4399</v>
      </c>
      <c r="C3704" s="14" t="s">
        <v>14</v>
      </c>
      <c r="D3704" s="13"/>
      <c r="E3704" s="13" t="s">
        <v>1111</v>
      </c>
      <c r="F3704" s="13"/>
      <c r="G3704" s="13" t="s">
        <v>752</v>
      </c>
      <c r="H3704" s="13" t="s">
        <v>752</v>
      </c>
      <c r="I3704" s="13"/>
      <c r="J3704" s="13" t="s">
        <v>1111</v>
      </c>
      <c r="K3704" s="12"/>
      <c r="L3704" s="13" t="s">
        <v>4386</v>
      </c>
      <c r="M3704" s="15"/>
    </row>
    <row r="3705" spans="1:13">
      <c r="A3705" s="5" t="str">
        <f t="shared" si="57"/>
        <v>Acad Sci Inst Plasma Phys_上海</v>
      </c>
      <c r="B3705" s="16" t="s">
        <v>4400</v>
      </c>
      <c r="C3705" s="14" t="s">
        <v>14</v>
      </c>
      <c r="D3705" s="13" t="s">
        <v>236</v>
      </c>
      <c r="E3705" s="13" t="s">
        <v>3450</v>
      </c>
      <c r="F3705" s="13"/>
      <c r="G3705" s="13" t="s">
        <v>17</v>
      </c>
      <c r="H3705" s="13" t="s">
        <v>17</v>
      </c>
      <c r="I3705" s="13"/>
      <c r="J3705" s="13" t="s">
        <v>3450</v>
      </c>
      <c r="K3705" s="12"/>
      <c r="L3705" s="13" t="s">
        <v>4386</v>
      </c>
      <c r="M3705" s="15"/>
    </row>
    <row r="3706" spans="1:13">
      <c r="A3706" s="5" t="str">
        <f t="shared" si="57"/>
        <v>ITP CAS_北京</v>
      </c>
      <c r="B3706" s="16" t="s">
        <v>4401</v>
      </c>
      <c r="C3706" s="14" t="s">
        <v>14</v>
      </c>
      <c r="D3706" s="13"/>
      <c r="E3706" s="13" t="s">
        <v>770</v>
      </c>
      <c r="F3706" s="13"/>
      <c r="G3706" s="13" t="s">
        <v>752</v>
      </c>
      <c r="H3706" s="13" t="s">
        <v>752</v>
      </c>
      <c r="I3706" s="13"/>
      <c r="J3706" s="13" t="s">
        <v>770</v>
      </c>
      <c r="K3706" s="12"/>
      <c r="L3706" s="13" t="s">
        <v>4386</v>
      </c>
      <c r="M3706" s="15"/>
    </row>
    <row r="3707" spans="1:13">
      <c r="A3707" s="5" t="str">
        <f t="shared" si="57"/>
        <v>IEE CAS_北京</v>
      </c>
      <c r="B3707" s="16" t="s">
        <v>4402</v>
      </c>
      <c r="C3707" s="14" t="s">
        <v>14</v>
      </c>
      <c r="D3707" s="13"/>
      <c r="E3707" s="13" t="s">
        <v>2014</v>
      </c>
      <c r="F3707" s="13"/>
      <c r="G3707" s="13" t="s">
        <v>752</v>
      </c>
      <c r="H3707" s="13" t="s">
        <v>752</v>
      </c>
      <c r="I3707" s="13"/>
      <c r="J3707" s="13" t="s">
        <v>2014</v>
      </c>
      <c r="K3707" s="12"/>
      <c r="L3707" s="13" t="s">
        <v>4386</v>
      </c>
      <c r="M3707" s="15"/>
    </row>
    <row r="3708" spans="1:13">
      <c r="A3708" s="5" t="str">
        <f t="shared" si="57"/>
        <v>Inst Biochem &amp; Cell Biol_上海</v>
      </c>
      <c r="B3708" s="16" t="s">
        <v>4403</v>
      </c>
      <c r="C3708" s="14" t="s">
        <v>14</v>
      </c>
      <c r="D3708" s="13" t="s">
        <v>236</v>
      </c>
      <c r="E3708" s="13" t="s">
        <v>3287</v>
      </c>
      <c r="F3708" s="13"/>
      <c r="G3708" s="13" t="s">
        <v>17</v>
      </c>
      <c r="H3708" s="13" t="s">
        <v>17</v>
      </c>
      <c r="I3708" s="13"/>
      <c r="J3708" s="13" t="s">
        <v>3287</v>
      </c>
      <c r="K3708" s="12"/>
      <c r="L3708" s="13" t="s">
        <v>4386</v>
      </c>
      <c r="M3708" s="15"/>
    </row>
    <row r="3709" spans="1:13">
      <c r="A3709" s="5" t="str">
        <f t="shared" si="57"/>
        <v>Acad Math &amp; Sci_北京</v>
      </c>
      <c r="B3709" s="49" t="s">
        <v>4404</v>
      </c>
      <c r="C3709" s="14" t="s">
        <v>14</v>
      </c>
      <c r="E3709" s="49" t="s">
        <v>2489</v>
      </c>
      <c r="G3709" s="8" t="s">
        <v>752</v>
      </c>
      <c r="H3709" s="8" t="s">
        <v>752</v>
      </c>
      <c r="J3709" s="49" t="s">
        <v>2489</v>
      </c>
    </row>
    <row r="3710" spans="1:13">
      <c r="A3710" s="5" t="str">
        <f t="shared" si="57"/>
        <v>Acad Math &amp; Syst Sci China_北京</v>
      </c>
      <c r="B3710" s="49" t="s">
        <v>4405</v>
      </c>
      <c r="C3710" s="14" t="s">
        <v>14</v>
      </c>
      <c r="E3710" s="49" t="s">
        <v>2489</v>
      </c>
      <c r="G3710" s="8" t="s">
        <v>752</v>
      </c>
      <c r="H3710" s="8" t="s">
        <v>752</v>
      </c>
      <c r="J3710" s="49" t="s">
        <v>2489</v>
      </c>
    </row>
    <row r="3711" spans="1:13">
      <c r="A3711" s="5" t="str">
        <f t="shared" si="57"/>
        <v>CAREERI CAS_甘肃</v>
      </c>
      <c r="B3711" s="49" t="s">
        <v>4406</v>
      </c>
      <c r="C3711" s="14" t="s">
        <v>14</v>
      </c>
      <c r="D3711" s="7" t="s">
        <v>889</v>
      </c>
      <c r="E3711" s="27" t="s">
        <v>835</v>
      </c>
      <c r="G3711" s="8" t="s">
        <v>853</v>
      </c>
      <c r="H3711" s="8" t="s">
        <v>854</v>
      </c>
      <c r="J3711" s="27" t="s">
        <v>835</v>
      </c>
    </row>
    <row r="3712" spans="1:13">
      <c r="A3712" s="5" t="str">
        <f t="shared" si="57"/>
        <v>Natl Plant Gene Res Ctr Beijing_北京</v>
      </c>
      <c r="B3712" s="49" t="s">
        <v>4407</v>
      </c>
      <c r="C3712" s="14" t="s">
        <v>14</v>
      </c>
      <c r="D3712" s="7" t="s">
        <v>3384</v>
      </c>
      <c r="E3712" s="4" t="s">
        <v>4288</v>
      </c>
      <c r="G3712" s="8" t="s">
        <v>752</v>
      </c>
      <c r="H3712" s="8" t="s">
        <v>752</v>
      </c>
      <c r="J3712" s="7" t="s">
        <v>3384</v>
      </c>
    </row>
    <row r="3713" spans="1:14">
      <c r="A3713" s="5" t="str">
        <f t="shared" si="57"/>
        <v>China Ctr Adv Sci &amp; Technol CCAST_北京</v>
      </c>
      <c r="B3713" s="49" t="s">
        <v>4408</v>
      </c>
      <c r="C3713" s="14" t="s">
        <v>14</v>
      </c>
      <c r="E3713" s="27" t="s">
        <v>642</v>
      </c>
      <c r="G3713" s="8" t="s">
        <v>752</v>
      </c>
      <c r="H3713" s="8" t="s">
        <v>752</v>
      </c>
      <c r="J3713" s="27" t="s">
        <v>642</v>
      </c>
    </row>
    <row r="3714" spans="1:14" s="4" customFormat="1">
      <c r="A3714" s="5" t="str">
        <f t="shared" ref="A3714:A3777" si="58">B3714&amp;"_"&amp;G3714</f>
        <v>Tech Inst Phys &amp; Chem CAS_北京</v>
      </c>
      <c r="B3714" s="49" t="s">
        <v>4409</v>
      </c>
      <c r="C3714" s="14" t="s">
        <v>14</v>
      </c>
      <c r="D3714" s="7"/>
      <c r="E3714" s="49" t="s">
        <v>1033</v>
      </c>
      <c r="F3714" s="8"/>
      <c r="G3714" s="8" t="s">
        <v>752</v>
      </c>
      <c r="H3714" s="8" t="s">
        <v>752</v>
      </c>
      <c r="I3714" s="8"/>
      <c r="J3714" s="49" t="s">
        <v>1033</v>
      </c>
      <c r="L3714" s="10"/>
      <c r="M3714" s="10"/>
      <c r="N3714" s="8"/>
    </row>
    <row r="3715" spans="1:14" s="4" customFormat="1">
      <c r="A3715" s="5" t="str">
        <f t="shared" si="58"/>
        <v>IAP CAS_北京</v>
      </c>
      <c r="B3715" s="49" t="s">
        <v>4410</v>
      </c>
      <c r="C3715" s="14" t="s">
        <v>14</v>
      </c>
      <c r="D3715" s="7"/>
      <c r="E3715" s="49" t="s">
        <v>935</v>
      </c>
      <c r="F3715" s="8"/>
      <c r="G3715" s="8" t="s">
        <v>752</v>
      </c>
      <c r="H3715" s="8" t="s">
        <v>752</v>
      </c>
      <c r="I3715" s="8"/>
      <c r="J3715" s="49" t="s">
        <v>935</v>
      </c>
      <c r="L3715" s="10"/>
      <c r="M3715" s="10"/>
      <c r="N3715" s="8"/>
    </row>
    <row r="3716" spans="1:14" s="4" customFormat="1">
      <c r="A3716" s="5" t="str">
        <f t="shared" si="58"/>
        <v>Inst Remote Sensing &amp; Digital Earth Chinese Acad_北京</v>
      </c>
      <c r="B3716" s="49" t="s">
        <v>4411</v>
      </c>
      <c r="C3716" s="14" t="s">
        <v>14</v>
      </c>
      <c r="D3716" s="7"/>
      <c r="E3716" s="49" t="s">
        <v>2179</v>
      </c>
      <c r="F3716" s="8"/>
      <c r="G3716" s="8" t="s">
        <v>752</v>
      </c>
      <c r="H3716" s="8" t="s">
        <v>752</v>
      </c>
      <c r="I3716" s="8"/>
      <c r="J3716" s="49" t="s">
        <v>2179</v>
      </c>
      <c r="L3716" s="10"/>
      <c r="M3716" s="10"/>
      <c r="N3716" s="8"/>
    </row>
    <row r="3717" spans="1:14" s="4" customFormat="1">
      <c r="A3717" s="5" t="str">
        <f t="shared" si="58"/>
        <v>CAEERI CAS_甘肃</v>
      </c>
      <c r="B3717" s="49" t="s">
        <v>4412</v>
      </c>
      <c r="C3717" s="14" t="s">
        <v>14</v>
      </c>
      <c r="D3717" s="7" t="s">
        <v>889</v>
      </c>
      <c r="E3717" s="27" t="s">
        <v>835</v>
      </c>
      <c r="F3717" s="8"/>
      <c r="G3717" s="8" t="s">
        <v>853</v>
      </c>
      <c r="H3717" s="8" t="s">
        <v>854</v>
      </c>
      <c r="I3717" s="8"/>
      <c r="J3717" s="27" t="s">
        <v>835</v>
      </c>
      <c r="L3717" s="10"/>
      <c r="M3717" s="10"/>
      <c r="N3717" s="8"/>
    </row>
    <row r="3718" spans="1:14" s="4" customFormat="1">
      <c r="A3718" s="5" t="str">
        <f t="shared" si="58"/>
        <v>CASIA_北京</v>
      </c>
      <c r="B3718" s="49" t="s">
        <v>4413</v>
      </c>
      <c r="C3718" s="14" t="s">
        <v>14</v>
      </c>
      <c r="D3718" s="7"/>
      <c r="E3718" t="s">
        <v>3510</v>
      </c>
      <c r="F3718" s="8"/>
      <c r="G3718" s="8" t="s">
        <v>752</v>
      </c>
      <c r="H3718" s="8" t="s">
        <v>752</v>
      </c>
      <c r="I3718" s="8"/>
      <c r="J3718" t="s">
        <v>3510</v>
      </c>
      <c r="L3718" s="10"/>
      <c r="M3718" s="10"/>
      <c r="N3718" s="8"/>
    </row>
    <row r="3719" spans="1:14" s="4" customFormat="1">
      <c r="A3719" s="5" t="str">
        <f t="shared" si="58"/>
        <v>State Key Lab Palaeobiol &amp; Stratig NIGP CAS_江苏</v>
      </c>
      <c r="B3719" s="49" t="s">
        <v>4414</v>
      </c>
      <c r="C3719" s="14" t="s">
        <v>14</v>
      </c>
      <c r="D3719" s="7" t="s">
        <v>1249</v>
      </c>
      <c r="E3719" s="13" t="s">
        <v>4357</v>
      </c>
      <c r="F3719" s="8"/>
      <c r="G3719" s="8" t="s">
        <v>1191</v>
      </c>
      <c r="H3719" s="8" t="s">
        <v>1192</v>
      </c>
      <c r="I3719" s="8"/>
      <c r="J3719" s="7" t="s">
        <v>1249</v>
      </c>
      <c r="L3719" s="10"/>
      <c r="M3719" s="10"/>
      <c r="N3719" s="8"/>
    </row>
    <row r="3720" spans="1:14" s="4" customFormat="1">
      <c r="A3720" s="5" t="str">
        <f t="shared" si="58"/>
        <v>NSSC CAS_北京</v>
      </c>
      <c r="B3720" s="49" t="s">
        <v>4415</v>
      </c>
      <c r="C3720" s="14" t="s">
        <v>14</v>
      </c>
      <c r="D3720" s="7"/>
      <c r="E3720" s="13" t="s">
        <v>1535</v>
      </c>
      <c r="F3720" s="8"/>
      <c r="G3720" s="8" t="s">
        <v>752</v>
      </c>
      <c r="H3720" s="8" t="s">
        <v>752</v>
      </c>
      <c r="I3720" s="8"/>
      <c r="J3720" s="13" t="s">
        <v>1535</v>
      </c>
      <c r="L3720" s="10"/>
      <c r="M3720" s="10"/>
      <c r="N3720" s="8"/>
    </row>
    <row r="3721" spans="1:14" s="4" customFormat="1">
      <c r="A3721" s="5" t="str">
        <f t="shared" si="58"/>
        <v>NAOC CAS_北京</v>
      </c>
      <c r="B3721" s="49" t="s">
        <v>4416</v>
      </c>
      <c r="C3721" s="14" t="s">
        <v>14</v>
      </c>
      <c r="D3721" s="7"/>
      <c r="E3721" s="49" t="s">
        <v>723</v>
      </c>
      <c r="F3721" s="8"/>
      <c r="G3721" s="8" t="s">
        <v>752</v>
      </c>
      <c r="H3721" s="8" t="s">
        <v>752</v>
      </c>
      <c r="I3721" s="8"/>
      <c r="J3721" s="49" t="s">
        <v>723</v>
      </c>
      <c r="L3721" s="10"/>
      <c r="M3721" s="10"/>
      <c r="N3721" s="8"/>
    </row>
    <row r="3722" spans="1:14" s="4" customFormat="1">
      <c r="A3722" s="5" t="str">
        <f t="shared" si="58"/>
        <v>Xinjiang Tech Inst Phys &amp; Chem CAS_新疆</v>
      </c>
      <c r="B3722" s="49" t="s">
        <v>4417</v>
      </c>
      <c r="C3722" s="14" t="s">
        <v>14</v>
      </c>
      <c r="D3722" s="7"/>
      <c r="E3722" s="49" t="s">
        <v>2540</v>
      </c>
      <c r="F3722" s="8"/>
      <c r="G3722" s="8" t="s">
        <v>2533</v>
      </c>
      <c r="H3722" s="8" t="s">
        <v>2534</v>
      </c>
      <c r="I3722" s="8"/>
      <c r="J3722" s="49" t="s">
        <v>2540</v>
      </c>
      <c r="L3722" s="10"/>
      <c r="M3722" s="10"/>
      <c r="N3722" s="8"/>
    </row>
    <row r="3723" spans="1:14" s="4" customFormat="1">
      <c r="A3723" s="5" t="str">
        <f t="shared" si="58"/>
        <v>Shanghai Inst Opt &amp; Fine Mech SIOM_上海</v>
      </c>
      <c r="B3723" s="49" t="s">
        <v>4418</v>
      </c>
      <c r="C3723" s="14" t="s">
        <v>14</v>
      </c>
      <c r="D3723" s="7"/>
      <c r="E3723" s="49" t="s">
        <v>118</v>
      </c>
      <c r="F3723" s="8"/>
      <c r="G3723" s="8" t="s">
        <v>17</v>
      </c>
      <c r="H3723" s="8" t="s">
        <v>17</v>
      </c>
      <c r="I3723" s="8"/>
      <c r="J3723" s="49" t="s">
        <v>118</v>
      </c>
      <c r="L3723" s="10"/>
      <c r="M3723" s="10"/>
      <c r="N3723" s="8"/>
    </row>
    <row r="3724" spans="1:14" s="4" customFormat="1">
      <c r="A3724" s="5" t="str">
        <f t="shared" si="58"/>
        <v>Inst Geol &amp; Geophys CAS_北京</v>
      </c>
      <c r="B3724" s="49" t="s">
        <v>4419</v>
      </c>
      <c r="C3724" s="14" t="s">
        <v>14</v>
      </c>
      <c r="D3724" s="7"/>
      <c r="E3724" s="27" t="s">
        <v>1765</v>
      </c>
      <c r="F3724" s="8"/>
      <c r="G3724" s="8" t="s">
        <v>752</v>
      </c>
      <c r="H3724" s="8" t="s">
        <v>752</v>
      </c>
      <c r="I3724" s="8"/>
      <c r="J3724" s="27" t="s">
        <v>1765</v>
      </c>
      <c r="L3724" s="10"/>
      <c r="M3724" s="10"/>
      <c r="N3724" s="8"/>
    </row>
    <row r="3725" spans="1:14" s="4" customFormat="1">
      <c r="A3725" s="5" t="str">
        <f t="shared" si="58"/>
        <v>Guangzhou Inst Chem CAS_广东</v>
      </c>
      <c r="B3725" s="49" t="s">
        <v>4420</v>
      </c>
      <c r="C3725" s="14" t="s">
        <v>14</v>
      </c>
      <c r="D3725" s="7"/>
      <c r="E3725" s="27" t="s">
        <v>1424</v>
      </c>
      <c r="F3725" s="8"/>
      <c r="G3725" s="8" t="s">
        <v>1187</v>
      </c>
      <c r="H3725" s="8" t="s">
        <v>1188</v>
      </c>
      <c r="I3725" s="8"/>
      <c r="J3725" s="27" t="s">
        <v>1424</v>
      </c>
      <c r="L3725" s="10"/>
      <c r="M3725" s="10"/>
      <c r="N3725" s="8"/>
    </row>
    <row r="3726" spans="1:14" s="4" customFormat="1">
      <c r="A3726" s="5" t="str">
        <f t="shared" si="58"/>
        <v>Kunming Inst Bot CAS_云南</v>
      </c>
      <c r="B3726" s="49" t="s">
        <v>4421</v>
      </c>
      <c r="C3726" s="14" t="s">
        <v>14</v>
      </c>
      <c r="D3726" s="7"/>
      <c r="E3726" s="49" t="s">
        <v>592</v>
      </c>
      <c r="F3726" s="8"/>
      <c r="G3726" s="8" t="s">
        <v>594</v>
      </c>
      <c r="H3726" s="8" t="s">
        <v>595</v>
      </c>
      <c r="I3726" s="8"/>
      <c r="J3726" s="49" t="s">
        <v>592</v>
      </c>
      <c r="L3726" s="10"/>
      <c r="M3726" s="10"/>
      <c r="N3726" s="8"/>
    </row>
    <row r="3727" spans="1:14" s="4" customFormat="1">
      <c r="A3727" s="5" t="str">
        <f t="shared" si="58"/>
        <v>Inst Geog Sci &amp; Nat Resources Res CAS_北京</v>
      </c>
      <c r="B3727" s="49" t="s">
        <v>4422</v>
      </c>
      <c r="C3727" s="14" t="s">
        <v>14</v>
      </c>
      <c r="D3727" s="7"/>
      <c r="E3727" s="49" t="s">
        <v>922</v>
      </c>
      <c r="F3727" s="8"/>
      <c r="G3727" s="8" t="s">
        <v>752</v>
      </c>
      <c r="H3727" s="8" t="s">
        <v>752</v>
      </c>
      <c r="I3727" s="8"/>
      <c r="J3727" s="49" t="s">
        <v>922</v>
      </c>
      <c r="L3727" s="10"/>
      <c r="M3727" s="10"/>
      <c r="N3727" s="8"/>
    </row>
    <row r="3728" spans="1:14" s="4" customFormat="1">
      <c r="A3728" s="5" t="str">
        <f t="shared" si="58"/>
        <v>Semicond Inst CAS_北京</v>
      </c>
      <c r="B3728" s="49" t="s">
        <v>4423</v>
      </c>
      <c r="C3728" s="14" t="s">
        <v>14</v>
      </c>
      <c r="D3728" s="7"/>
      <c r="E3728" s="49" t="s">
        <v>1132</v>
      </c>
      <c r="F3728" s="8"/>
      <c r="G3728" s="8" t="s">
        <v>752</v>
      </c>
      <c r="H3728" s="8" t="s">
        <v>752</v>
      </c>
      <c r="I3728" s="8"/>
      <c r="J3728" s="49" t="s">
        <v>1132</v>
      </c>
      <c r="L3728" s="10"/>
      <c r="M3728" s="10"/>
      <c r="N3728" s="8"/>
    </row>
    <row r="3729" spans="1:14" s="4" customFormat="1">
      <c r="A3729" s="5" t="str">
        <f t="shared" si="58"/>
        <v>NAO CAS_北京</v>
      </c>
      <c r="B3729" s="49" t="s">
        <v>4424</v>
      </c>
      <c r="C3729" s="14" t="s">
        <v>14</v>
      </c>
      <c r="D3729" s="7"/>
      <c r="E3729" s="49" t="s">
        <v>723</v>
      </c>
      <c r="F3729" s="8"/>
      <c r="G3729" s="8" t="s">
        <v>752</v>
      </c>
      <c r="H3729" s="8" t="s">
        <v>752</v>
      </c>
      <c r="I3729" s="8"/>
      <c r="J3729" s="49" t="s">
        <v>723</v>
      </c>
      <c r="L3729" s="10"/>
      <c r="M3729" s="10"/>
      <c r="N3729" s="8"/>
    </row>
    <row r="3730" spans="1:14" s="4" customFormat="1">
      <c r="A3730" s="5" t="str">
        <f t="shared" si="58"/>
        <v>Ningbo Inst Mat Technol &amp; Engn CAS_浙江</v>
      </c>
      <c r="B3730" s="49" t="s">
        <v>4425</v>
      </c>
      <c r="C3730" s="14" t="s">
        <v>14</v>
      </c>
      <c r="D3730" s="7" t="s">
        <v>2031</v>
      </c>
      <c r="E3730" s="13" t="s">
        <v>2032</v>
      </c>
      <c r="F3730" s="8"/>
      <c r="G3730" s="8" t="s">
        <v>1426</v>
      </c>
      <c r="H3730" s="8" t="s">
        <v>2024</v>
      </c>
      <c r="I3730" s="8"/>
      <c r="J3730" s="13" t="s">
        <v>2032</v>
      </c>
      <c r="L3730" s="10"/>
      <c r="M3730" s="10"/>
      <c r="N3730" s="8"/>
    </row>
    <row r="3731" spans="1:14" s="4" customFormat="1">
      <c r="A3731" s="5" t="str">
        <f t="shared" si="58"/>
        <v>Suzhou Inst Nanotech &amp; Nanobion CAS_江苏</v>
      </c>
      <c r="B3731" s="49" t="s">
        <v>4426</v>
      </c>
      <c r="C3731" s="14" t="s">
        <v>14</v>
      </c>
      <c r="D3731" s="7"/>
      <c r="E3731" s="13" t="s">
        <v>3538</v>
      </c>
      <c r="F3731" s="8"/>
      <c r="G3731" s="8" t="s">
        <v>1191</v>
      </c>
      <c r="H3731" s="8" t="s">
        <v>3534</v>
      </c>
      <c r="I3731" s="8"/>
      <c r="J3731" s="13" t="s">
        <v>3538</v>
      </c>
      <c r="L3731" s="10"/>
      <c r="M3731" s="10"/>
      <c r="N3731" s="8"/>
    </row>
    <row r="3732" spans="1:14" s="4" customFormat="1">
      <c r="A3732" s="5" t="str">
        <f t="shared" si="58"/>
        <v>Nanjing Inst Geog &amp; Limnol CAS_江苏</v>
      </c>
      <c r="B3732" s="49" t="s">
        <v>4427</v>
      </c>
      <c r="C3732" s="14" t="s">
        <v>14</v>
      </c>
      <c r="D3732" s="7"/>
      <c r="E3732" s="49" t="s">
        <v>1214</v>
      </c>
      <c r="F3732" s="8"/>
      <c r="G3732" s="8" t="s">
        <v>1191</v>
      </c>
      <c r="H3732" s="8" t="s">
        <v>1192</v>
      </c>
      <c r="I3732" s="8"/>
      <c r="J3732" s="49" t="s">
        <v>1214</v>
      </c>
      <c r="L3732" s="10"/>
      <c r="M3732" s="10"/>
      <c r="N3732" s="8"/>
    </row>
    <row r="3733" spans="1:14" s="4" customFormat="1">
      <c r="A3733" s="5" t="str">
        <f t="shared" si="58"/>
        <v>Shanghai Inst Opt &amp; Fine Mech CAS_上海</v>
      </c>
      <c r="B3733" s="49" t="s">
        <v>4428</v>
      </c>
      <c r="C3733" s="14" t="s">
        <v>14</v>
      </c>
      <c r="D3733" s="7"/>
      <c r="E3733" s="49" t="s">
        <v>118</v>
      </c>
      <c r="F3733" s="8"/>
      <c r="G3733" s="8" t="s">
        <v>17</v>
      </c>
      <c r="H3733" s="8" t="s">
        <v>17</v>
      </c>
      <c r="I3733" s="8"/>
      <c r="J3733" s="49" t="s">
        <v>118</v>
      </c>
      <c r="L3733" s="10"/>
      <c r="M3733" s="10"/>
      <c r="N3733" s="8"/>
    </row>
    <row r="3734" spans="1:14" s="4" customFormat="1">
      <c r="A3734" s="5" t="str">
        <f t="shared" si="58"/>
        <v>South China Sea Inst Oceanol CAS_广东</v>
      </c>
      <c r="B3734" s="49" t="s">
        <v>4429</v>
      </c>
      <c r="C3734" s="14" t="s">
        <v>14</v>
      </c>
      <c r="D3734" s="7"/>
      <c r="E3734" s="49" t="s">
        <v>1289</v>
      </c>
      <c r="F3734" s="8"/>
      <c r="G3734" s="8" t="s">
        <v>1187</v>
      </c>
      <c r="H3734" s="8" t="s">
        <v>1188</v>
      </c>
      <c r="I3734" s="8"/>
      <c r="J3734" s="49" t="s">
        <v>1289</v>
      </c>
      <c r="L3734" s="10"/>
      <c r="M3734" s="10"/>
      <c r="N3734" s="8"/>
    </row>
    <row r="3735" spans="1:14" s="4" customFormat="1">
      <c r="A3735" s="5" t="str">
        <f t="shared" si="58"/>
        <v>Suzhou Inst Nanotech &amp; Nanob Cas_江苏</v>
      </c>
      <c r="B3735" s="49" t="s">
        <v>4430</v>
      </c>
      <c r="C3735" s="14" t="s">
        <v>14</v>
      </c>
      <c r="D3735" s="7"/>
      <c r="E3735" s="13" t="s">
        <v>3538</v>
      </c>
      <c r="F3735" s="8"/>
      <c r="G3735" s="8" t="s">
        <v>1191</v>
      </c>
      <c r="H3735" s="8" t="s">
        <v>3534</v>
      </c>
      <c r="I3735" s="8"/>
      <c r="J3735" s="13" t="s">
        <v>3538</v>
      </c>
      <c r="L3735" s="10"/>
      <c r="M3735" s="10"/>
      <c r="N3735" s="8"/>
    </row>
    <row r="3736" spans="1:14" s="4" customFormat="1">
      <c r="A3736" s="5" t="str">
        <f t="shared" si="58"/>
        <v>Uni Chinese Acad Sci_北京</v>
      </c>
      <c r="B3736" s="49" t="s">
        <v>4431</v>
      </c>
      <c r="C3736" s="14" t="s">
        <v>14</v>
      </c>
      <c r="D3736" s="7"/>
      <c r="E3736" s="49" t="s">
        <v>1828</v>
      </c>
      <c r="F3736" s="8"/>
      <c r="G3736" s="8" t="s">
        <v>752</v>
      </c>
      <c r="H3736" s="8" t="s">
        <v>752</v>
      </c>
      <c r="I3736" s="8"/>
      <c r="J3736" s="49" t="s">
        <v>1828</v>
      </c>
      <c r="L3736" s="10"/>
      <c r="M3736" s="10"/>
      <c r="N3736" s="8"/>
    </row>
    <row r="3737" spans="1:14" s="4" customFormat="1">
      <c r="A3737" s="5" t="str">
        <f t="shared" si="58"/>
        <v>SIBS Chinese Acad Sci_上海</v>
      </c>
      <c r="B3737" s="49" t="s">
        <v>4432</v>
      </c>
      <c r="C3737" s="14" t="s">
        <v>14</v>
      </c>
      <c r="D3737" s="7"/>
      <c r="E3737" s="49" t="s">
        <v>236</v>
      </c>
      <c r="F3737" s="8"/>
      <c r="G3737" s="8" t="s">
        <v>17</v>
      </c>
      <c r="H3737" s="8" t="s">
        <v>17</v>
      </c>
      <c r="I3737" s="8"/>
      <c r="J3737" s="49" t="s">
        <v>236</v>
      </c>
      <c r="L3737" s="10"/>
      <c r="M3737" s="10"/>
      <c r="N3737" s="8"/>
    </row>
    <row r="3738" spans="1:14" s="4" customFormat="1">
      <c r="A3738" s="5" t="str">
        <f t="shared" si="58"/>
        <v>Xinjiang Inst Ecol &amp; Geog CAS_新疆</v>
      </c>
      <c r="B3738" s="49" t="s">
        <v>4433</v>
      </c>
      <c r="C3738" s="14" t="s">
        <v>14</v>
      </c>
      <c r="D3738" s="7"/>
      <c r="E3738" s="13" t="s">
        <v>2583</v>
      </c>
      <c r="F3738" s="8"/>
      <c r="G3738" s="8" t="s">
        <v>2533</v>
      </c>
      <c r="H3738" s="8" t="s">
        <v>2534</v>
      </c>
      <c r="I3738" s="8"/>
      <c r="J3738" s="13" t="s">
        <v>2583</v>
      </c>
      <c r="L3738" s="10"/>
      <c r="M3738" s="10"/>
      <c r="N3738" s="8"/>
    </row>
    <row r="3739" spans="1:14" s="4" customFormat="1">
      <c r="A3739" s="5" t="str">
        <f t="shared" si="58"/>
        <v>Xinjiang Tech Inst Phys Chem CAS_新疆</v>
      </c>
      <c r="B3739" s="49" t="s">
        <v>4434</v>
      </c>
      <c r="C3739" s="14" t="s">
        <v>14</v>
      </c>
      <c r="D3739" s="7"/>
      <c r="E3739" s="49" t="s">
        <v>2540</v>
      </c>
      <c r="F3739" s="8"/>
      <c r="G3739" s="8" t="s">
        <v>2533</v>
      </c>
      <c r="H3739" s="8" t="s">
        <v>2534</v>
      </c>
      <c r="I3739" s="8"/>
      <c r="J3739" s="49" t="s">
        <v>2540</v>
      </c>
      <c r="L3739" s="10"/>
      <c r="M3739" s="10"/>
      <c r="N3739" s="8"/>
    </row>
    <row r="3740" spans="1:14" s="4" customFormat="1">
      <c r="A3740" s="5" t="str">
        <f t="shared" si="58"/>
        <v>Natl Ctr Nanosi &amp; Technol_北京</v>
      </c>
      <c r="B3740" s="49" t="s">
        <v>4435</v>
      </c>
      <c r="C3740" s="14" t="s">
        <v>14</v>
      </c>
      <c r="D3740" s="7"/>
      <c r="E3740" s="49" t="s">
        <v>1551</v>
      </c>
      <c r="F3740" s="8"/>
      <c r="G3740" s="8" t="s">
        <v>752</v>
      </c>
      <c r="H3740" s="8" t="s">
        <v>752</v>
      </c>
      <c r="I3740" s="8"/>
      <c r="J3740" s="49" t="s">
        <v>1551</v>
      </c>
      <c r="L3740" s="10"/>
      <c r="M3740" s="10"/>
      <c r="N3740" s="8"/>
    </row>
    <row r="3741" spans="1:14" s="4" customFormat="1">
      <c r="A3741" s="5" t="str">
        <f t="shared" si="58"/>
        <v>Shanghai Inst Microsyst &amp; Informat Technol CAS_上海</v>
      </c>
      <c r="B3741" s="49" t="s">
        <v>4436</v>
      </c>
      <c r="C3741" s="14" t="s">
        <v>14</v>
      </c>
      <c r="D3741" s="7"/>
      <c r="E3741" s="49" t="s">
        <v>162</v>
      </c>
      <c r="F3741" s="8"/>
      <c r="G3741" s="8" t="s">
        <v>17</v>
      </c>
      <c r="H3741" s="8" t="s">
        <v>17</v>
      </c>
      <c r="I3741" s="8"/>
      <c r="J3741" s="49" t="s">
        <v>162</v>
      </c>
      <c r="L3741" s="10"/>
      <c r="M3741" s="10"/>
      <c r="N3741" s="8"/>
    </row>
    <row r="3742" spans="1:14" s="4" customFormat="1">
      <c r="A3742" s="5" t="str">
        <f t="shared" si="58"/>
        <v>IMR CAS_辽宁</v>
      </c>
      <c r="B3742" s="49" t="s">
        <v>4437</v>
      </c>
      <c r="C3742" s="14" t="s">
        <v>14</v>
      </c>
      <c r="D3742" s="7"/>
      <c r="E3742" s="49" t="s">
        <v>3820</v>
      </c>
      <c r="F3742" s="8"/>
      <c r="G3742" s="8" t="s">
        <v>1995</v>
      </c>
      <c r="H3742" s="8" t="s">
        <v>2877</v>
      </c>
      <c r="I3742" s="8"/>
      <c r="J3742" s="49" t="s">
        <v>3820</v>
      </c>
      <c r="L3742" s="10"/>
      <c r="M3742" s="10"/>
      <c r="N3742" s="8"/>
    </row>
    <row r="3743" spans="1:14" s="4" customFormat="1">
      <c r="A3743" s="5" t="str">
        <f t="shared" si="58"/>
        <v>Inst Atmospher &amp; Phys_北京</v>
      </c>
      <c r="B3743" s="49" t="s">
        <v>4438</v>
      </c>
      <c r="C3743" s="14" t="s">
        <v>14</v>
      </c>
      <c r="D3743" s="7"/>
      <c r="E3743" s="49" t="s">
        <v>935</v>
      </c>
      <c r="F3743" s="8"/>
      <c r="G3743" s="8" t="s">
        <v>752</v>
      </c>
      <c r="H3743" s="8" t="s">
        <v>752</v>
      </c>
      <c r="I3743" s="8"/>
      <c r="J3743" s="49" t="s">
        <v>935</v>
      </c>
      <c r="L3743" s="10"/>
      <c r="M3743" s="10"/>
      <c r="N3743" s="8"/>
    </row>
    <row r="3744" spans="1:14" s="4" customFormat="1">
      <c r="A3744" s="5" t="str">
        <f t="shared" si="58"/>
        <v>Inst Geochemistry_贵州</v>
      </c>
      <c r="B3744" s="49" t="s">
        <v>4439</v>
      </c>
      <c r="C3744" s="14" t="s">
        <v>14</v>
      </c>
      <c r="D3744" s="7"/>
      <c r="E3744" s="49" t="s">
        <v>1660</v>
      </c>
      <c r="F3744" s="8"/>
      <c r="G3744" s="8" t="s">
        <v>1669</v>
      </c>
      <c r="H3744" s="8" t="s">
        <v>1670</v>
      </c>
      <c r="I3744" s="8"/>
      <c r="J3744" s="49" t="s">
        <v>1660</v>
      </c>
      <c r="L3744" s="10"/>
      <c r="M3744" s="10"/>
      <c r="N3744" s="8"/>
    </row>
    <row r="3745" spans="1:14" s="4" customFormat="1">
      <c r="A3745" s="5" t="str">
        <f t="shared" si="58"/>
        <v>Key Lab Math Mech AMSS_北京</v>
      </c>
      <c r="B3745" s="49" t="s">
        <v>4440</v>
      </c>
      <c r="C3745" s="14" t="s">
        <v>14</v>
      </c>
      <c r="D3745" s="7"/>
      <c r="E3745" s="49" t="s">
        <v>2489</v>
      </c>
      <c r="F3745" s="8"/>
      <c r="G3745" s="8" t="s">
        <v>752</v>
      </c>
      <c r="H3745" s="8" t="s">
        <v>752</v>
      </c>
      <c r="I3745" s="8"/>
      <c r="J3745" s="49" t="s">
        <v>2489</v>
      </c>
      <c r="L3745" s="10"/>
      <c r="M3745" s="10"/>
      <c r="N3745" s="8"/>
    </row>
    <row r="3746" spans="1:14" s="10" customFormat="1">
      <c r="A3746" s="5" t="str">
        <f t="shared" si="58"/>
        <v>KITPC CAS_北京</v>
      </c>
      <c r="B3746" s="49" t="s">
        <v>4441</v>
      </c>
      <c r="C3746" s="14" t="s">
        <v>14</v>
      </c>
      <c r="D3746" s="7" t="s">
        <v>770</v>
      </c>
      <c r="E3746" s="13" t="s">
        <v>1329</v>
      </c>
      <c r="F3746" s="8"/>
      <c r="G3746" s="8" t="s">
        <v>752</v>
      </c>
      <c r="H3746" s="8" t="s">
        <v>752</v>
      </c>
      <c r="I3746" s="8"/>
      <c r="J3746" s="18" t="s">
        <v>770</v>
      </c>
      <c r="K3746" s="4"/>
      <c r="N3746" s="8"/>
    </row>
    <row r="3747" spans="1:14" s="10" customFormat="1">
      <c r="A3747" s="5" t="str">
        <f t="shared" si="58"/>
        <v>LIAMA CASIA_北京</v>
      </c>
      <c r="B3747" s="49" t="s">
        <v>4442</v>
      </c>
      <c r="C3747" s="14" t="s">
        <v>14</v>
      </c>
      <c r="D3747" s="7"/>
      <c r="E3747" s="49" t="s">
        <v>3510</v>
      </c>
      <c r="F3747" s="8"/>
      <c r="G3747" s="8" t="s">
        <v>752</v>
      </c>
      <c r="H3747" s="8" t="s">
        <v>752</v>
      </c>
      <c r="I3747" s="8"/>
      <c r="J3747" s="49" t="s">
        <v>3510</v>
      </c>
      <c r="K3747" s="4"/>
      <c r="N3747" s="8"/>
    </row>
    <row r="3748" spans="1:14" s="10" customFormat="1">
      <c r="A3748" s="5" t="str">
        <f t="shared" si="58"/>
        <v>Lib Chinese Acad Sci CAS_北京</v>
      </c>
      <c r="B3748" s="49" t="s">
        <v>4443</v>
      </c>
      <c r="C3748" s="14" t="s">
        <v>14</v>
      </c>
      <c r="D3748" s="7"/>
      <c r="E3748" s="49" t="s">
        <v>2445</v>
      </c>
      <c r="F3748" s="8"/>
      <c r="G3748" s="8" t="s">
        <v>752</v>
      </c>
      <c r="H3748" s="8" t="s">
        <v>752</v>
      </c>
      <c r="I3748" s="8"/>
      <c r="J3748" s="49" t="s">
        <v>2445</v>
      </c>
      <c r="K3748" s="4"/>
      <c r="N3748" s="8"/>
    </row>
    <row r="3749" spans="1:14" s="10" customFormat="1">
      <c r="A3749" s="5" t="str">
        <f t="shared" si="58"/>
        <v>Inst Organ Chem_上海</v>
      </c>
      <c r="B3749" s="49" t="s">
        <v>4444</v>
      </c>
      <c r="C3749" s="14" t="s">
        <v>14</v>
      </c>
      <c r="D3749" s="7"/>
      <c r="E3749" s="49" t="s">
        <v>365</v>
      </c>
      <c r="F3749" s="8"/>
      <c r="G3749" s="8" t="s">
        <v>17</v>
      </c>
      <c r="H3749" s="8" t="s">
        <v>17</v>
      </c>
      <c r="I3749" s="8"/>
      <c r="J3749" s="49" t="s">
        <v>365</v>
      </c>
      <c r="K3749" s="4"/>
      <c r="N3749" s="8"/>
    </row>
    <row r="3750" spans="1:14" s="10" customFormat="1">
      <c r="A3750" s="5" t="str">
        <f t="shared" si="58"/>
        <v>Inst Plasma Phys Acad Sci_安徽</v>
      </c>
      <c r="B3750" s="49" t="s">
        <v>4445</v>
      </c>
      <c r="C3750" s="14" t="s">
        <v>14</v>
      </c>
      <c r="D3750" s="7" t="s">
        <v>1380</v>
      </c>
      <c r="E3750" s="13" t="s">
        <v>3450</v>
      </c>
      <c r="F3750" s="8"/>
      <c r="G3750" s="8" t="s">
        <v>34</v>
      </c>
      <c r="H3750" s="8" t="s">
        <v>35</v>
      </c>
      <c r="I3750" s="8"/>
      <c r="J3750" s="13" t="s">
        <v>3450</v>
      </c>
      <c r="K3750" s="4"/>
      <c r="N3750" s="8"/>
    </row>
    <row r="3751" spans="1:14" s="10" customFormat="1">
      <c r="A3751" s="5" t="str">
        <f t="shared" si="58"/>
        <v>Inst Plasma Phys ASIPP_安徽</v>
      </c>
      <c r="B3751" s="49" t="s">
        <v>4446</v>
      </c>
      <c r="C3751" s="14" t="s">
        <v>14</v>
      </c>
      <c r="D3751" s="7" t="s">
        <v>1380</v>
      </c>
      <c r="E3751" s="13" t="s">
        <v>3450</v>
      </c>
      <c r="F3751" s="8"/>
      <c r="G3751" s="8" t="s">
        <v>34</v>
      </c>
      <c r="H3751" s="8" t="s">
        <v>35</v>
      </c>
      <c r="I3751" s="8"/>
      <c r="J3751" s="13" t="s">
        <v>3450</v>
      </c>
      <c r="K3751" s="4"/>
      <c r="N3751" s="8"/>
    </row>
    <row r="3752" spans="1:14" s="10" customFormat="1">
      <c r="A3752" s="5" t="str">
        <f t="shared" si="58"/>
        <v>Inst Plasma Phys CAS_安徽</v>
      </c>
      <c r="B3752" s="49" t="s">
        <v>4447</v>
      </c>
      <c r="C3752" s="14" t="s">
        <v>14</v>
      </c>
      <c r="D3752" s="7" t="s">
        <v>1380</v>
      </c>
      <c r="E3752" s="13" t="s">
        <v>3450</v>
      </c>
      <c r="F3752" s="8"/>
      <c r="G3752" s="8" t="s">
        <v>34</v>
      </c>
      <c r="H3752" s="8" t="s">
        <v>35</v>
      </c>
      <c r="I3752" s="8"/>
      <c r="J3752" s="13" t="s">
        <v>3450</v>
      </c>
      <c r="K3752" s="4"/>
      <c r="N3752" s="8"/>
    </row>
    <row r="3753" spans="1:14" s="10" customFormat="1">
      <c r="A3753" s="5" t="str">
        <f t="shared" si="58"/>
        <v>Joint Lab Atom &amp; Mol Phys NWNU &amp; IMP CAS_甘肃</v>
      </c>
      <c r="B3753" s="49" t="s">
        <v>4448</v>
      </c>
      <c r="C3753" s="14" t="s">
        <v>14</v>
      </c>
      <c r="D3753" s="44" t="s">
        <v>3729</v>
      </c>
      <c r="E3753" s="44" t="s">
        <v>4449</v>
      </c>
      <c r="F3753" s="44"/>
      <c r="G3753" s="44" t="s">
        <v>853</v>
      </c>
      <c r="H3753" s="44" t="s">
        <v>854</v>
      </c>
      <c r="I3753" s="44"/>
      <c r="J3753" s="44" t="s">
        <v>3729</v>
      </c>
      <c r="K3753" s="44" t="s">
        <v>4450</v>
      </c>
      <c r="N3753" s="8"/>
    </row>
    <row r="3754" spans="1:14" s="10" customFormat="1">
      <c r="A3754" s="5" t="str">
        <f t="shared" si="58"/>
        <v>Key Lab Math Mechanizat AMSS_北京</v>
      </c>
      <c r="B3754" s="49" t="s">
        <v>4451</v>
      </c>
      <c r="C3754" s="14" t="s">
        <v>14</v>
      </c>
      <c r="D3754" s="7"/>
      <c r="E3754" s="49" t="s">
        <v>2489</v>
      </c>
      <c r="F3754" s="8"/>
      <c r="G3754" s="8" t="s">
        <v>752</v>
      </c>
      <c r="H3754" s="8" t="s">
        <v>752</v>
      </c>
      <c r="I3754" s="8"/>
      <c r="J3754" s="49" t="s">
        <v>2489</v>
      </c>
      <c r="K3754" s="4"/>
      <c r="N3754" s="8"/>
    </row>
    <row r="3755" spans="1:14" s="10" customFormat="1">
      <c r="A3755" s="5" t="str">
        <f t="shared" si="58"/>
        <v>Key Lab Space Weather CSSAR_北京</v>
      </c>
      <c r="B3755" s="49" t="s">
        <v>4452</v>
      </c>
      <c r="C3755" s="14" t="s">
        <v>14</v>
      </c>
      <c r="D3755" s="7"/>
      <c r="E3755" s="13" t="s">
        <v>1535</v>
      </c>
      <c r="F3755" s="8"/>
      <c r="G3755" s="8" t="s">
        <v>752</v>
      </c>
      <c r="H3755" s="8" t="s">
        <v>752</v>
      </c>
      <c r="I3755" s="8"/>
      <c r="J3755" s="13" t="s">
        <v>1535</v>
      </c>
      <c r="K3755" s="4"/>
      <c r="N3755" s="8"/>
    </row>
    <row r="3756" spans="1:14" s="10" customFormat="1">
      <c r="A3756" s="5" t="str">
        <f t="shared" si="58"/>
        <v>Inst Software Sci_北京</v>
      </c>
      <c r="B3756" s="49" t="s">
        <v>4453</v>
      </c>
      <c r="C3756" s="14" t="s">
        <v>14</v>
      </c>
      <c r="D3756" s="7"/>
      <c r="E3756" s="49" t="s">
        <v>749</v>
      </c>
      <c r="F3756" s="8"/>
      <c r="G3756" s="8" t="s">
        <v>752</v>
      </c>
      <c r="H3756" s="8" t="s">
        <v>752</v>
      </c>
      <c r="I3756" s="8"/>
      <c r="J3756" s="49" t="s">
        <v>749</v>
      </c>
      <c r="K3756" s="4"/>
      <c r="N3756" s="8"/>
    </row>
    <row r="3757" spans="1:14" s="10" customFormat="1">
      <c r="A3757" s="5" t="str">
        <f t="shared" si="58"/>
        <v>Inst Soil &amp; Water Conservat CAS_陕西</v>
      </c>
      <c r="B3757" s="49" t="s">
        <v>4454</v>
      </c>
      <c r="C3757" s="14" t="s">
        <v>14</v>
      </c>
      <c r="D3757" s="7"/>
      <c r="E3757" s="49" t="s">
        <v>2829</v>
      </c>
      <c r="F3757" s="8"/>
      <c r="G3757" s="8" t="s">
        <v>1529</v>
      </c>
      <c r="H3757" s="8" t="s">
        <v>2830</v>
      </c>
      <c r="I3757" s="8"/>
      <c r="J3757" s="49" t="s">
        <v>2829</v>
      </c>
      <c r="K3757" s="4"/>
      <c r="N3757" s="8"/>
    </row>
    <row r="3758" spans="1:14" s="10" customFormat="1">
      <c r="A3758" s="5" t="str">
        <f t="shared" si="58"/>
        <v>Inst Vertebrate Paleontol &amp; Paleoanthropl_北京</v>
      </c>
      <c r="B3758" s="49" t="s">
        <v>4455</v>
      </c>
      <c r="C3758" s="14" t="s">
        <v>14</v>
      </c>
      <c r="D3758" s="7"/>
      <c r="E3758" s="49" t="s">
        <v>1339</v>
      </c>
      <c r="F3758" s="8"/>
      <c r="G3758" s="8" t="s">
        <v>752</v>
      </c>
      <c r="H3758" s="8" t="s">
        <v>752</v>
      </c>
      <c r="I3758" s="8"/>
      <c r="J3758" s="49" t="s">
        <v>1339</v>
      </c>
      <c r="K3758" s="4"/>
      <c r="N3758" s="8"/>
    </row>
    <row r="3759" spans="1:14" s="10" customFormat="1">
      <c r="A3759" s="5" t="str">
        <f t="shared" si="58"/>
        <v>IHEP CAS_北京</v>
      </c>
      <c r="B3759" s="49" t="s">
        <v>4456</v>
      </c>
      <c r="C3759" s="14" t="s">
        <v>14</v>
      </c>
      <c r="D3759" s="7"/>
      <c r="E3759" s="49" t="s">
        <v>1963</v>
      </c>
      <c r="F3759" s="8"/>
      <c r="G3759" s="8" t="s">
        <v>752</v>
      </c>
      <c r="H3759" s="8" t="s">
        <v>752</v>
      </c>
      <c r="I3759" s="8"/>
      <c r="J3759" s="49" t="s">
        <v>1963</v>
      </c>
      <c r="K3759" s="4"/>
      <c r="N3759" s="8"/>
    </row>
    <row r="3760" spans="1:14" s="10" customFormat="1">
      <c r="A3760" s="5" t="str">
        <f t="shared" si="58"/>
        <v>Changchun Inst Opt Fine Mech &amp; Phys CAS_吉林</v>
      </c>
      <c r="B3760" s="49" t="s">
        <v>4457</v>
      </c>
      <c r="C3760" s="14" t="s">
        <v>14</v>
      </c>
      <c r="D3760" s="7"/>
      <c r="E3760" s="13" t="s">
        <v>3887</v>
      </c>
      <c r="F3760" s="8"/>
      <c r="G3760" s="8" t="s">
        <v>617</v>
      </c>
      <c r="H3760" s="8" t="s">
        <v>618</v>
      </c>
      <c r="I3760" s="8"/>
      <c r="J3760" s="13" t="s">
        <v>3887</v>
      </c>
      <c r="K3760" s="4"/>
      <c r="N3760" s="8"/>
    </row>
    <row r="3761" spans="1:14" s="10" customFormat="1">
      <c r="A3761" s="5" t="str">
        <f t="shared" si="58"/>
        <v>CAREERJ CAS_甘肃</v>
      </c>
      <c r="B3761" s="49" t="s">
        <v>4458</v>
      </c>
      <c r="C3761" s="14" t="s">
        <v>14</v>
      </c>
      <c r="D3761" s="7" t="s">
        <v>889</v>
      </c>
      <c r="E3761" s="27" t="s">
        <v>835</v>
      </c>
      <c r="F3761" s="8"/>
      <c r="G3761" s="8" t="s">
        <v>853</v>
      </c>
      <c r="H3761" s="8" t="s">
        <v>854</v>
      </c>
      <c r="I3761" s="8"/>
      <c r="J3761" s="27" t="s">
        <v>835</v>
      </c>
      <c r="K3761" s="4"/>
      <c r="N3761" s="8"/>
    </row>
    <row r="3762" spans="1:14">
      <c r="A3762" s="5" t="str">
        <f t="shared" si="58"/>
        <v>CASIA CNRS LIAMA_北京</v>
      </c>
      <c r="B3762" s="49" t="s">
        <v>4459</v>
      </c>
      <c r="C3762" s="14" t="s">
        <v>14</v>
      </c>
      <c r="E3762" s="49" t="s">
        <v>3510</v>
      </c>
      <c r="G3762" s="8" t="s">
        <v>752</v>
      </c>
      <c r="H3762" s="8" t="s">
        <v>752</v>
      </c>
      <c r="J3762" s="49" t="s">
        <v>3510</v>
      </c>
    </row>
    <row r="3763" spans="1:14">
      <c r="A3763" s="5" t="str">
        <f t="shared" si="58"/>
        <v>Inst Opt &amp; Fine Mech_上海</v>
      </c>
      <c r="B3763" s="49" t="s">
        <v>4460</v>
      </c>
      <c r="C3763" s="14" t="s">
        <v>14</v>
      </c>
      <c r="E3763" s="49" t="s">
        <v>118</v>
      </c>
      <c r="G3763" s="8" t="s">
        <v>17</v>
      </c>
      <c r="H3763" s="8" t="s">
        <v>17</v>
      </c>
      <c r="J3763" s="49" t="s">
        <v>118</v>
      </c>
    </row>
    <row r="3764" spans="1:14">
      <c r="A3764" s="5" t="str">
        <f t="shared" si="58"/>
        <v>Inst Opt &amp; Fine Mech_陕西</v>
      </c>
      <c r="B3764" s="49" t="s">
        <v>4460</v>
      </c>
      <c r="C3764" s="14" t="s">
        <v>14</v>
      </c>
      <c r="E3764" s="8" t="s">
        <v>3589</v>
      </c>
      <c r="G3764" s="8" t="s">
        <v>1529</v>
      </c>
      <c r="H3764" s="8" t="s">
        <v>1530</v>
      </c>
      <c r="J3764" s="8" t="s">
        <v>3589</v>
      </c>
    </row>
    <row r="3765" spans="1:14">
      <c r="A3765" s="5" t="str">
        <f t="shared" si="58"/>
        <v>Inst Opt &amp; Fine Mech_安徽</v>
      </c>
      <c r="B3765" s="49" t="s">
        <v>4460</v>
      </c>
      <c r="C3765" s="14" t="s">
        <v>14</v>
      </c>
      <c r="D3765" s="7" t="s">
        <v>1380</v>
      </c>
      <c r="E3765" s="8" t="s">
        <v>1930</v>
      </c>
      <c r="G3765" s="8" t="s">
        <v>34</v>
      </c>
      <c r="H3765" s="8" t="s">
        <v>35</v>
      </c>
      <c r="J3765" s="8" t="s">
        <v>1930</v>
      </c>
    </row>
    <row r="3766" spans="1:14">
      <c r="A3766" s="5" t="str">
        <f t="shared" si="58"/>
        <v>Inst Opt &amp; Fine Mech_吉林</v>
      </c>
      <c r="B3766" s="49" t="s">
        <v>4460</v>
      </c>
      <c r="C3766" s="14" t="s">
        <v>14</v>
      </c>
      <c r="D3766" s="50"/>
      <c r="E3766" s="14" t="s">
        <v>3887</v>
      </c>
      <c r="F3766" s="11"/>
      <c r="G3766" s="11" t="s">
        <v>617</v>
      </c>
      <c r="H3766" s="11" t="s">
        <v>618</v>
      </c>
      <c r="I3766" s="11"/>
      <c r="J3766" s="14" t="s">
        <v>3887</v>
      </c>
    </row>
    <row r="3767" spans="1:14" s="10" customFormat="1">
      <c r="A3767" s="5" t="str">
        <f t="shared" si="58"/>
        <v>INST OCEANOL_江苏</v>
      </c>
      <c r="B3767" s="12" t="s">
        <v>1323</v>
      </c>
      <c r="C3767" s="13" t="s">
        <v>23</v>
      </c>
      <c r="D3767" s="51" t="s">
        <v>2081</v>
      </c>
      <c r="E3767" s="51" t="s">
        <v>4461</v>
      </c>
      <c r="F3767" s="14"/>
      <c r="G3767" s="14" t="s">
        <v>1191</v>
      </c>
      <c r="H3767" s="14" t="s">
        <v>4462</v>
      </c>
      <c r="I3767" s="14"/>
      <c r="J3767" s="51" t="s">
        <v>4461</v>
      </c>
      <c r="K3767" s="12" t="s">
        <v>4463</v>
      </c>
      <c r="L3767" s="13" t="s">
        <v>30</v>
      </c>
      <c r="M3767" s="15"/>
    </row>
    <row r="3768" spans="1:14" s="10" customFormat="1">
      <c r="A3768" s="5" t="str">
        <f t="shared" si="58"/>
        <v>SHEN ZHEN INST ADV TECHNOL_广东</v>
      </c>
      <c r="B3768" s="12" t="s">
        <v>4464</v>
      </c>
      <c r="C3768" s="13" t="s">
        <v>23</v>
      </c>
      <c r="D3768" s="17"/>
      <c r="E3768" s="14" t="s">
        <v>3037</v>
      </c>
      <c r="F3768" s="14"/>
      <c r="G3768" s="14" t="s">
        <v>1187</v>
      </c>
      <c r="H3768" s="14" t="s">
        <v>3038</v>
      </c>
      <c r="I3768" s="14"/>
      <c r="J3768" s="14" t="s">
        <v>3037</v>
      </c>
      <c r="K3768" s="12"/>
      <c r="L3768" s="13" t="s">
        <v>30</v>
      </c>
      <c r="M3768" s="15"/>
    </row>
    <row r="3769" spans="1:14">
      <c r="A3769" s="5" t="str">
        <f t="shared" si="58"/>
        <v>Inst Tibetan Plateau Res Kunming_云南</v>
      </c>
      <c r="B3769" s="8" t="s">
        <v>4465</v>
      </c>
      <c r="C3769" s="13" t="s">
        <v>23</v>
      </c>
      <c r="E3769" s="13" t="s">
        <v>3206</v>
      </c>
      <c r="G3769" s="8" t="s">
        <v>594</v>
      </c>
      <c r="H3769" s="8" t="s">
        <v>595</v>
      </c>
      <c r="J3769" s="13" t="s">
        <v>3206</v>
      </c>
    </row>
    <row r="3770" spans="1:14">
      <c r="A3770" s="5" t="str">
        <f t="shared" si="58"/>
        <v>INST QINGHAI TIBET PLATEAU_云南</v>
      </c>
      <c r="B3770" s="12" t="s">
        <v>4063</v>
      </c>
      <c r="C3770" s="13" t="s">
        <v>23</v>
      </c>
      <c r="D3770" s="18"/>
      <c r="E3770" s="13" t="s">
        <v>3206</v>
      </c>
      <c r="F3770" s="13"/>
      <c r="G3770" s="8" t="s">
        <v>594</v>
      </c>
      <c r="H3770" s="8" t="s">
        <v>595</v>
      </c>
      <c r="I3770" s="13"/>
      <c r="J3770" s="13" t="s">
        <v>3206</v>
      </c>
    </row>
    <row r="3771" spans="1:14">
      <c r="A3771" s="5" t="str">
        <f t="shared" si="58"/>
        <v>INST QINGHAI TIBETAN PLATEAU RES_云南</v>
      </c>
      <c r="B3771" s="12" t="s">
        <v>4064</v>
      </c>
      <c r="C3771" s="13" t="s">
        <v>23</v>
      </c>
      <c r="D3771" s="18"/>
      <c r="E3771" s="13" t="s">
        <v>3206</v>
      </c>
      <c r="F3771" s="13"/>
      <c r="G3771" s="8" t="s">
        <v>594</v>
      </c>
      <c r="H3771" s="8" t="s">
        <v>595</v>
      </c>
      <c r="I3771" s="13"/>
      <c r="J3771" s="13" t="s">
        <v>3206</v>
      </c>
    </row>
    <row r="3772" spans="1:14">
      <c r="A3772" s="5" t="str">
        <f t="shared" si="58"/>
        <v>INST TIBET PLATEAU_云南</v>
      </c>
      <c r="B3772" s="12" t="s">
        <v>4065</v>
      </c>
      <c r="C3772" s="13" t="s">
        <v>23</v>
      </c>
      <c r="D3772" s="18"/>
      <c r="E3772" s="13" t="s">
        <v>3206</v>
      </c>
      <c r="F3772" s="13"/>
      <c r="G3772" s="8" t="s">
        <v>594</v>
      </c>
      <c r="H3772" s="8" t="s">
        <v>595</v>
      </c>
      <c r="I3772" s="13"/>
      <c r="J3772" s="13" t="s">
        <v>3206</v>
      </c>
    </row>
    <row r="3773" spans="1:14">
      <c r="A3773" s="5" t="str">
        <f t="shared" si="58"/>
        <v>INST TIBET PLATEAU RES_云南</v>
      </c>
      <c r="B3773" s="12" t="s">
        <v>4066</v>
      </c>
      <c r="C3773" s="13" t="s">
        <v>23</v>
      </c>
      <c r="D3773" s="18"/>
      <c r="E3773" s="13" t="s">
        <v>3206</v>
      </c>
      <c r="F3773" s="13"/>
      <c r="G3773" s="8" t="s">
        <v>594</v>
      </c>
      <c r="H3773" s="8" t="s">
        <v>595</v>
      </c>
      <c r="I3773" s="13"/>
      <c r="J3773" s="13" t="s">
        <v>3206</v>
      </c>
    </row>
    <row r="3774" spans="1:14">
      <c r="A3774" s="5" t="str">
        <f t="shared" si="58"/>
        <v>INST TIBET RES_云南</v>
      </c>
      <c r="B3774" s="12" t="s">
        <v>4067</v>
      </c>
      <c r="C3774" s="13" t="s">
        <v>23</v>
      </c>
      <c r="D3774" s="18"/>
      <c r="E3774" s="13" t="s">
        <v>3206</v>
      </c>
      <c r="F3774" s="13"/>
      <c r="G3774" s="8" t="s">
        <v>594</v>
      </c>
      <c r="H3774" s="8" t="s">
        <v>595</v>
      </c>
      <c r="I3774" s="13"/>
      <c r="J3774" s="13" t="s">
        <v>3206</v>
      </c>
    </row>
    <row r="3775" spans="1:14">
      <c r="A3775" s="5" t="str">
        <f t="shared" si="58"/>
        <v>INST TIBETAL PLATEAU RES_云南</v>
      </c>
      <c r="B3775" s="12" t="s">
        <v>4068</v>
      </c>
      <c r="C3775" s="13" t="s">
        <v>23</v>
      </c>
      <c r="D3775" s="18"/>
      <c r="E3775" s="13" t="s">
        <v>3206</v>
      </c>
      <c r="F3775" s="13"/>
      <c r="G3775" s="8" t="s">
        <v>594</v>
      </c>
      <c r="H3775" s="8" t="s">
        <v>595</v>
      </c>
      <c r="I3775" s="13"/>
      <c r="J3775" s="13" t="s">
        <v>3206</v>
      </c>
    </row>
    <row r="3776" spans="1:14">
      <c r="A3776" s="5" t="str">
        <f t="shared" si="58"/>
        <v>INST TIBETAN &amp; PLATEAU RES_云南</v>
      </c>
      <c r="B3776" s="12" t="s">
        <v>4069</v>
      </c>
      <c r="C3776" s="13" t="s">
        <v>23</v>
      </c>
      <c r="D3776" s="18"/>
      <c r="E3776" s="13" t="s">
        <v>3206</v>
      </c>
      <c r="F3776" s="13"/>
      <c r="G3776" s="8" t="s">
        <v>594</v>
      </c>
      <c r="H3776" s="8" t="s">
        <v>595</v>
      </c>
      <c r="I3776" s="13"/>
      <c r="J3776" s="13" t="s">
        <v>3206</v>
      </c>
    </row>
    <row r="3777" spans="1:14">
      <c r="A3777" s="5" t="str">
        <f t="shared" si="58"/>
        <v>INST TIBETAN PLATEAU_云南</v>
      </c>
      <c r="B3777" s="12" t="s">
        <v>4070</v>
      </c>
      <c r="C3777" s="13" t="s">
        <v>23</v>
      </c>
      <c r="D3777" s="18"/>
      <c r="E3777" s="13" t="s">
        <v>3206</v>
      </c>
      <c r="F3777" s="13"/>
      <c r="G3777" s="8" t="s">
        <v>594</v>
      </c>
      <c r="H3777" s="8" t="s">
        <v>595</v>
      </c>
      <c r="I3777" s="13"/>
      <c r="J3777" s="13" t="s">
        <v>3206</v>
      </c>
    </row>
    <row r="3778" spans="1:14" s="4" customFormat="1">
      <c r="A3778" s="5" t="str">
        <f t="shared" ref="A3778:A3841" si="59">B3778&amp;"_"&amp;G3778</f>
        <v>INST TIBETAN PLATEAU RES_云南</v>
      </c>
      <c r="B3778" s="12" t="s">
        <v>4071</v>
      </c>
      <c r="C3778" s="13" t="s">
        <v>23</v>
      </c>
      <c r="D3778" s="18"/>
      <c r="E3778" s="13" t="s">
        <v>3206</v>
      </c>
      <c r="F3778" s="13"/>
      <c r="G3778" s="8" t="s">
        <v>594</v>
      </c>
      <c r="H3778" s="8" t="s">
        <v>595</v>
      </c>
      <c r="I3778" s="13"/>
      <c r="J3778" s="13" t="s">
        <v>3206</v>
      </c>
      <c r="L3778" s="10"/>
      <c r="M3778" s="10"/>
      <c r="N3778" s="8"/>
    </row>
    <row r="3779" spans="1:14" s="4" customFormat="1">
      <c r="A3779" s="5" t="str">
        <f t="shared" si="59"/>
        <v>INST TIBETAN PLATEAU RES &amp; GEOL &amp; GEOPHYS_云南</v>
      </c>
      <c r="B3779" s="12" t="s">
        <v>4072</v>
      </c>
      <c r="C3779" s="13" t="s">
        <v>23</v>
      </c>
      <c r="D3779" s="18"/>
      <c r="E3779" s="13" t="s">
        <v>3206</v>
      </c>
      <c r="F3779" s="13"/>
      <c r="G3779" s="8" t="s">
        <v>594</v>
      </c>
      <c r="H3779" s="8" t="s">
        <v>595</v>
      </c>
      <c r="I3779" s="13"/>
      <c r="J3779" s="13" t="s">
        <v>3206</v>
      </c>
      <c r="L3779" s="10"/>
      <c r="M3779" s="10"/>
      <c r="N3779" s="8"/>
    </row>
    <row r="3780" spans="1:14" s="4" customFormat="1">
      <c r="A3780" s="5" t="str">
        <f t="shared" si="59"/>
        <v>INST TIBETAN PLATEU RES_云南</v>
      </c>
      <c r="B3780" s="12" t="s">
        <v>4073</v>
      </c>
      <c r="C3780" s="13" t="s">
        <v>23</v>
      </c>
      <c r="D3780" s="18"/>
      <c r="E3780" s="13" t="s">
        <v>3206</v>
      </c>
      <c r="F3780" s="13"/>
      <c r="G3780" s="8" t="s">
        <v>594</v>
      </c>
      <c r="H3780" s="8" t="s">
        <v>595</v>
      </c>
      <c r="I3780" s="13"/>
      <c r="J3780" s="13" t="s">
        <v>3206</v>
      </c>
      <c r="L3780" s="10"/>
      <c r="M3780" s="10"/>
      <c r="N3780" s="8"/>
    </row>
    <row r="3781" spans="1:14" s="4" customFormat="1">
      <c r="A3781" s="5" t="str">
        <f t="shared" si="59"/>
        <v>INST TIBETAN RES_云南</v>
      </c>
      <c r="B3781" s="12" t="s">
        <v>4074</v>
      </c>
      <c r="C3781" s="13" t="s">
        <v>23</v>
      </c>
      <c r="D3781" s="18"/>
      <c r="E3781" s="13" t="s">
        <v>3206</v>
      </c>
      <c r="F3781" s="13"/>
      <c r="G3781" s="8" t="s">
        <v>594</v>
      </c>
      <c r="H3781" s="8" t="s">
        <v>595</v>
      </c>
      <c r="I3781" s="13"/>
      <c r="J3781" s="13" t="s">
        <v>3206</v>
      </c>
      <c r="L3781" s="10"/>
      <c r="M3781" s="10"/>
      <c r="N3781" s="8"/>
    </row>
    <row r="3782" spans="1:14" s="4" customFormat="1">
      <c r="A3782" s="5" t="str">
        <f t="shared" si="59"/>
        <v>INST TIBETIAN PLATEAU RES_云南</v>
      </c>
      <c r="B3782" s="12" t="s">
        <v>4075</v>
      </c>
      <c r="C3782" s="13" t="s">
        <v>23</v>
      </c>
      <c r="D3782" s="18"/>
      <c r="E3782" s="13" t="s">
        <v>3206</v>
      </c>
      <c r="F3782" s="13"/>
      <c r="G3782" s="8" t="s">
        <v>594</v>
      </c>
      <c r="H3782" s="8" t="s">
        <v>595</v>
      </c>
      <c r="I3782" s="13"/>
      <c r="J3782" s="13" t="s">
        <v>3206</v>
      </c>
      <c r="L3782" s="10"/>
      <c r="M3782" s="10"/>
      <c r="N3782" s="8"/>
    </row>
    <row r="3783" spans="1:14" s="4" customFormat="1">
      <c r="A3783" s="5" t="str">
        <f t="shared" si="59"/>
        <v>Institute of Tibetan Plateau Research_云南</v>
      </c>
      <c r="B3783" s="12" t="s">
        <v>4076</v>
      </c>
      <c r="C3783" s="13" t="s">
        <v>23</v>
      </c>
      <c r="D3783" s="18"/>
      <c r="E3783" s="13" t="s">
        <v>3206</v>
      </c>
      <c r="F3783" s="13"/>
      <c r="G3783" s="8" t="s">
        <v>594</v>
      </c>
      <c r="H3783" s="8" t="s">
        <v>595</v>
      </c>
      <c r="I3783" s="13"/>
      <c r="J3783" s="13" t="s">
        <v>3206</v>
      </c>
      <c r="L3783" s="10"/>
      <c r="M3783" s="10"/>
      <c r="N3783" s="8"/>
    </row>
    <row r="3784" spans="1:14" s="4" customFormat="1">
      <c r="A3784" s="5" t="str">
        <f t="shared" si="59"/>
        <v>Int Tibetan Plateau Res_云南</v>
      </c>
      <c r="B3784" s="12" t="s">
        <v>4078</v>
      </c>
      <c r="C3784" s="13" t="s">
        <v>23</v>
      </c>
      <c r="D3784" s="18"/>
      <c r="E3784" s="13" t="s">
        <v>3206</v>
      </c>
      <c r="F3784" s="13"/>
      <c r="G3784" s="8" t="s">
        <v>594</v>
      </c>
      <c r="H3784" s="8" t="s">
        <v>595</v>
      </c>
      <c r="I3784" s="13"/>
      <c r="J3784" s="13" t="s">
        <v>3206</v>
      </c>
      <c r="L3784" s="10"/>
      <c r="M3784" s="10"/>
      <c r="N3784" s="8"/>
    </row>
    <row r="3785" spans="1:14" s="4" customFormat="1">
      <c r="A3785" s="5" t="str">
        <f t="shared" si="59"/>
        <v>ITPR_云南</v>
      </c>
      <c r="B3785" s="12" t="s">
        <v>4079</v>
      </c>
      <c r="C3785" s="13" t="s">
        <v>23</v>
      </c>
      <c r="D3785" s="18"/>
      <c r="E3785" s="13" t="s">
        <v>3206</v>
      </c>
      <c r="F3785" s="13"/>
      <c r="G3785" s="8" t="s">
        <v>594</v>
      </c>
      <c r="H3785" s="8" t="s">
        <v>595</v>
      </c>
      <c r="I3785" s="13"/>
      <c r="J3785" s="13" t="s">
        <v>3206</v>
      </c>
      <c r="L3785" s="10"/>
      <c r="M3785" s="10"/>
      <c r="N3785" s="8"/>
    </row>
    <row r="3786" spans="1:14" s="4" customFormat="1">
      <c r="A3786" s="5" t="str">
        <f t="shared" si="59"/>
        <v>TIBET PLATEAU RES INST_云南</v>
      </c>
      <c r="B3786" s="12" t="s">
        <v>4080</v>
      </c>
      <c r="C3786" s="13" t="s">
        <v>23</v>
      </c>
      <c r="D3786" s="18"/>
      <c r="E3786" s="13" t="s">
        <v>3206</v>
      </c>
      <c r="F3786" s="13"/>
      <c r="G3786" s="8" t="s">
        <v>594</v>
      </c>
      <c r="H3786" s="8" t="s">
        <v>595</v>
      </c>
      <c r="I3786" s="13"/>
      <c r="J3786" s="13" t="s">
        <v>3206</v>
      </c>
      <c r="L3786" s="10"/>
      <c r="M3786" s="10"/>
      <c r="N3786" s="8"/>
    </row>
    <row r="3787" spans="1:14" s="4" customFormat="1">
      <c r="A3787" s="5" t="str">
        <f t="shared" si="59"/>
        <v>TIBETAN PLATEAU RES INST_云南</v>
      </c>
      <c r="B3787" s="12" t="s">
        <v>4081</v>
      </c>
      <c r="C3787" s="13" t="s">
        <v>23</v>
      </c>
      <c r="D3787" s="18"/>
      <c r="E3787" s="13" t="s">
        <v>3206</v>
      </c>
      <c r="F3787" s="13"/>
      <c r="G3787" s="8" t="s">
        <v>594</v>
      </c>
      <c r="H3787" s="8" t="s">
        <v>595</v>
      </c>
      <c r="I3787" s="13"/>
      <c r="J3787" s="13" t="s">
        <v>3206</v>
      </c>
      <c r="L3787" s="10"/>
      <c r="M3787" s="10"/>
      <c r="N3787" s="8"/>
    </row>
    <row r="3788" spans="1:14" s="4" customFormat="1">
      <c r="A3788" s="5" t="str">
        <f t="shared" si="59"/>
        <v>INST TIBETAN PLATEAU RES ITP CAS_云南</v>
      </c>
      <c r="B3788" t="s">
        <v>4082</v>
      </c>
      <c r="C3788" s="6" t="s">
        <v>14</v>
      </c>
      <c r="D3788" s="7"/>
      <c r="E3788" s="4" t="s">
        <v>3206</v>
      </c>
      <c r="F3788" t="s">
        <v>16</v>
      </c>
      <c r="G3788" s="8" t="s">
        <v>594</v>
      </c>
      <c r="H3788" s="8" t="s">
        <v>595</v>
      </c>
      <c r="I3788" s="8"/>
      <c r="J3788" t="s">
        <v>3206</v>
      </c>
      <c r="L3788" s="10"/>
      <c r="M3788" s="10"/>
      <c r="N3788" s="8"/>
    </row>
    <row r="3789" spans="1:14" s="4" customFormat="1">
      <c r="A3789" s="5" t="str">
        <f t="shared" si="59"/>
        <v>INST QINGHAI TIBET PLATEAU_西藏</v>
      </c>
      <c r="B3789" s="12" t="s">
        <v>4063</v>
      </c>
      <c r="C3789" s="13" t="s">
        <v>23</v>
      </c>
      <c r="D3789" s="18"/>
      <c r="E3789" s="13" t="s">
        <v>3206</v>
      </c>
      <c r="F3789" s="13"/>
      <c r="G3789" s="8" t="s">
        <v>4466</v>
      </c>
      <c r="H3789" s="8" t="s">
        <v>4467</v>
      </c>
      <c r="I3789" s="13"/>
      <c r="J3789" s="13" t="s">
        <v>3206</v>
      </c>
      <c r="L3789" s="10"/>
      <c r="M3789" s="10"/>
      <c r="N3789" s="8"/>
    </row>
    <row r="3790" spans="1:14" s="4" customFormat="1">
      <c r="A3790" s="5" t="str">
        <f t="shared" si="59"/>
        <v>INST QINGHAI TIBETAN PLATEAU RES_西藏</v>
      </c>
      <c r="B3790" s="12" t="s">
        <v>4064</v>
      </c>
      <c r="C3790" s="13" t="s">
        <v>23</v>
      </c>
      <c r="D3790" s="18"/>
      <c r="E3790" s="13" t="s">
        <v>3206</v>
      </c>
      <c r="F3790" s="13"/>
      <c r="G3790" s="8" t="s">
        <v>4466</v>
      </c>
      <c r="H3790" s="8" t="s">
        <v>4467</v>
      </c>
      <c r="I3790" s="13"/>
      <c r="J3790" s="13" t="s">
        <v>3206</v>
      </c>
      <c r="L3790" s="10"/>
      <c r="M3790" s="10"/>
      <c r="N3790" s="8"/>
    </row>
    <row r="3791" spans="1:14" s="4" customFormat="1">
      <c r="A3791" s="5" t="str">
        <f t="shared" si="59"/>
        <v>INST TIBET PLATEAU_西藏</v>
      </c>
      <c r="B3791" s="12" t="s">
        <v>4065</v>
      </c>
      <c r="C3791" s="13" t="s">
        <v>23</v>
      </c>
      <c r="D3791" s="18"/>
      <c r="E3791" s="13" t="s">
        <v>3206</v>
      </c>
      <c r="F3791" s="13"/>
      <c r="G3791" s="8" t="s">
        <v>4466</v>
      </c>
      <c r="H3791" s="8" t="s">
        <v>4467</v>
      </c>
      <c r="I3791" s="13"/>
      <c r="J3791" s="13" t="s">
        <v>3206</v>
      </c>
      <c r="L3791" s="10"/>
      <c r="M3791" s="10"/>
      <c r="N3791" s="8"/>
    </row>
    <row r="3792" spans="1:14" s="4" customFormat="1">
      <c r="A3792" s="5" t="str">
        <f t="shared" si="59"/>
        <v>INST TIBET PLATEAU RES_西藏</v>
      </c>
      <c r="B3792" s="12" t="s">
        <v>4066</v>
      </c>
      <c r="C3792" s="13" t="s">
        <v>23</v>
      </c>
      <c r="D3792" s="18"/>
      <c r="E3792" s="13" t="s">
        <v>3206</v>
      </c>
      <c r="F3792" s="13"/>
      <c r="G3792" s="8" t="s">
        <v>4466</v>
      </c>
      <c r="H3792" s="8" t="s">
        <v>4467</v>
      </c>
      <c r="I3792" s="13"/>
      <c r="J3792" s="13" t="s">
        <v>3206</v>
      </c>
      <c r="L3792" s="10"/>
      <c r="M3792" s="10"/>
      <c r="N3792" s="8"/>
    </row>
    <row r="3793" spans="1:14" s="4" customFormat="1">
      <c r="A3793" s="5" t="str">
        <f t="shared" si="59"/>
        <v>INST TIBET RES_西藏</v>
      </c>
      <c r="B3793" s="12" t="s">
        <v>4067</v>
      </c>
      <c r="C3793" s="13" t="s">
        <v>23</v>
      </c>
      <c r="D3793" s="18"/>
      <c r="E3793" s="13" t="s">
        <v>3206</v>
      </c>
      <c r="F3793" s="13"/>
      <c r="G3793" s="8" t="s">
        <v>4466</v>
      </c>
      <c r="H3793" s="8" t="s">
        <v>4467</v>
      </c>
      <c r="I3793" s="13"/>
      <c r="J3793" s="13" t="s">
        <v>3206</v>
      </c>
      <c r="L3793" s="10"/>
      <c r="M3793" s="10"/>
      <c r="N3793" s="8"/>
    </row>
    <row r="3794" spans="1:14" s="10" customFormat="1">
      <c r="A3794" s="5" t="str">
        <f t="shared" si="59"/>
        <v>INST TIBETAL PLATEAU RES_西藏</v>
      </c>
      <c r="B3794" s="12" t="s">
        <v>4068</v>
      </c>
      <c r="C3794" s="13" t="s">
        <v>23</v>
      </c>
      <c r="D3794" s="18"/>
      <c r="E3794" s="13" t="s">
        <v>3206</v>
      </c>
      <c r="F3794" s="13"/>
      <c r="G3794" s="8" t="s">
        <v>4466</v>
      </c>
      <c r="H3794" s="8" t="s">
        <v>4467</v>
      </c>
      <c r="I3794" s="13"/>
      <c r="J3794" s="13" t="s">
        <v>3206</v>
      </c>
      <c r="K3794" s="4"/>
      <c r="N3794" s="8"/>
    </row>
    <row r="3795" spans="1:14" s="10" customFormat="1">
      <c r="A3795" s="5" t="str">
        <f t="shared" si="59"/>
        <v>INST TIBETAN &amp; PLATEAU RES_西藏</v>
      </c>
      <c r="B3795" s="12" t="s">
        <v>4069</v>
      </c>
      <c r="C3795" s="13" t="s">
        <v>23</v>
      </c>
      <c r="D3795" s="18"/>
      <c r="E3795" s="13" t="s">
        <v>3206</v>
      </c>
      <c r="F3795" s="13"/>
      <c r="G3795" s="8" t="s">
        <v>4466</v>
      </c>
      <c r="H3795" s="8" t="s">
        <v>4467</v>
      </c>
      <c r="I3795" s="13"/>
      <c r="J3795" s="13" t="s">
        <v>3206</v>
      </c>
      <c r="K3795" s="4"/>
      <c r="N3795" s="8"/>
    </row>
    <row r="3796" spans="1:14" s="10" customFormat="1">
      <c r="A3796" s="5" t="str">
        <f t="shared" si="59"/>
        <v>INST TIBETAN PLATEAU_西藏</v>
      </c>
      <c r="B3796" s="12" t="s">
        <v>4070</v>
      </c>
      <c r="C3796" s="13" t="s">
        <v>23</v>
      </c>
      <c r="D3796" s="18"/>
      <c r="E3796" s="13" t="s">
        <v>3206</v>
      </c>
      <c r="F3796" s="13"/>
      <c r="G3796" s="8" t="s">
        <v>4466</v>
      </c>
      <c r="H3796" s="8" t="s">
        <v>4467</v>
      </c>
      <c r="I3796" s="13"/>
      <c r="J3796" s="13" t="s">
        <v>3206</v>
      </c>
      <c r="K3796" s="4"/>
      <c r="N3796" s="8"/>
    </row>
    <row r="3797" spans="1:14" s="10" customFormat="1">
      <c r="A3797" s="5" t="str">
        <f t="shared" si="59"/>
        <v>INST TIBETAN PLATEAU RES_西藏</v>
      </c>
      <c r="B3797" s="12" t="s">
        <v>4071</v>
      </c>
      <c r="C3797" s="13" t="s">
        <v>23</v>
      </c>
      <c r="D3797" s="18"/>
      <c r="E3797" s="13" t="s">
        <v>3206</v>
      </c>
      <c r="F3797" s="13"/>
      <c r="G3797" s="8" t="s">
        <v>4466</v>
      </c>
      <c r="H3797" s="8" t="s">
        <v>4467</v>
      </c>
      <c r="I3797" s="13"/>
      <c r="J3797" s="13" t="s">
        <v>3206</v>
      </c>
      <c r="K3797" s="4"/>
      <c r="N3797" s="8"/>
    </row>
    <row r="3798" spans="1:14" s="10" customFormat="1">
      <c r="A3798" s="5" t="str">
        <f t="shared" si="59"/>
        <v>INST TIBETAN PLATEAU RES &amp; GEOL &amp; GEOPHYS_西藏</v>
      </c>
      <c r="B3798" s="12" t="s">
        <v>4072</v>
      </c>
      <c r="C3798" s="13" t="s">
        <v>23</v>
      </c>
      <c r="D3798" s="18"/>
      <c r="E3798" s="13" t="s">
        <v>3206</v>
      </c>
      <c r="F3798" s="13"/>
      <c r="G3798" s="8" t="s">
        <v>4466</v>
      </c>
      <c r="H3798" s="8" t="s">
        <v>4467</v>
      </c>
      <c r="I3798" s="13"/>
      <c r="J3798" s="13" t="s">
        <v>3206</v>
      </c>
      <c r="K3798" s="4"/>
      <c r="N3798" s="8"/>
    </row>
    <row r="3799" spans="1:14" s="10" customFormat="1">
      <c r="A3799" s="5" t="str">
        <f t="shared" si="59"/>
        <v>INST TIBETAN PLATEU RES_西藏</v>
      </c>
      <c r="B3799" s="12" t="s">
        <v>4073</v>
      </c>
      <c r="C3799" s="13" t="s">
        <v>23</v>
      </c>
      <c r="D3799" s="18"/>
      <c r="E3799" s="13" t="s">
        <v>3206</v>
      </c>
      <c r="F3799" s="13"/>
      <c r="G3799" s="8" t="s">
        <v>4466</v>
      </c>
      <c r="H3799" s="8" t="s">
        <v>4467</v>
      </c>
      <c r="I3799" s="13"/>
      <c r="J3799" s="13" t="s">
        <v>3206</v>
      </c>
      <c r="K3799" s="4"/>
      <c r="N3799" s="8"/>
    </row>
    <row r="3800" spans="1:14" s="10" customFormat="1">
      <c r="A3800" s="5" t="str">
        <f t="shared" si="59"/>
        <v>INST TIBETAN RES_西藏</v>
      </c>
      <c r="B3800" s="12" t="s">
        <v>4074</v>
      </c>
      <c r="C3800" s="13" t="s">
        <v>23</v>
      </c>
      <c r="D3800" s="18"/>
      <c r="E3800" s="13" t="s">
        <v>3206</v>
      </c>
      <c r="F3800" s="13"/>
      <c r="G3800" s="8" t="s">
        <v>4466</v>
      </c>
      <c r="H3800" s="8" t="s">
        <v>4467</v>
      </c>
      <c r="I3800" s="13"/>
      <c r="J3800" s="13" t="s">
        <v>3206</v>
      </c>
      <c r="K3800" s="4"/>
      <c r="N3800" s="8"/>
    </row>
    <row r="3801" spans="1:14" s="10" customFormat="1">
      <c r="A3801" s="5" t="str">
        <f t="shared" si="59"/>
        <v>INST TIBETIAN PLATEAU RES_西藏</v>
      </c>
      <c r="B3801" s="12" t="s">
        <v>4075</v>
      </c>
      <c r="C3801" s="13" t="s">
        <v>23</v>
      </c>
      <c r="D3801" s="18"/>
      <c r="E3801" s="13" t="s">
        <v>3206</v>
      </c>
      <c r="F3801" s="13"/>
      <c r="G3801" s="8" t="s">
        <v>4466</v>
      </c>
      <c r="H3801" s="8" t="s">
        <v>4467</v>
      </c>
      <c r="I3801" s="13"/>
      <c r="J3801" s="13" t="s">
        <v>3206</v>
      </c>
      <c r="K3801" s="4"/>
      <c r="N3801" s="8"/>
    </row>
    <row r="3802" spans="1:14" s="10" customFormat="1">
      <c r="A3802" s="5" t="str">
        <f t="shared" si="59"/>
        <v>Institute of Tibetan Plateau Research_西藏</v>
      </c>
      <c r="B3802" s="12" t="s">
        <v>4076</v>
      </c>
      <c r="C3802" s="13" t="s">
        <v>23</v>
      </c>
      <c r="D3802" s="18"/>
      <c r="E3802" s="13" t="s">
        <v>3206</v>
      </c>
      <c r="F3802" s="13"/>
      <c r="G3802" s="8" t="s">
        <v>4466</v>
      </c>
      <c r="H3802" s="8" t="s">
        <v>4467</v>
      </c>
      <c r="I3802" s="13"/>
      <c r="J3802" s="13" t="s">
        <v>3206</v>
      </c>
      <c r="K3802" s="4"/>
      <c r="N3802" s="8"/>
    </row>
    <row r="3803" spans="1:14" s="10" customFormat="1">
      <c r="A3803" s="5" t="str">
        <f t="shared" si="59"/>
        <v>Int Tibetan Plateau Res_西藏</v>
      </c>
      <c r="B3803" s="12" t="s">
        <v>4078</v>
      </c>
      <c r="C3803" s="13" t="s">
        <v>23</v>
      </c>
      <c r="D3803" s="18"/>
      <c r="E3803" s="13" t="s">
        <v>3206</v>
      </c>
      <c r="F3803" s="13"/>
      <c r="G3803" s="8" t="s">
        <v>4466</v>
      </c>
      <c r="H3803" s="8" t="s">
        <v>4467</v>
      </c>
      <c r="I3803" s="13"/>
      <c r="J3803" s="13" t="s">
        <v>3206</v>
      </c>
      <c r="K3803" s="4"/>
      <c r="N3803" s="8"/>
    </row>
    <row r="3804" spans="1:14" s="10" customFormat="1">
      <c r="A3804" s="5" t="str">
        <f t="shared" si="59"/>
        <v>ITPR_西藏</v>
      </c>
      <c r="B3804" s="12" t="s">
        <v>4079</v>
      </c>
      <c r="C3804" s="13" t="s">
        <v>23</v>
      </c>
      <c r="D3804" s="18"/>
      <c r="E3804" s="13" t="s">
        <v>3206</v>
      </c>
      <c r="F3804" s="13"/>
      <c r="G3804" s="8" t="s">
        <v>4466</v>
      </c>
      <c r="H3804" s="8" t="s">
        <v>4467</v>
      </c>
      <c r="I3804" s="13"/>
      <c r="J3804" s="13" t="s">
        <v>3206</v>
      </c>
      <c r="K3804" s="4"/>
      <c r="N3804" s="8"/>
    </row>
    <row r="3805" spans="1:14" s="10" customFormat="1">
      <c r="A3805" s="5" t="str">
        <f t="shared" si="59"/>
        <v>TIBET PLATEAU RES INST_西藏</v>
      </c>
      <c r="B3805" s="12" t="s">
        <v>4080</v>
      </c>
      <c r="C3805" s="13" t="s">
        <v>23</v>
      </c>
      <c r="D3805" s="18"/>
      <c r="E3805" s="13" t="s">
        <v>3206</v>
      </c>
      <c r="F3805" s="13"/>
      <c r="G3805" s="8" t="s">
        <v>4466</v>
      </c>
      <c r="H3805" s="8" t="s">
        <v>4467</v>
      </c>
      <c r="I3805" s="13"/>
      <c r="J3805" s="13" t="s">
        <v>3206</v>
      </c>
      <c r="K3805" s="4"/>
      <c r="N3805" s="8"/>
    </row>
    <row r="3806" spans="1:14" s="10" customFormat="1">
      <c r="A3806" s="5" t="str">
        <f t="shared" si="59"/>
        <v>TIBETAN PLATEAU RES INST_西藏</v>
      </c>
      <c r="B3806" s="12" t="s">
        <v>4081</v>
      </c>
      <c r="C3806" s="13" t="s">
        <v>23</v>
      </c>
      <c r="D3806" s="18"/>
      <c r="E3806" s="13" t="s">
        <v>3206</v>
      </c>
      <c r="F3806" s="13"/>
      <c r="G3806" s="8" t="s">
        <v>4466</v>
      </c>
      <c r="H3806" s="8" t="s">
        <v>4467</v>
      </c>
      <c r="I3806" s="13"/>
      <c r="J3806" s="13" t="s">
        <v>3206</v>
      </c>
      <c r="K3806" s="4"/>
      <c r="N3806" s="8"/>
    </row>
    <row r="3807" spans="1:14" s="10" customFormat="1">
      <c r="A3807" s="5" t="str">
        <f t="shared" si="59"/>
        <v>INST TIBETAN PLATEAU RES ITP CAS_西藏</v>
      </c>
      <c r="B3807" t="s">
        <v>4082</v>
      </c>
      <c r="C3807" s="6" t="s">
        <v>14</v>
      </c>
      <c r="D3807" s="7"/>
      <c r="E3807" s="4" t="s">
        <v>3206</v>
      </c>
      <c r="F3807" t="s">
        <v>16</v>
      </c>
      <c r="G3807" s="8" t="s">
        <v>4466</v>
      </c>
      <c r="H3807" s="8" t="s">
        <v>4467</v>
      </c>
      <c r="I3807" s="8"/>
      <c r="J3807" t="s">
        <v>3206</v>
      </c>
      <c r="K3807" s="4"/>
      <c r="N3807" s="8"/>
    </row>
    <row r="3808" spans="1:14" s="10" customFormat="1">
      <c r="A3808" s="5" t="str">
        <f t="shared" si="59"/>
        <v>Key Lab Regenerat Biol_广东</v>
      </c>
      <c r="B3808" s="8" t="s">
        <v>4468</v>
      </c>
      <c r="C3808" s="13" t="s">
        <v>23</v>
      </c>
      <c r="D3808" s="7" t="s">
        <v>2292</v>
      </c>
      <c r="E3808" s="8" t="s">
        <v>4469</v>
      </c>
      <c r="F3808" s="8" t="s">
        <v>751</v>
      </c>
      <c r="G3808" s="8" t="s">
        <v>1187</v>
      </c>
      <c r="H3808" s="8" t="s">
        <v>1188</v>
      </c>
      <c r="I3808" s="8"/>
      <c r="J3808" s="7" t="s">
        <v>2292</v>
      </c>
      <c r="K3808" s="4" t="s">
        <v>4470</v>
      </c>
      <c r="N3808" s="8"/>
    </row>
    <row r="3809" spans="1:14" s="10" customFormat="1">
      <c r="A3809" s="5" t="str">
        <f t="shared" si="59"/>
        <v>CAS key laboratory of Regenerate biology_广东</v>
      </c>
      <c r="B3809" s="8" t="s">
        <v>4471</v>
      </c>
      <c r="C3809" s="13" t="s">
        <v>23</v>
      </c>
      <c r="D3809" s="7" t="s">
        <v>2292</v>
      </c>
      <c r="E3809" s="8" t="s">
        <v>4469</v>
      </c>
      <c r="F3809" s="8" t="s">
        <v>751</v>
      </c>
      <c r="G3809" s="8" t="s">
        <v>1187</v>
      </c>
      <c r="H3809" s="8" t="s">
        <v>1188</v>
      </c>
      <c r="I3809" s="8"/>
      <c r="J3809" s="7" t="s">
        <v>2292</v>
      </c>
      <c r="K3809" s="4" t="s">
        <v>4470</v>
      </c>
      <c r="N3809" s="8"/>
    </row>
    <row r="3810" spans="1:14">
      <c r="A3810" s="5" t="str">
        <f t="shared" si="59"/>
        <v>State Key Lab Resp Dis_广东</v>
      </c>
      <c r="B3810" s="8" t="s">
        <v>4472</v>
      </c>
      <c r="C3810" s="6" t="s">
        <v>14</v>
      </c>
      <c r="D3810" s="7" t="s">
        <v>2292</v>
      </c>
      <c r="E3810" s="8" t="s">
        <v>4473</v>
      </c>
      <c r="F3810" s="8" t="s">
        <v>751</v>
      </c>
      <c r="G3810" s="8" t="s">
        <v>1187</v>
      </c>
      <c r="H3810" s="8" t="s">
        <v>1188</v>
      </c>
      <c r="J3810" s="7" t="s">
        <v>2292</v>
      </c>
      <c r="K3810" s="4" t="s">
        <v>4474</v>
      </c>
    </row>
    <row r="3811" spans="1:14">
      <c r="A3811" s="5" t="str">
        <f t="shared" si="59"/>
        <v>State Key Laboratory of Respiratory Disease_广东</v>
      </c>
      <c r="B3811" s="8" t="s">
        <v>4475</v>
      </c>
      <c r="C3811" s="6" t="s">
        <v>14</v>
      </c>
      <c r="D3811" s="7" t="s">
        <v>2292</v>
      </c>
      <c r="E3811" s="8" t="s">
        <v>4473</v>
      </c>
      <c r="F3811" s="8" t="s">
        <v>751</v>
      </c>
      <c r="G3811" s="8" t="s">
        <v>1187</v>
      </c>
      <c r="H3811" s="8" t="s">
        <v>1188</v>
      </c>
      <c r="J3811" s="7" t="s">
        <v>2292</v>
      </c>
      <c r="K3811" s="4" t="s">
        <v>4474</v>
      </c>
      <c r="L3811" s="10" t="s">
        <v>4383</v>
      </c>
    </row>
    <row r="3812" spans="1:14">
      <c r="A3812" s="5" t="str">
        <f t="shared" si="59"/>
        <v>State Key Laboratory for Corrosion and Protection_辽宁</v>
      </c>
      <c r="B3812" s="8" t="s">
        <v>4476</v>
      </c>
      <c r="C3812" s="6" t="s">
        <v>14</v>
      </c>
      <c r="D3812" s="7" t="s">
        <v>3820</v>
      </c>
      <c r="E3812" s="8" t="s">
        <v>4477</v>
      </c>
      <c r="F3812" s="8" t="s">
        <v>751</v>
      </c>
      <c r="G3812" s="8" t="s">
        <v>1995</v>
      </c>
      <c r="H3812" s="8" t="s">
        <v>2877</v>
      </c>
      <c r="J3812" s="7" t="s">
        <v>3820</v>
      </c>
      <c r="K3812" s="8" t="s">
        <v>4478</v>
      </c>
      <c r="L3812" s="10" t="s">
        <v>4383</v>
      </c>
    </row>
    <row r="3813" spans="1:14">
      <c r="A3813" s="5" t="str">
        <f t="shared" si="59"/>
        <v>State Key Lab Corros &amp; Protect_辽宁</v>
      </c>
      <c r="B3813" s="8" t="s">
        <v>4479</v>
      </c>
      <c r="C3813" s="6" t="s">
        <v>14</v>
      </c>
      <c r="D3813" s="7" t="s">
        <v>3820</v>
      </c>
      <c r="E3813" s="8" t="s">
        <v>4477</v>
      </c>
      <c r="F3813" s="8" t="s">
        <v>751</v>
      </c>
      <c r="G3813" s="8" t="s">
        <v>1995</v>
      </c>
      <c r="H3813" s="8" t="s">
        <v>2877</v>
      </c>
      <c r="J3813" s="7" t="s">
        <v>3820</v>
      </c>
      <c r="K3813" s="8" t="s">
        <v>4478</v>
      </c>
    </row>
    <row r="3814" spans="1:14">
      <c r="A3814" s="5" t="str">
        <f t="shared" si="59"/>
        <v>Shenyang Natl Lab Mat Sci_辽宁</v>
      </c>
      <c r="B3814" s="8" t="s">
        <v>4480</v>
      </c>
      <c r="C3814" s="6" t="s">
        <v>14</v>
      </c>
      <c r="D3814" s="7" t="s">
        <v>3820</v>
      </c>
      <c r="E3814" s="8" t="s">
        <v>4481</v>
      </c>
      <c r="F3814" s="8" t="s">
        <v>751</v>
      </c>
      <c r="G3814" s="8" t="s">
        <v>1995</v>
      </c>
      <c r="H3814" s="8" t="s">
        <v>2877</v>
      </c>
      <c r="J3814" s="7" t="s">
        <v>3820</v>
      </c>
      <c r="K3814" s="4" t="s">
        <v>4482</v>
      </c>
    </row>
    <row r="3815" spans="1:14">
      <c r="A3815" s="5" t="str">
        <f t="shared" si="59"/>
        <v>shenyang National Laboratory for Material Sciences_辽宁</v>
      </c>
      <c r="B3815" s="8" t="s">
        <v>4483</v>
      </c>
      <c r="C3815" s="6" t="s">
        <v>14</v>
      </c>
      <c r="D3815" s="7" t="s">
        <v>3820</v>
      </c>
      <c r="E3815" s="8" t="s">
        <v>4481</v>
      </c>
      <c r="F3815" s="8" t="s">
        <v>751</v>
      </c>
      <c r="G3815" s="8" t="s">
        <v>1995</v>
      </c>
      <c r="H3815" s="8" t="s">
        <v>2877</v>
      </c>
      <c r="J3815" s="7" t="s">
        <v>3820</v>
      </c>
      <c r="K3815" s="4" t="s">
        <v>4482</v>
      </c>
      <c r="L3815" s="10" t="s">
        <v>4383</v>
      </c>
    </row>
    <row r="3816" spans="1:14">
      <c r="A3816" s="5" t="str">
        <f t="shared" si="59"/>
        <v>Key Laboratory of Mountain Ecology Restoration &amp; Bioresource Utilization_四川</v>
      </c>
      <c r="B3816" s="8" t="s">
        <v>4484</v>
      </c>
      <c r="C3816" s="6" t="s">
        <v>14</v>
      </c>
      <c r="D3816" s="7" t="s">
        <v>2475</v>
      </c>
      <c r="E3816" s="8" t="s">
        <v>4485</v>
      </c>
      <c r="F3816" s="8" t="s">
        <v>751</v>
      </c>
      <c r="G3816" s="8" t="s">
        <v>819</v>
      </c>
      <c r="H3816" s="8" t="s">
        <v>820</v>
      </c>
      <c r="J3816" s="7" t="s">
        <v>2475</v>
      </c>
      <c r="K3816" s="4" t="s">
        <v>4486</v>
      </c>
      <c r="L3816" s="10" t="s">
        <v>4383</v>
      </c>
    </row>
    <row r="3817" spans="1:14">
      <c r="A3817" s="5" t="str">
        <f t="shared" si="59"/>
        <v>Center for Forecasting Science_北京</v>
      </c>
      <c r="B3817" s="44" t="s">
        <v>4487</v>
      </c>
      <c r="C3817" s="6" t="s">
        <v>14</v>
      </c>
      <c r="D3817" s="44" t="s">
        <v>2489</v>
      </c>
      <c r="E3817" s="44" t="s">
        <v>4488</v>
      </c>
      <c r="F3817" s="44" t="s">
        <v>16</v>
      </c>
      <c r="G3817" s="44" t="s">
        <v>752</v>
      </c>
      <c r="H3817" s="44" t="s">
        <v>752</v>
      </c>
      <c r="I3817" s="44"/>
      <c r="J3817" s="44" t="s">
        <v>2489</v>
      </c>
      <c r="K3817" s="44" t="s">
        <v>4489</v>
      </c>
      <c r="L3817" s="10" t="s">
        <v>4383</v>
      </c>
      <c r="M3817" s="10" t="s">
        <v>4490</v>
      </c>
      <c r="N3817" s="10"/>
    </row>
    <row r="3818" spans="1:14">
      <c r="A3818" s="5" t="str">
        <f t="shared" si="59"/>
        <v>Ctr Forecasting Sci_北京</v>
      </c>
      <c r="B3818" s="44" t="s">
        <v>4491</v>
      </c>
      <c r="C3818" s="6" t="s">
        <v>14</v>
      </c>
      <c r="D3818" s="44" t="s">
        <v>2489</v>
      </c>
      <c r="E3818" s="44" t="s">
        <v>4488</v>
      </c>
      <c r="F3818" s="44" t="s">
        <v>16</v>
      </c>
      <c r="G3818" s="44" t="s">
        <v>752</v>
      </c>
      <c r="H3818" s="44" t="s">
        <v>752</v>
      </c>
      <c r="I3818" s="44"/>
      <c r="J3818" s="44" t="s">
        <v>2489</v>
      </c>
      <c r="K3818" s="44" t="s">
        <v>4489</v>
      </c>
      <c r="N3818" s="10"/>
    </row>
    <row r="3819" spans="1:14">
      <c r="A3819" s="5" t="str">
        <f t="shared" si="59"/>
        <v>Hainan Key Lab Trop Marine Biotechnol_海南</v>
      </c>
      <c r="B3819" s="8" t="s">
        <v>4492</v>
      </c>
      <c r="C3819" s="6" t="s">
        <v>14</v>
      </c>
      <c r="D3819" s="7" t="s">
        <v>1289</v>
      </c>
      <c r="E3819" s="8" t="s">
        <v>4493</v>
      </c>
      <c r="F3819" s="8" t="s">
        <v>751</v>
      </c>
      <c r="G3819" s="8" t="s">
        <v>201</v>
      </c>
      <c r="H3819" s="8" t="s">
        <v>2979</v>
      </c>
      <c r="J3819" s="7" t="s">
        <v>1289</v>
      </c>
      <c r="K3819" s="4" t="s">
        <v>4494</v>
      </c>
    </row>
    <row r="3820" spans="1:14">
      <c r="A3820" s="5" t="str">
        <f t="shared" si="59"/>
        <v>Hainan Trop Marine Biol Res Stn_海南</v>
      </c>
      <c r="B3820" s="8" t="s">
        <v>4495</v>
      </c>
      <c r="C3820" s="6" t="s">
        <v>14</v>
      </c>
      <c r="D3820" s="7" t="s">
        <v>1289</v>
      </c>
      <c r="E3820" s="8" t="s">
        <v>4493</v>
      </c>
      <c r="F3820" s="8" t="s">
        <v>751</v>
      </c>
      <c r="G3820" s="8" t="s">
        <v>201</v>
      </c>
      <c r="H3820" s="8" t="s">
        <v>2979</v>
      </c>
      <c r="J3820" s="7" t="s">
        <v>1289</v>
      </c>
      <c r="K3820" s="4" t="s">
        <v>4494</v>
      </c>
    </row>
    <row r="3821" spans="1:14">
      <c r="A3821" s="5" t="str">
        <f t="shared" si="59"/>
        <v>Inst Tibetan Plateau Res ITP_西藏</v>
      </c>
      <c r="B3821" s="44" t="s">
        <v>4496</v>
      </c>
      <c r="C3821" s="6" t="s">
        <v>14</v>
      </c>
      <c r="E3821" s="4" t="s">
        <v>3206</v>
      </c>
      <c r="F3821" t="s">
        <v>16</v>
      </c>
      <c r="G3821" s="8" t="s">
        <v>4466</v>
      </c>
      <c r="H3821" s="8" t="s">
        <v>4467</v>
      </c>
      <c r="J3821" t="s">
        <v>3206</v>
      </c>
      <c r="K3821" s="40" t="s">
        <v>4497</v>
      </c>
    </row>
    <row r="3822" spans="1:14">
      <c r="A3822" s="5" t="str">
        <f t="shared" si="59"/>
        <v>Inst Tibetan Plateau Res ITP_云南</v>
      </c>
      <c r="B3822" s="44" t="s">
        <v>4496</v>
      </c>
      <c r="C3822" s="6" t="s">
        <v>14</v>
      </c>
      <c r="E3822" s="4" t="s">
        <v>3206</v>
      </c>
      <c r="F3822" t="s">
        <v>16</v>
      </c>
      <c r="G3822" s="8" t="s">
        <v>594</v>
      </c>
      <c r="H3822" s="8" t="s">
        <v>595</v>
      </c>
      <c r="J3822" t="s">
        <v>3206</v>
      </c>
      <c r="K3822" s="40" t="s">
        <v>4497</v>
      </c>
    </row>
    <row r="3823" spans="1:14">
      <c r="A3823" s="5" t="str">
        <f t="shared" si="59"/>
        <v>Inst Tibetan Plateau Res ITP_北京</v>
      </c>
      <c r="B3823" s="44" t="s">
        <v>4496</v>
      </c>
      <c r="C3823" s="6" t="s">
        <v>14</v>
      </c>
      <c r="E3823" s="4" t="s">
        <v>3206</v>
      </c>
      <c r="F3823" t="s">
        <v>16</v>
      </c>
      <c r="G3823" s="8" t="s">
        <v>752</v>
      </c>
      <c r="H3823" s="8" t="s">
        <v>752</v>
      </c>
      <c r="J3823" t="s">
        <v>3206</v>
      </c>
      <c r="K3823" s="40" t="s">
        <v>4497</v>
      </c>
    </row>
    <row r="3824" spans="1:14">
      <c r="A3824" s="5" t="str">
        <f t="shared" si="59"/>
        <v>Ctr Water Resources Res_北京</v>
      </c>
      <c r="B3824" s="44" t="s">
        <v>4498</v>
      </c>
      <c r="C3824" s="6" t="s">
        <v>14</v>
      </c>
      <c r="D3824" s="44" t="s">
        <v>922</v>
      </c>
      <c r="E3824" s="44" t="s">
        <v>4499</v>
      </c>
      <c r="G3824" s="44" t="s">
        <v>752</v>
      </c>
      <c r="H3824" s="44" t="s">
        <v>752</v>
      </c>
      <c r="J3824" s="44" t="s">
        <v>922</v>
      </c>
      <c r="K3824" s="4" t="s">
        <v>4500</v>
      </c>
    </row>
    <row r="3825" spans="1:13">
      <c r="A3825" s="5" t="str">
        <f t="shared" si="59"/>
        <v>State Key Lab Geomech &amp; Geotech Engn_湖北</v>
      </c>
      <c r="B3825" s="8" t="s">
        <v>4501</v>
      </c>
      <c r="C3825" s="6" t="s">
        <v>14</v>
      </c>
      <c r="D3825" s="44" t="s">
        <v>2716</v>
      </c>
      <c r="E3825" s="44" t="s">
        <v>4502</v>
      </c>
      <c r="F3825" s="44" t="s">
        <v>4503</v>
      </c>
      <c r="G3825" s="44" t="s">
        <v>932</v>
      </c>
      <c r="H3825" s="44" t="s">
        <v>933</v>
      </c>
      <c r="J3825" s="44" t="s">
        <v>2716</v>
      </c>
      <c r="K3825" s="4" t="s">
        <v>4504</v>
      </c>
    </row>
    <row r="3826" spans="1:13">
      <c r="A3826" s="5" t="str">
        <f t="shared" si="59"/>
        <v>State Lab Geomech &amp; Geotech Engn_湖北</v>
      </c>
      <c r="B3826" s="8" t="s">
        <v>4505</v>
      </c>
      <c r="C3826" s="6" t="s">
        <v>14</v>
      </c>
      <c r="D3826" s="44" t="s">
        <v>2716</v>
      </c>
      <c r="E3826" s="44" t="s">
        <v>4502</v>
      </c>
      <c r="F3826" s="44" t="s">
        <v>4503</v>
      </c>
      <c r="G3826" s="44" t="s">
        <v>932</v>
      </c>
      <c r="H3826" s="44" t="s">
        <v>933</v>
      </c>
      <c r="J3826" s="44" t="s">
        <v>2716</v>
      </c>
      <c r="K3826" s="4" t="s">
        <v>4504</v>
      </c>
    </row>
    <row r="3827" spans="1:13">
      <c r="A3827" s="5" t="str">
        <f t="shared" si="59"/>
        <v>State Key Laboratory of Geomechanics and Geotechnical Engineering_湖北</v>
      </c>
      <c r="B3827" s="8" t="s">
        <v>4506</v>
      </c>
      <c r="C3827" s="6" t="s">
        <v>14</v>
      </c>
      <c r="D3827" s="44" t="s">
        <v>2716</v>
      </c>
      <c r="E3827" s="44" t="s">
        <v>4502</v>
      </c>
      <c r="F3827" s="44" t="s">
        <v>4503</v>
      </c>
      <c r="G3827" s="44" t="s">
        <v>932</v>
      </c>
      <c r="H3827" s="44" t="s">
        <v>933</v>
      </c>
      <c r="J3827" s="44" t="s">
        <v>2716</v>
      </c>
      <c r="K3827" s="4" t="s">
        <v>4504</v>
      </c>
      <c r="L3827" s="10" t="s">
        <v>4383</v>
      </c>
    </row>
    <row r="3828" spans="1:13">
      <c r="A3828" s="5" t="str">
        <f t="shared" si="59"/>
        <v>SKLGME_湖北</v>
      </c>
      <c r="B3828" s="8" t="s">
        <v>4507</v>
      </c>
      <c r="C3828" s="6" t="s">
        <v>14</v>
      </c>
      <c r="D3828" s="44" t="s">
        <v>2716</v>
      </c>
      <c r="E3828" s="44" t="s">
        <v>4502</v>
      </c>
      <c r="F3828" s="44" t="s">
        <v>4503</v>
      </c>
      <c r="G3828" s="44" t="s">
        <v>932</v>
      </c>
      <c r="H3828" s="44" t="s">
        <v>933</v>
      </c>
      <c r="J3828" s="44" t="s">
        <v>2716</v>
      </c>
      <c r="K3828" s="4" t="s">
        <v>4504</v>
      </c>
    </row>
    <row r="3829" spans="1:13">
      <c r="A3829" s="5" t="str">
        <f t="shared" si="59"/>
        <v>Inst Hydrobiol, Huaian Res Ctr_江苏</v>
      </c>
      <c r="B3829" s="8" t="s">
        <v>4508</v>
      </c>
      <c r="C3829" s="6" t="s">
        <v>14</v>
      </c>
      <c r="D3829" s="7" t="s">
        <v>2864</v>
      </c>
      <c r="E3829" s="8" t="s">
        <v>4509</v>
      </c>
      <c r="G3829" s="8" t="s">
        <v>1191</v>
      </c>
      <c r="H3829" s="8" t="s">
        <v>4510</v>
      </c>
      <c r="J3829" s="7" t="s">
        <v>2864</v>
      </c>
      <c r="K3829" s="10" t="s">
        <v>4511</v>
      </c>
    </row>
    <row r="3830" spans="1:13">
      <c r="A3830" s="5" t="str">
        <f t="shared" si="59"/>
        <v>BioEnergy Resources Center_山东</v>
      </c>
      <c r="B3830" s="8" t="s">
        <v>4512</v>
      </c>
      <c r="C3830" s="6" t="s">
        <v>14</v>
      </c>
      <c r="D3830" s="44" t="s">
        <v>4022</v>
      </c>
      <c r="E3830" s="44" t="s">
        <v>4513</v>
      </c>
      <c r="F3830" s="44"/>
      <c r="G3830" s="44" t="s">
        <v>207</v>
      </c>
      <c r="H3830" s="44" t="s">
        <v>208</v>
      </c>
      <c r="J3830" s="44" t="s">
        <v>4022</v>
      </c>
      <c r="K3830" s="4" t="s">
        <v>4514</v>
      </c>
    </row>
    <row r="3831" spans="1:13">
      <c r="A3831" s="5" t="str">
        <f t="shared" si="59"/>
        <v>BioEnergy Genome Center_山东</v>
      </c>
      <c r="B3831" s="8" t="s">
        <v>4515</v>
      </c>
      <c r="C3831" s="6" t="s">
        <v>14</v>
      </c>
      <c r="D3831" s="44" t="s">
        <v>4022</v>
      </c>
      <c r="E3831" s="44" t="s">
        <v>4513</v>
      </c>
      <c r="F3831" s="44"/>
      <c r="G3831" s="44" t="s">
        <v>207</v>
      </c>
      <c r="H3831" s="44" t="s">
        <v>208</v>
      </c>
      <c r="J3831" s="44" t="s">
        <v>4022</v>
      </c>
      <c r="K3831" s="4" t="s">
        <v>4514</v>
      </c>
    </row>
    <row r="3832" spans="1:13">
      <c r="A3832" s="5" t="str">
        <f t="shared" si="59"/>
        <v>CAS Key Lab Soft Matter Chem_安徽</v>
      </c>
      <c r="B3832" s="8" t="s">
        <v>4516</v>
      </c>
      <c r="C3832" s="6" t="s">
        <v>14</v>
      </c>
      <c r="D3832" s="7" t="s">
        <v>33</v>
      </c>
      <c r="E3832" s="8" t="s">
        <v>4517</v>
      </c>
      <c r="G3832" s="8" t="s">
        <v>34</v>
      </c>
      <c r="H3832" s="8" t="s">
        <v>35</v>
      </c>
      <c r="J3832" s="7" t="s">
        <v>33</v>
      </c>
      <c r="K3832" s="8" t="s">
        <v>4518</v>
      </c>
    </row>
    <row r="3833" spans="1:13">
      <c r="A3833" s="5" t="str">
        <f t="shared" si="59"/>
        <v>CAS KEY LAB OF SOFT MATTER CHEMISTRY_安徽</v>
      </c>
      <c r="B3833" s="8" t="s">
        <v>4519</v>
      </c>
      <c r="C3833" s="6" t="s">
        <v>14</v>
      </c>
      <c r="D3833" s="7" t="s">
        <v>33</v>
      </c>
      <c r="E3833" s="8" t="s">
        <v>4517</v>
      </c>
      <c r="G3833" s="8" t="s">
        <v>34</v>
      </c>
      <c r="H3833" s="8" t="s">
        <v>35</v>
      </c>
      <c r="J3833" s="7" t="s">
        <v>33</v>
      </c>
      <c r="K3833" s="8" t="s">
        <v>4518</v>
      </c>
      <c r="L3833" s="10" t="s">
        <v>4383</v>
      </c>
    </row>
    <row r="3834" spans="1:13">
      <c r="A3834" s="5" t="str">
        <f t="shared" si="59"/>
        <v>Univ Sci &amp; Technol China_江苏</v>
      </c>
      <c r="B3834" s="8" t="s">
        <v>4520</v>
      </c>
      <c r="C3834" s="6" t="s">
        <v>14</v>
      </c>
      <c r="D3834" s="7" t="s">
        <v>33</v>
      </c>
      <c r="E3834" s="7" t="s">
        <v>4521</v>
      </c>
      <c r="G3834" s="8" t="s">
        <v>1191</v>
      </c>
      <c r="H3834" s="8" t="s">
        <v>3534</v>
      </c>
      <c r="J3834" s="7" t="s">
        <v>33</v>
      </c>
      <c r="K3834" s="4" t="s">
        <v>4522</v>
      </c>
    </row>
    <row r="3835" spans="1:13">
      <c r="A3835" s="5" t="str">
        <f t="shared" si="59"/>
        <v>INST GENET &amp; DEV BIOL_河北</v>
      </c>
      <c r="B3835" s="16" t="s">
        <v>3760</v>
      </c>
      <c r="C3835" s="6" t="s">
        <v>14</v>
      </c>
      <c r="D3835" s="18" t="s">
        <v>3384</v>
      </c>
      <c r="E3835" s="13" t="s">
        <v>3766</v>
      </c>
      <c r="F3835" s="13"/>
      <c r="G3835" s="13" t="s">
        <v>3382</v>
      </c>
      <c r="H3835" s="13" t="s">
        <v>3383</v>
      </c>
      <c r="I3835" s="13"/>
      <c r="J3835" s="13" t="s">
        <v>3766</v>
      </c>
      <c r="K3835" s="44" t="s">
        <v>3768</v>
      </c>
      <c r="L3835" s="13" t="s">
        <v>36</v>
      </c>
      <c r="M3835" s="15"/>
    </row>
    <row r="3836" spans="1:13">
      <c r="A3836" s="5" t="str">
        <f t="shared" si="59"/>
        <v>Lab Ion Beam &amp; Photophys_陕西</v>
      </c>
      <c r="B3836" s="8" t="s">
        <v>4523</v>
      </c>
      <c r="C3836" s="6" t="s">
        <v>14</v>
      </c>
      <c r="D3836" s="44" t="s">
        <v>3729</v>
      </c>
      <c r="E3836" s="44" t="s">
        <v>4524</v>
      </c>
      <c r="F3836" s="44" t="s">
        <v>16</v>
      </c>
      <c r="G3836" s="44" t="s">
        <v>1529</v>
      </c>
      <c r="H3836" s="44" t="s">
        <v>2830</v>
      </c>
      <c r="I3836" s="44"/>
      <c r="J3836" s="44" t="s">
        <v>3729</v>
      </c>
      <c r="K3836" s="40" t="s">
        <v>4525</v>
      </c>
      <c r="M3836" s="52" t="s">
        <v>4526</v>
      </c>
    </row>
    <row r="3837" spans="1:13">
      <c r="A3837" s="5" t="str">
        <f t="shared" si="59"/>
        <v>High Field Magnet Lab_安徽</v>
      </c>
      <c r="B3837" s="44" t="s">
        <v>4527</v>
      </c>
      <c r="C3837" s="6" t="s">
        <v>14</v>
      </c>
      <c r="D3837" s="44" t="s">
        <v>1380</v>
      </c>
      <c r="E3837" s="44" t="s">
        <v>2353</v>
      </c>
      <c r="F3837" s="44"/>
      <c r="G3837" s="44" t="s">
        <v>34</v>
      </c>
      <c r="H3837" s="44" t="s">
        <v>35</v>
      </c>
      <c r="I3837" s="44"/>
      <c r="J3837" s="44" t="s">
        <v>2353</v>
      </c>
      <c r="K3837" s="44" t="s">
        <v>2354</v>
      </c>
    </row>
    <row r="3838" spans="1:13">
      <c r="A3838" s="5" t="str">
        <f t="shared" si="59"/>
        <v>Key Lab Struct &amp; Evolut Celestial Objects_云南</v>
      </c>
      <c r="B3838" s="44" t="s">
        <v>4528</v>
      </c>
      <c r="C3838" s="6" t="s">
        <v>14</v>
      </c>
      <c r="D3838" s="44" t="s">
        <v>724</v>
      </c>
      <c r="E3838" s="44" t="s">
        <v>4529</v>
      </c>
      <c r="F3838" s="44" t="s">
        <v>751</v>
      </c>
      <c r="G3838" s="44" t="s">
        <v>594</v>
      </c>
      <c r="H3838" s="44" t="s">
        <v>595</v>
      </c>
      <c r="I3838" s="44"/>
      <c r="J3838" s="44" t="s">
        <v>723</v>
      </c>
      <c r="K3838" s="44" t="s">
        <v>4530</v>
      </c>
    </row>
    <row r="3839" spans="1:13">
      <c r="A3839" s="5" t="str">
        <f t="shared" si="59"/>
        <v>Xian AMS Ctr_陕西</v>
      </c>
      <c r="B3839" s="44" t="s">
        <v>4531</v>
      </c>
      <c r="C3839" s="6" t="s">
        <v>14</v>
      </c>
      <c r="D3839" s="52" t="s">
        <v>1672</v>
      </c>
      <c r="E3839" s="52" t="s">
        <v>4532</v>
      </c>
      <c r="F3839" s="44" t="s">
        <v>16</v>
      </c>
      <c r="G3839" s="52" t="s">
        <v>1529</v>
      </c>
      <c r="H3839" s="52" t="s">
        <v>1530</v>
      </c>
      <c r="I3839" s="44"/>
      <c r="J3839" s="52" t="s">
        <v>1672</v>
      </c>
      <c r="K3839" s="44" t="s">
        <v>4533</v>
      </c>
    </row>
    <row r="3840" spans="1:13">
      <c r="A3840" s="5" t="str">
        <f t="shared" si="59"/>
        <v>Shenzhen Fairy Lake Bot Garden_广东</v>
      </c>
      <c r="B3840" s="44" t="s">
        <v>4534</v>
      </c>
      <c r="C3840" s="6" t="s">
        <v>14</v>
      </c>
      <c r="D3840" s="44"/>
      <c r="E3840" s="52" t="s">
        <v>4535</v>
      </c>
      <c r="F3840" s="44" t="s">
        <v>16</v>
      </c>
      <c r="G3840" s="52" t="s">
        <v>1187</v>
      </c>
      <c r="H3840" s="52" t="s">
        <v>3038</v>
      </c>
      <c r="I3840" s="44"/>
      <c r="J3840" s="52" t="s">
        <v>4535</v>
      </c>
      <c r="K3840" s="44" t="s">
        <v>4536</v>
      </c>
    </row>
    <row r="3841" spans="1:13">
      <c r="A3841" s="5" t="str">
        <f t="shared" si="59"/>
        <v>Fairylake Botanical Garden_广东</v>
      </c>
      <c r="B3841" s="44" t="s">
        <v>4537</v>
      </c>
      <c r="C3841" s="6" t="s">
        <v>14</v>
      </c>
      <c r="D3841" s="44"/>
      <c r="E3841" s="52" t="s">
        <v>4535</v>
      </c>
      <c r="F3841" s="44" t="s">
        <v>16</v>
      </c>
      <c r="G3841" s="52" t="s">
        <v>1187</v>
      </c>
      <c r="H3841" s="52" t="s">
        <v>3038</v>
      </c>
      <c r="I3841" s="44"/>
      <c r="J3841" s="52" t="s">
        <v>4535</v>
      </c>
      <c r="K3841" s="44" t="s">
        <v>4536</v>
      </c>
      <c r="L3841" s="10" t="s">
        <v>4383</v>
      </c>
    </row>
    <row r="3842" spans="1:13">
      <c r="A3842" s="5" t="str">
        <f t="shared" ref="A3842:A3905" si="60">B3842&amp;"_"&amp;G3842</f>
        <v>R&amp;D Ctr Semicond Lighting_北京</v>
      </c>
      <c r="B3842" s="44" t="s">
        <v>4538</v>
      </c>
      <c r="C3842" s="6" t="s">
        <v>14</v>
      </c>
      <c r="D3842" s="52" t="s">
        <v>1132</v>
      </c>
      <c r="E3842" s="52" t="s">
        <v>4539</v>
      </c>
      <c r="F3842" s="44" t="s">
        <v>16</v>
      </c>
      <c r="G3842" s="44" t="s">
        <v>752</v>
      </c>
      <c r="H3842" s="44" t="s">
        <v>752</v>
      </c>
      <c r="I3842" s="44"/>
      <c r="J3842" s="52" t="s">
        <v>1132</v>
      </c>
      <c r="K3842" s="44" t="s">
        <v>4540</v>
      </c>
    </row>
    <row r="3843" spans="1:13">
      <c r="A3843" s="5" t="str">
        <f t="shared" si="60"/>
        <v>Lab Space Weather_北京</v>
      </c>
      <c r="B3843" s="44" t="s">
        <v>4541</v>
      </c>
      <c r="C3843" s="6" t="s">
        <v>14</v>
      </c>
      <c r="D3843" s="52" t="s">
        <v>1535</v>
      </c>
      <c r="E3843" s="52" t="s">
        <v>4542</v>
      </c>
      <c r="F3843" s="44" t="s">
        <v>751</v>
      </c>
      <c r="G3843" s="44" t="s">
        <v>752</v>
      </c>
      <c r="H3843" s="44" t="s">
        <v>752</v>
      </c>
      <c r="I3843" s="44"/>
      <c r="J3843" s="52" t="s">
        <v>1535</v>
      </c>
      <c r="K3843" s="44" t="s">
        <v>4543</v>
      </c>
    </row>
    <row r="3844" spans="1:13">
      <c r="A3844" s="5" t="str">
        <f t="shared" si="60"/>
        <v>Technol &amp; Engn Ctr Space Utilizat_北京</v>
      </c>
      <c r="B3844" s="44" t="s">
        <v>4544</v>
      </c>
      <c r="C3844" s="6" t="s">
        <v>14</v>
      </c>
      <c r="D3844" s="44"/>
      <c r="E3844" s="13" t="s">
        <v>3421</v>
      </c>
      <c r="F3844" s="44" t="s">
        <v>16</v>
      </c>
      <c r="G3844" s="44" t="s">
        <v>752</v>
      </c>
      <c r="H3844" s="44" t="s">
        <v>752</v>
      </c>
      <c r="I3844" s="44"/>
      <c r="J3844" s="13" t="s">
        <v>3421</v>
      </c>
      <c r="K3844" s="44"/>
    </row>
    <row r="3845" spans="1:13">
      <c r="A3845" s="5" t="str">
        <f t="shared" si="60"/>
        <v>Max Planck Independent Res Grp Populat Genom_上海</v>
      </c>
      <c r="B3845" s="44" t="s">
        <v>4545</v>
      </c>
      <c r="C3845" s="6" t="s">
        <v>14</v>
      </c>
      <c r="D3845" s="17" t="s">
        <v>236</v>
      </c>
      <c r="E3845" s="13" t="s">
        <v>4090</v>
      </c>
      <c r="F3845" s="44" t="s">
        <v>16</v>
      </c>
      <c r="G3845" s="52" t="s">
        <v>17</v>
      </c>
      <c r="H3845" s="52" t="s">
        <v>17</v>
      </c>
      <c r="I3845" s="44"/>
      <c r="J3845" s="13" t="s">
        <v>4090</v>
      </c>
      <c r="K3845" s="44"/>
    </row>
    <row r="3846" spans="1:13">
      <c r="A3846" s="5" t="str">
        <f t="shared" si="60"/>
        <v>Lab Struct &amp; Evolut Celestial Bodies_云南</v>
      </c>
      <c r="B3846" s="44" t="s">
        <v>4546</v>
      </c>
      <c r="C3846" s="6" t="s">
        <v>14</v>
      </c>
      <c r="D3846" s="44" t="s">
        <v>724</v>
      </c>
      <c r="E3846" s="44" t="s">
        <v>4529</v>
      </c>
      <c r="F3846" s="44" t="s">
        <v>751</v>
      </c>
      <c r="G3846" s="44" t="s">
        <v>594</v>
      </c>
      <c r="H3846" s="44" t="s">
        <v>595</v>
      </c>
      <c r="I3846" s="44"/>
      <c r="J3846" s="44" t="s">
        <v>723</v>
      </c>
      <c r="K3846" s="44" t="s">
        <v>4530</v>
      </c>
    </row>
    <row r="3847" spans="1:13">
      <c r="A3847" s="5" t="str">
        <f t="shared" si="60"/>
        <v>Key Lab Mt Surface Proc &amp; Ecol Regulat_四川</v>
      </c>
      <c r="B3847" s="44" t="s">
        <v>4547</v>
      </c>
      <c r="C3847" s="6" t="s">
        <v>14</v>
      </c>
      <c r="D3847" s="44" t="s">
        <v>634</v>
      </c>
      <c r="E3847" s="44" t="s">
        <v>4548</v>
      </c>
      <c r="F3847" s="44" t="s">
        <v>751</v>
      </c>
      <c r="G3847" s="44" t="s">
        <v>819</v>
      </c>
      <c r="H3847" s="44" t="s">
        <v>820</v>
      </c>
      <c r="I3847" s="44"/>
      <c r="J3847" s="44" t="s">
        <v>634</v>
      </c>
      <c r="K3847" s="44"/>
    </row>
    <row r="3848" spans="1:13">
      <c r="A3848" s="5" t="str">
        <f t="shared" si="60"/>
        <v>Suzhou Inst Adv Study_江苏</v>
      </c>
      <c r="B3848" s="44" t="s">
        <v>4549</v>
      </c>
      <c r="C3848" s="6" t="s">
        <v>14</v>
      </c>
      <c r="D3848" s="52" t="s">
        <v>33</v>
      </c>
      <c r="E3848" s="44" t="s">
        <v>4550</v>
      </c>
      <c r="F3848" s="44" t="s">
        <v>16</v>
      </c>
      <c r="G3848" s="44" t="s">
        <v>1191</v>
      </c>
      <c r="H3848" s="44" t="s">
        <v>3534</v>
      </c>
      <c r="I3848" s="44"/>
      <c r="J3848" s="52" t="s">
        <v>33</v>
      </c>
      <c r="K3848" s="44" t="s">
        <v>4551</v>
      </c>
    </row>
    <row r="3849" spans="1:13">
      <c r="A3849" s="5" t="str">
        <f t="shared" si="60"/>
        <v>CCRC_北京</v>
      </c>
      <c r="B3849" s="44" t="s">
        <v>4552</v>
      </c>
      <c r="C3849" s="6" t="s">
        <v>14</v>
      </c>
      <c r="D3849" s="52" t="s">
        <v>935</v>
      </c>
      <c r="E3849" s="52" t="s">
        <v>4553</v>
      </c>
      <c r="F3849" s="44" t="s">
        <v>16</v>
      </c>
      <c r="G3849" s="44" t="s">
        <v>752</v>
      </c>
      <c r="H3849" s="44" t="s">
        <v>752</v>
      </c>
      <c r="I3849" s="44"/>
      <c r="J3849" s="52" t="s">
        <v>935</v>
      </c>
      <c r="K3849" s="44" t="s">
        <v>4554</v>
      </c>
    </row>
    <row r="3850" spans="1:13" s="55" customFormat="1">
      <c r="A3850" s="5" t="str">
        <f t="shared" si="60"/>
        <v>Res &amp; Dev Ctr Semicond Lighting_北京</v>
      </c>
      <c r="B3850" s="21" t="s">
        <v>4555</v>
      </c>
      <c r="C3850" s="53" t="s">
        <v>14</v>
      </c>
      <c r="D3850" s="54" t="s">
        <v>1132</v>
      </c>
      <c r="E3850" s="54" t="s">
        <v>4539</v>
      </c>
      <c r="F3850" s="21" t="s">
        <v>16</v>
      </c>
      <c r="G3850" s="21" t="s">
        <v>752</v>
      </c>
      <c r="H3850" s="21" t="s">
        <v>752</v>
      </c>
      <c r="I3850" s="21"/>
      <c r="J3850" s="54" t="s">
        <v>1132</v>
      </c>
      <c r="K3850" s="21" t="s">
        <v>4540</v>
      </c>
    </row>
    <row r="3851" spans="1:13" s="55" customFormat="1">
      <c r="A3851" s="5" t="str">
        <f t="shared" si="60"/>
        <v>France China Biomineralizat &amp; Nanostruct Lab_北京</v>
      </c>
      <c r="B3851" s="21" t="s">
        <v>4556</v>
      </c>
      <c r="C3851" s="53" t="s">
        <v>14</v>
      </c>
      <c r="D3851" s="54" t="s">
        <v>1765</v>
      </c>
      <c r="E3851" s="21" t="s">
        <v>4557</v>
      </c>
      <c r="F3851" s="21" t="s">
        <v>751</v>
      </c>
      <c r="G3851" s="21" t="s">
        <v>752</v>
      </c>
      <c r="H3851" s="21" t="s">
        <v>752</v>
      </c>
      <c r="I3851" s="21"/>
      <c r="J3851" s="54" t="s">
        <v>1765</v>
      </c>
      <c r="K3851" s="56" t="s">
        <v>4558</v>
      </c>
    </row>
    <row r="3852" spans="1:13" s="55" customFormat="1">
      <c r="A3852" s="5" t="str">
        <f t="shared" si="60"/>
        <v>Shanghai Synchrotron Radiat Facil_上海</v>
      </c>
      <c r="B3852" s="21" t="s">
        <v>4559</v>
      </c>
      <c r="C3852" s="53" t="s">
        <v>14</v>
      </c>
      <c r="D3852" s="54" t="s">
        <v>171</v>
      </c>
      <c r="E3852" s="54" t="s">
        <v>4560</v>
      </c>
      <c r="F3852" s="21" t="s">
        <v>16</v>
      </c>
      <c r="G3852" s="54" t="s">
        <v>17</v>
      </c>
      <c r="H3852" s="54" t="s">
        <v>17</v>
      </c>
      <c r="I3852" s="21"/>
      <c r="J3852" s="54" t="s">
        <v>171</v>
      </c>
      <c r="K3852" s="21" t="s">
        <v>4561</v>
      </c>
    </row>
    <row r="3853" spans="1:13" s="55" customFormat="1">
      <c r="A3853" s="5" t="str">
        <f t="shared" si="60"/>
        <v>TMSR Res Ctr_上海</v>
      </c>
      <c r="B3853" s="21" t="s">
        <v>4562</v>
      </c>
      <c r="C3853" s="53" t="s">
        <v>14</v>
      </c>
      <c r="D3853" s="21" t="s">
        <v>171</v>
      </c>
      <c r="E3853" s="21" t="s">
        <v>4563</v>
      </c>
      <c r="F3853" s="21"/>
      <c r="G3853" s="21" t="s">
        <v>17</v>
      </c>
      <c r="H3853" s="21" t="s">
        <v>17</v>
      </c>
      <c r="I3853" s="21"/>
      <c r="J3853" s="21" t="s">
        <v>171</v>
      </c>
      <c r="K3853" s="21" t="s">
        <v>4564</v>
      </c>
    </row>
    <row r="3854" spans="1:13" s="55" customFormat="1">
      <c r="A3854" s="5" t="str">
        <f t="shared" si="60"/>
        <v>R&amp;D Ctr Xuyi Palygorskite Appl Technol_江苏</v>
      </c>
      <c r="B3854" s="56" t="s">
        <v>4565</v>
      </c>
      <c r="C3854" s="53" t="s">
        <v>14</v>
      </c>
      <c r="D3854" s="21"/>
      <c r="E3854" s="21" t="s">
        <v>4566</v>
      </c>
      <c r="F3854" s="21" t="s">
        <v>16</v>
      </c>
      <c r="G3854" s="21" t="s">
        <v>1191</v>
      </c>
      <c r="H3854" s="21" t="s">
        <v>4510</v>
      </c>
      <c r="I3854" s="21"/>
      <c r="J3854" s="21" t="s">
        <v>4566</v>
      </c>
      <c r="K3854" s="40" t="s">
        <v>4567</v>
      </c>
      <c r="M3854" s="57" t="s">
        <v>4568</v>
      </c>
    </row>
    <row r="3855" spans="1:13" s="55" customFormat="1">
      <c r="A3855" s="5" t="str">
        <f t="shared" si="60"/>
        <v>R&amp;D Ctr Xuyi Attapulgite Appl Technol_江苏</v>
      </c>
      <c r="B3855" s="56" t="s">
        <v>4569</v>
      </c>
      <c r="C3855" s="53" t="s">
        <v>14</v>
      </c>
      <c r="D3855" s="21"/>
      <c r="E3855" s="21" t="s">
        <v>4566</v>
      </c>
      <c r="F3855" s="21" t="s">
        <v>16</v>
      </c>
      <c r="G3855" s="21" t="s">
        <v>1191</v>
      </c>
      <c r="H3855" s="21" t="s">
        <v>4510</v>
      </c>
      <c r="I3855" s="21"/>
      <c r="J3855" s="21" t="s">
        <v>4566</v>
      </c>
      <c r="K3855" s="40" t="s">
        <v>4567</v>
      </c>
      <c r="M3855" s="57" t="s">
        <v>4568</v>
      </c>
    </row>
    <row r="3856" spans="1:13" s="55" customFormat="1">
      <c r="A3856" s="5" t="str">
        <f t="shared" si="60"/>
        <v>Ctr Xuyi Attapulgite Appl Technol_江苏</v>
      </c>
      <c r="B3856" s="56" t="s">
        <v>4570</v>
      </c>
      <c r="C3856" s="53" t="s">
        <v>14</v>
      </c>
      <c r="D3856" s="21"/>
      <c r="E3856" s="21" t="s">
        <v>4566</v>
      </c>
      <c r="F3856" s="21" t="s">
        <v>16</v>
      </c>
      <c r="G3856" s="21" t="s">
        <v>1191</v>
      </c>
      <c r="H3856" s="21" t="s">
        <v>4510</v>
      </c>
      <c r="I3856" s="21"/>
      <c r="J3856" s="21" t="s">
        <v>4566</v>
      </c>
      <c r="K3856" s="40" t="s">
        <v>4567</v>
      </c>
      <c r="M3856" s="57" t="s">
        <v>4568</v>
      </c>
    </row>
    <row r="3857" spans="1:12" s="55" customFormat="1">
      <c r="A3857" s="5" t="str">
        <f t="shared" si="60"/>
        <v>Joint Lab Human Evolut &amp; Archaeometry_北京</v>
      </c>
      <c r="B3857" s="21" t="s">
        <v>4571</v>
      </c>
      <c r="C3857" s="53" t="s">
        <v>14</v>
      </c>
      <c r="D3857" s="16" t="s">
        <v>1339</v>
      </c>
      <c r="E3857" s="21" t="s">
        <v>4572</v>
      </c>
      <c r="F3857" s="21" t="s">
        <v>751</v>
      </c>
      <c r="G3857" s="21" t="s">
        <v>752</v>
      </c>
      <c r="H3857" s="21" t="s">
        <v>752</v>
      </c>
      <c r="I3857" s="21"/>
      <c r="J3857" s="16" t="s">
        <v>1339</v>
      </c>
      <c r="K3857" s="21" t="s">
        <v>4573</v>
      </c>
      <c r="L3857" s="21"/>
    </row>
    <row r="3858" spans="1:12" s="55" customFormat="1">
      <c r="A3858" s="5" t="str">
        <f t="shared" si="60"/>
        <v>Inst Modem Phys_甘肃</v>
      </c>
      <c r="B3858" s="21" t="s">
        <v>4574</v>
      </c>
      <c r="C3858" s="53" t="s">
        <v>14</v>
      </c>
      <c r="D3858" s="21"/>
      <c r="E3858" s="21" t="s">
        <v>4575</v>
      </c>
      <c r="F3858" s="21" t="s">
        <v>16</v>
      </c>
      <c r="G3858" s="54" t="s">
        <v>833</v>
      </c>
      <c r="H3858" s="54" t="s">
        <v>834</v>
      </c>
      <c r="I3858" s="21"/>
      <c r="J3858" s="21" t="s">
        <v>4575</v>
      </c>
      <c r="K3858" s="21"/>
      <c r="L3858" s="21"/>
    </row>
    <row r="3859" spans="1:12" s="55" customFormat="1">
      <c r="A3859" s="5" t="str">
        <f t="shared" si="60"/>
        <v>Ctr Biometr &amp; Secur Res_北京</v>
      </c>
      <c r="B3859" s="21" t="s">
        <v>4576</v>
      </c>
      <c r="C3859" s="53" t="s">
        <v>14</v>
      </c>
      <c r="D3859" s="21" t="s">
        <v>3510</v>
      </c>
      <c r="E3859" s="21" t="s">
        <v>4577</v>
      </c>
      <c r="F3859" s="21" t="s">
        <v>16</v>
      </c>
      <c r="G3859" s="21" t="s">
        <v>752</v>
      </c>
      <c r="H3859" s="21" t="s">
        <v>752</v>
      </c>
      <c r="I3859" s="21"/>
      <c r="J3859" s="21" t="s">
        <v>3510</v>
      </c>
      <c r="K3859" s="21" t="s">
        <v>4578</v>
      </c>
      <c r="L3859" s="58" t="s">
        <v>4579</v>
      </c>
    </row>
    <row r="3860" spans="1:12" s="55" customFormat="1">
      <c r="A3860" s="5" t="str">
        <f t="shared" si="60"/>
        <v>CEODE_北京</v>
      </c>
      <c r="B3860" s="21" t="s">
        <v>4580</v>
      </c>
      <c r="C3860" s="53" t="s">
        <v>14</v>
      </c>
      <c r="D3860" s="21"/>
      <c r="E3860" s="21" t="s">
        <v>2179</v>
      </c>
      <c r="F3860" s="21" t="s">
        <v>16</v>
      </c>
      <c r="G3860" s="21" t="s">
        <v>752</v>
      </c>
      <c r="H3860" s="21" t="s">
        <v>752</v>
      </c>
      <c r="I3860" s="21"/>
      <c r="J3860" s="21" t="s">
        <v>2179</v>
      </c>
      <c r="K3860" s="21"/>
      <c r="L3860" s="21"/>
    </row>
    <row r="3861" spans="1:12" s="55" customFormat="1">
      <c r="A3861" s="5" t="str">
        <f t="shared" si="60"/>
        <v>Red Soil Ecol Expt Stn_江西</v>
      </c>
      <c r="B3861" s="21" t="s">
        <v>4581</v>
      </c>
      <c r="C3861" s="53" t="s">
        <v>14</v>
      </c>
      <c r="D3861" s="21" t="s">
        <v>1190</v>
      </c>
      <c r="E3861" s="21" t="s">
        <v>4582</v>
      </c>
      <c r="F3861" s="21" t="s">
        <v>16</v>
      </c>
      <c r="G3861" s="21" t="s">
        <v>4350</v>
      </c>
      <c r="H3861" s="21" t="s">
        <v>4583</v>
      </c>
      <c r="I3861" s="21"/>
      <c r="J3861" s="21" t="s">
        <v>1190</v>
      </c>
      <c r="K3861" s="21" t="s">
        <v>4584</v>
      </c>
      <c r="L3861" s="21"/>
    </row>
    <row r="3862" spans="1:12" s="55" customFormat="1">
      <c r="A3862" s="5" t="str">
        <f t="shared" si="60"/>
        <v>Lab Struct &amp; Evolut Celestial Objects_云南</v>
      </c>
      <c r="B3862" s="21" t="s">
        <v>4585</v>
      </c>
      <c r="C3862" s="53" t="s">
        <v>14</v>
      </c>
      <c r="D3862" s="21" t="s">
        <v>724</v>
      </c>
      <c r="E3862" s="21" t="s">
        <v>4529</v>
      </c>
      <c r="F3862" s="21" t="s">
        <v>751</v>
      </c>
      <c r="G3862" s="21" t="s">
        <v>594</v>
      </c>
      <c r="H3862" s="21" t="s">
        <v>595</v>
      </c>
      <c r="I3862" s="21"/>
      <c r="J3862" s="21" t="s">
        <v>723</v>
      </c>
      <c r="K3862" s="21" t="s">
        <v>4530</v>
      </c>
      <c r="L3862" s="21"/>
    </row>
    <row r="3863" spans="1:12" s="55" customFormat="1">
      <c r="A3863" s="5" t="str">
        <f t="shared" si="60"/>
        <v>Lanzhou Inst Chem Phys_山东</v>
      </c>
      <c r="B3863" s="21" t="s">
        <v>4586</v>
      </c>
      <c r="C3863" s="53" t="s">
        <v>14</v>
      </c>
      <c r="D3863" s="21" t="s">
        <v>852</v>
      </c>
      <c r="E3863" s="21" t="s">
        <v>4587</v>
      </c>
      <c r="F3863" s="21" t="s">
        <v>16</v>
      </c>
      <c r="G3863" s="21" t="s">
        <v>207</v>
      </c>
      <c r="H3863" s="21" t="s">
        <v>208</v>
      </c>
      <c r="I3863" s="21"/>
      <c r="J3863" s="21" t="s">
        <v>852</v>
      </c>
      <c r="K3863" s="21"/>
      <c r="L3863" s="21"/>
    </row>
    <row r="3864" spans="1:12" s="55" customFormat="1">
      <c r="A3864" s="5" t="str">
        <f t="shared" si="60"/>
        <v>Hefei High Magnet Field Lab_安徽</v>
      </c>
      <c r="B3864" s="21" t="s">
        <v>4588</v>
      </c>
      <c r="C3864" s="53" t="s">
        <v>14</v>
      </c>
      <c r="D3864" s="17" t="s">
        <v>1380</v>
      </c>
      <c r="E3864" s="14" t="s">
        <v>2353</v>
      </c>
      <c r="F3864" s="14"/>
      <c r="G3864" s="14" t="s">
        <v>34</v>
      </c>
      <c r="H3864" s="14" t="s">
        <v>35</v>
      </c>
      <c r="I3864" s="14"/>
      <c r="J3864" s="14" t="s">
        <v>2353</v>
      </c>
      <c r="K3864" s="21"/>
      <c r="L3864" s="21"/>
    </row>
    <row r="3865" spans="1:12" s="55" customFormat="1">
      <c r="A3865" s="5" t="str">
        <f t="shared" si="60"/>
        <v>Inst Modern Phys HIRFL_甘肃</v>
      </c>
      <c r="B3865" s="21" t="s">
        <v>4589</v>
      </c>
      <c r="C3865" s="53" t="s">
        <v>14</v>
      </c>
      <c r="D3865" s="21"/>
      <c r="E3865" s="21" t="s">
        <v>3729</v>
      </c>
      <c r="F3865" s="21" t="s">
        <v>16</v>
      </c>
      <c r="G3865" s="21" t="s">
        <v>853</v>
      </c>
      <c r="H3865" s="21" t="s">
        <v>854</v>
      </c>
      <c r="I3865" s="21"/>
      <c r="J3865" s="59" t="s">
        <v>3729</v>
      </c>
      <c r="K3865" s="21"/>
      <c r="L3865" s="21"/>
    </row>
    <row r="3866" spans="1:12" s="55" customFormat="1">
      <c r="A3866" s="5" t="str">
        <f t="shared" si="60"/>
        <v>Inner Mongolia Prataculture Res Ctr_内蒙古</v>
      </c>
      <c r="B3866" s="21" t="s">
        <v>4590</v>
      </c>
      <c r="C3866" s="53" t="s">
        <v>14</v>
      </c>
      <c r="D3866" s="21" t="s">
        <v>2700</v>
      </c>
      <c r="E3866" s="21" t="s">
        <v>4591</v>
      </c>
      <c r="F3866" s="21" t="s">
        <v>16</v>
      </c>
      <c r="G3866" s="21" t="s">
        <v>4592</v>
      </c>
      <c r="H3866" s="21" t="s">
        <v>4593</v>
      </c>
      <c r="I3866" s="21"/>
      <c r="J3866" s="59" t="s">
        <v>2700</v>
      </c>
      <c r="K3866" s="60" t="s">
        <v>4594</v>
      </c>
      <c r="L3866" s="21"/>
    </row>
    <row r="3867" spans="1:12" s="55" customFormat="1">
      <c r="A3867" s="5" t="str">
        <f t="shared" si="60"/>
        <v>Inst Nanotech &amp; Nanobion_江苏</v>
      </c>
      <c r="B3867" s="21" t="s">
        <v>4595</v>
      </c>
      <c r="C3867" s="53" t="s">
        <v>14</v>
      </c>
      <c r="D3867" s="21"/>
      <c r="E3867" s="14" t="s">
        <v>3538</v>
      </c>
      <c r="F3867" s="14"/>
      <c r="G3867" s="14" t="s">
        <v>1191</v>
      </c>
      <c r="H3867" s="14" t="s">
        <v>3534</v>
      </c>
      <c r="I3867" s="21"/>
      <c r="J3867" s="59" t="s">
        <v>3538</v>
      </c>
      <c r="K3867" s="21"/>
      <c r="L3867" s="21"/>
    </row>
    <row r="3868" spans="1:12" s="55" customFormat="1">
      <c r="A3868" s="5" t="str">
        <f t="shared" si="60"/>
        <v>Bur Sci &amp; Technol Resources &amp; Environm_北京</v>
      </c>
      <c r="B3868" s="21" t="s">
        <v>4596</v>
      </c>
      <c r="C3868" s="53" t="s">
        <v>14</v>
      </c>
      <c r="D3868" s="21"/>
      <c r="E3868" s="21" t="s">
        <v>4597</v>
      </c>
      <c r="F3868" s="21" t="s">
        <v>16</v>
      </c>
      <c r="G3868" s="21" t="s">
        <v>752</v>
      </c>
      <c r="H3868" s="21" t="s">
        <v>752</v>
      </c>
      <c r="I3868" s="21"/>
      <c r="J3868" s="59" t="s">
        <v>4597</v>
      </c>
      <c r="K3868" s="21" t="s">
        <v>4598</v>
      </c>
      <c r="L3868" s="21"/>
    </row>
    <row r="3869" spans="1:12" s="55" customFormat="1">
      <c r="A3869" s="5" t="str">
        <f t="shared" si="60"/>
        <v>Xinjiang Observ_新疆</v>
      </c>
      <c r="B3869" s="21" t="s">
        <v>4599</v>
      </c>
      <c r="C3869" s="53" t="s">
        <v>14</v>
      </c>
      <c r="D3869" s="17" t="s">
        <v>723</v>
      </c>
      <c r="E3869" s="14" t="s">
        <v>2525</v>
      </c>
      <c r="F3869" s="21" t="s">
        <v>16</v>
      </c>
      <c r="G3869" s="21" t="s">
        <v>2533</v>
      </c>
      <c r="H3869" s="21" t="s">
        <v>2534</v>
      </c>
      <c r="I3869" s="21"/>
      <c r="J3869" s="59" t="s">
        <v>723</v>
      </c>
      <c r="K3869" s="21"/>
      <c r="L3869" s="21"/>
    </row>
    <row r="3870" spans="1:12" s="55" customFormat="1">
      <c r="A3870" s="5" t="str">
        <f t="shared" si="60"/>
        <v>SIAT_广东</v>
      </c>
      <c r="B3870" s="21" t="s">
        <v>4600</v>
      </c>
      <c r="C3870" s="53" t="s">
        <v>14</v>
      </c>
      <c r="D3870" s="21"/>
      <c r="E3870" s="51" t="s">
        <v>3037</v>
      </c>
      <c r="F3870" s="21" t="s">
        <v>16</v>
      </c>
      <c r="G3870" s="21" t="s">
        <v>1187</v>
      </c>
      <c r="H3870" s="21" t="s">
        <v>3038</v>
      </c>
      <c r="I3870" s="21"/>
      <c r="J3870" s="59" t="s">
        <v>3037</v>
      </c>
      <c r="K3870" s="21"/>
      <c r="L3870" s="21"/>
    </row>
    <row r="3871" spans="1:12" s="55" customFormat="1">
      <c r="A3871" s="5" t="str">
        <f t="shared" si="60"/>
        <v>Theoret Ctr Sci Facil_北京</v>
      </c>
      <c r="B3871" s="21" t="s">
        <v>4601</v>
      </c>
      <c r="C3871" s="53" t="s">
        <v>14</v>
      </c>
      <c r="D3871" s="17" t="s">
        <v>1963</v>
      </c>
      <c r="E3871" s="14" t="s">
        <v>1964</v>
      </c>
      <c r="F3871" s="14"/>
      <c r="G3871" s="14" t="s">
        <v>752</v>
      </c>
      <c r="H3871" s="14" t="s">
        <v>752</v>
      </c>
      <c r="I3871" s="21"/>
      <c r="J3871" s="59" t="s">
        <v>1963</v>
      </c>
      <c r="K3871" s="21" t="s">
        <v>1974</v>
      </c>
      <c r="L3871" s="21"/>
    </row>
    <row r="3872" spans="1:12" s="55" customFormat="1">
      <c r="A3872" s="5" t="str">
        <f t="shared" si="60"/>
        <v>Sci Observing &amp; Expt Stn Anim Nutr &amp; Feed Sci Sou_湖南</v>
      </c>
      <c r="B3872" s="21" t="s">
        <v>4602</v>
      </c>
      <c r="C3872" s="53" t="s">
        <v>14</v>
      </c>
      <c r="D3872" s="51" t="s">
        <v>755</v>
      </c>
      <c r="E3872" s="51" t="s">
        <v>755</v>
      </c>
      <c r="F3872" s="21" t="s">
        <v>16</v>
      </c>
      <c r="G3872" s="21" t="s">
        <v>2895</v>
      </c>
      <c r="H3872" s="21" t="s">
        <v>4603</v>
      </c>
      <c r="I3872" s="21"/>
      <c r="J3872" s="51" t="s">
        <v>755</v>
      </c>
      <c r="K3872" s="21"/>
      <c r="L3872" s="21"/>
    </row>
    <row r="3873" spans="1:12" s="55" customFormat="1">
      <c r="A3873" s="5" t="str">
        <f t="shared" si="60"/>
        <v>Res Ctr Hlth Breeding Livestock &amp; Poultry_湖南</v>
      </c>
      <c r="B3873" s="21" t="s">
        <v>4604</v>
      </c>
      <c r="C3873" s="53" t="s">
        <v>14</v>
      </c>
      <c r="D3873" s="51" t="s">
        <v>755</v>
      </c>
      <c r="E3873" s="21" t="s">
        <v>4605</v>
      </c>
      <c r="F3873" s="21" t="s">
        <v>16</v>
      </c>
      <c r="G3873" s="21" t="s">
        <v>2895</v>
      </c>
      <c r="H3873" s="21" t="s">
        <v>4603</v>
      </c>
      <c r="I3873" s="21"/>
      <c r="J3873" s="51" t="s">
        <v>755</v>
      </c>
      <c r="K3873" s="21"/>
      <c r="L3873" s="21"/>
    </row>
    <row r="3874" spans="1:12" s="55" customFormat="1">
      <c r="A3874" s="5" t="str">
        <f t="shared" si="60"/>
        <v>RNAM Ctr Marine Microbiol_广东</v>
      </c>
      <c r="B3874" s="21" t="s">
        <v>4606</v>
      </c>
      <c r="C3874" s="53" t="s">
        <v>14</v>
      </c>
      <c r="D3874" s="21" t="s">
        <v>1289</v>
      </c>
      <c r="E3874" s="21" t="s">
        <v>4607</v>
      </c>
      <c r="F3874" s="21" t="s">
        <v>16</v>
      </c>
      <c r="G3874" s="21" t="s">
        <v>1187</v>
      </c>
      <c r="H3874" s="21" t="s">
        <v>1188</v>
      </c>
      <c r="I3874" s="21"/>
      <c r="J3874" s="59" t="s">
        <v>1289</v>
      </c>
      <c r="K3874" s="21" t="s">
        <v>4608</v>
      </c>
      <c r="L3874" s="21"/>
    </row>
    <row r="3875" spans="1:12" s="55" customFormat="1">
      <c r="A3875" s="5" t="str">
        <f t="shared" si="60"/>
        <v>Inst Intelligence Machines_安徽</v>
      </c>
      <c r="B3875" s="21" t="s">
        <v>4609</v>
      </c>
      <c r="C3875" s="53" t="s">
        <v>14</v>
      </c>
      <c r="D3875" s="17" t="s">
        <v>1380</v>
      </c>
      <c r="E3875" s="14" t="s">
        <v>1387</v>
      </c>
      <c r="F3875" s="14"/>
      <c r="G3875" s="14" t="s">
        <v>34</v>
      </c>
      <c r="H3875" s="14" t="s">
        <v>35</v>
      </c>
      <c r="I3875" s="21"/>
      <c r="J3875" s="59" t="s">
        <v>1380</v>
      </c>
      <c r="K3875" s="21"/>
      <c r="L3875" s="21"/>
    </row>
    <row r="3876" spans="1:12" s="55" customFormat="1">
      <c r="A3876" s="5" t="str">
        <f t="shared" si="60"/>
        <v>Acad Math &amp; Syst_北京</v>
      </c>
      <c r="B3876" s="21" t="s">
        <v>4610</v>
      </c>
      <c r="C3876" s="53" t="s">
        <v>14</v>
      </c>
      <c r="D3876" s="21"/>
      <c r="E3876" s="21" t="s">
        <v>2489</v>
      </c>
      <c r="F3876" s="21" t="s">
        <v>16</v>
      </c>
      <c r="G3876" s="21" t="s">
        <v>752</v>
      </c>
      <c r="H3876" s="21" t="s">
        <v>752</v>
      </c>
      <c r="I3876" s="21"/>
      <c r="J3876" s="59" t="s">
        <v>2489</v>
      </c>
      <c r="K3876" s="21"/>
      <c r="L3876" s="21"/>
    </row>
    <row r="3877" spans="1:12" s="55" customFormat="1">
      <c r="A3877" s="5" t="str">
        <f t="shared" si="60"/>
        <v>Acad Math &amp; Systemat Sci_北京</v>
      </c>
      <c r="B3877" s="21" t="s">
        <v>4611</v>
      </c>
      <c r="C3877" s="53" t="s">
        <v>14</v>
      </c>
      <c r="D3877" s="21"/>
      <c r="E3877" s="21" t="s">
        <v>2489</v>
      </c>
      <c r="F3877" s="21" t="s">
        <v>16</v>
      </c>
      <c r="G3877" s="21" t="s">
        <v>752</v>
      </c>
      <c r="H3877" s="21" t="s">
        <v>752</v>
      </c>
      <c r="I3877" s="21"/>
      <c r="J3877" s="59" t="s">
        <v>2489</v>
      </c>
      <c r="K3877" s="21"/>
      <c r="L3877" s="21"/>
    </row>
    <row r="3878" spans="1:12" s="55" customFormat="1">
      <c r="A3878" s="5" t="str">
        <f t="shared" si="60"/>
        <v>Yantai Inst Coastal Zone_山东</v>
      </c>
      <c r="B3878" s="21" t="s">
        <v>4612</v>
      </c>
      <c r="C3878" s="53" t="s">
        <v>14</v>
      </c>
      <c r="D3878" s="21"/>
      <c r="E3878" s="14" t="s">
        <v>3087</v>
      </c>
      <c r="F3878" s="14"/>
      <c r="G3878" s="14" t="s">
        <v>207</v>
      </c>
      <c r="H3878" s="14" t="s">
        <v>3101</v>
      </c>
      <c r="I3878" s="21"/>
      <c r="J3878" s="59" t="s">
        <v>3087</v>
      </c>
      <c r="K3878" s="21"/>
      <c r="L3878" s="21"/>
    </row>
    <row r="3879" spans="1:12" s="55" customFormat="1">
      <c r="A3879" s="5" t="str">
        <f t="shared" si="60"/>
        <v>Res Stn Changbai Mt Forest Ecosyst_吉林</v>
      </c>
      <c r="B3879" s="21" t="s">
        <v>4613</v>
      </c>
      <c r="C3879" s="53" t="s">
        <v>14</v>
      </c>
      <c r="D3879" s="14" t="s">
        <v>2876</v>
      </c>
      <c r="E3879" s="14" t="s">
        <v>2903</v>
      </c>
      <c r="F3879" s="14"/>
      <c r="G3879" s="14" t="s">
        <v>617</v>
      </c>
      <c r="H3879" s="14" t="s">
        <v>2904</v>
      </c>
      <c r="I3879" s="21"/>
      <c r="J3879" s="59" t="s">
        <v>2876</v>
      </c>
      <c r="K3879" s="21"/>
      <c r="L3879" s="21"/>
    </row>
    <row r="3880" spans="1:12" s="55" customFormat="1">
      <c r="A3880" s="5" t="str">
        <f t="shared" si="60"/>
        <v>Natl Sci Lib_甘肃</v>
      </c>
      <c r="B3880" s="21" t="s">
        <v>2522</v>
      </c>
      <c r="C3880" s="53" t="s">
        <v>14</v>
      </c>
      <c r="D3880" s="21" t="s">
        <v>889</v>
      </c>
      <c r="E3880" s="21" t="s">
        <v>905</v>
      </c>
      <c r="F3880" s="21" t="s">
        <v>16</v>
      </c>
      <c r="G3880" s="21" t="s">
        <v>853</v>
      </c>
      <c r="H3880" s="21" t="s">
        <v>854</v>
      </c>
      <c r="I3880" s="21"/>
      <c r="J3880" s="21" t="s">
        <v>905</v>
      </c>
      <c r="K3880" s="21"/>
      <c r="L3880" s="21"/>
    </row>
    <row r="3881" spans="1:12" s="55" customFormat="1">
      <c r="A3881" s="5" t="str">
        <f t="shared" si="60"/>
        <v>Lab Organ NanoPhoton_北京</v>
      </c>
      <c r="B3881" s="21" t="s">
        <v>4614</v>
      </c>
      <c r="C3881" s="53" t="s">
        <v>14</v>
      </c>
      <c r="D3881" s="21" t="s">
        <v>1033</v>
      </c>
      <c r="E3881" s="21" t="s">
        <v>4615</v>
      </c>
      <c r="F3881" s="21" t="s">
        <v>751</v>
      </c>
      <c r="G3881" s="21" t="s">
        <v>752</v>
      </c>
      <c r="H3881" s="21" t="s">
        <v>752</v>
      </c>
      <c r="I3881" s="21"/>
      <c r="J3881" s="59" t="s">
        <v>1033</v>
      </c>
      <c r="K3881" s="21" t="s">
        <v>4616</v>
      </c>
      <c r="L3881" s="21"/>
    </row>
    <row r="3882" spans="1:12" s="55" customFormat="1">
      <c r="A3882" s="5" t="str">
        <f t="shared" si="60"/>
        <v>LREIS Inst Geog Sci &amp; Nat Resources Res_北京</v>
      </c>
      <c r="B3882" s="21" t="s">
        <v>4617</v>
      </c>
      <c r="C3882" s="53" t="s">
        <v>14</v>
      </c>
      <c r="D3882" s="21"/>
      <c r="E3882" s="14" t="s">
        <v>922</v>
      </c>
      <c r="F3882" s="21" t="s">
        <v>16</v>
      </c>
      <c r="G3882" s="21" t="s">
        <v>752</v>
      </c>
      <c r="H3882" s="21" t="s">
        <v>752</v>
      </c>
      <c r="I3882" s="21"/>
      <c r="J3882" s="59" t="s">
        <v>922</v>
      </c>
      <c r="K3882" s="21"/>
      <c r="L3882" s="21"/>
    </row>
    <row r="3883" spans="1:12" s="55" customFormat="1">
      <c r="A3883" s="5" t="str">
        <f t="shared" si="60"/>
        <v>Inst &amp; Intelligent Machines_安徽</v>
      </c>
      <c r="B3883" s="21" t="s">
        <v>4618</v>
      </c>
      <c r="C3883" s="53" t="s">
        <v>14</v>
      </c>
      <c r="D3883" s="17" t="s">
        <v>1380</v>
      </c>
      <c r="E3883" s="14" t="s">
        <v>1387</v>
      </c>
      <c r="F3883" s="21"/>
      <c r="G3883" s="21" t="s">
        <v>34</v>
      </c>
      <c r="H3883" s="21" t="s">
        <v>35</v>
      </c>
      <c r="I3883" s="21"/>
      <c r="J3883" s="59" t="s">
        <v>1380</v>
      </c>
      <c r="K3883" s="21"/>
      <c r="L3883" s="21"/>
    </row>
    <row r="3884" spans="1:12" s="55" customFormat="1">
      <c r="A3884" s="5" t="str">
        <f t="shared" si="60"/>
        <v>Inst Geochem Earths Deep Interior Mat &amp; Fluid Int_贵州</v>
      </c>
      <c r="B3884" s="21" t="s">
        <v>4619</v>
      </c>
      <c r="C3884" s="53" t="s">
        <v>14</v>
      </c>
      <c r="D3884" s="21" t="s">
        <v>1660</v>
      </c>
      <c r="E3884" s="21" t="s">
        <v>4620</v>
      </c>
      <c r="F3884" s="21" t="s">
        <v>751</v>
      </c>
      <c r="G3884" s="21" t="s">
        <v>1669</v>
      </c>
      <c r="H3884" s="21" t="s">
        <v>1670</v>
      </c>
      <c r="I3884" s="21"/>
      <c r="J3884" s="59" t="s">
        <v>1660</v>
      </c>
      <c r="K3884" s="21" t="s">
        <v>4621</v>
      </c>
      <c r="L3884" s="21"/>
    </row>
    <row r="3885" spans="1:12" s="55" customFormat="1">
      <c r="A3885" s="5" t="str">
        <f t="shared" si="60"/>
        <v>Inst Bioenergy &amp; Bioproc Technol_山东</v>
      </c>
      <c r="B3885" s="21" t="s">
        <v>4622</v>
      </c>
      <c r="C3885" s="53" t="s">
        <v>14</v>
      </c>
      <c r="D3885" s="14"/>
      <c r="E3885" s="14" t="s">
        <v>4022</v>
      </c>
      <c r="G3885" s="14" t="s">
        <v>207</v>
      </c>
      <c r="H3885" s="14" t="s">
        <v>208</v>
      </c>
      <c r="J3885" s="59" t="s">
        <v>4022</v>
      </c>
      <c r="K3885" s="21"/>
      <c r="L3885" s="21"/>
    </row>
    <row r="3886" spans="1:12" s="55" customFormat="1">
      <c r="A3886" s="5" t="str">
        <f t="shared" si="60"/>
        <v>NTSC_陕西</v>
      </c>
      <c r="B3886" s="21" t="s">
        <v>4623</v>
      </c>
      <c r="C3886" s="53" t="s">
        <v>14</v>
      </c>
      <c r="D3886" s="21"/>
      <c r="E3886" s="21" t="s">
        <v>1522</v>
      </c>
      <c r="F3886" s="21" t="s">
        <v>16</v>
      </c>
      <c r="G3886" s="21" t="s">
        <v>1529</v>
      </c>
      <c r="H3886" s="21" t="s">
        <v>1530</v>
      </c>
      <c r="I3886" s="21"/>
      <c r="J3886" s="59" t="s">
        <v>1522</v>
      </c>
      <c r="K3886" s="21"/>
      <c r="L3886" s="21"/>
    </row>
    <row r="3887" spans="1:12" s="55" customFormat="1">
      <c r="A3887" s="5" t="str">
        <f t="shared" si="60"/>
        <v>Div Nanobiomed_江苏</v>
      </c>
      <c r="B3887" s="21" t="s">
        <v>4624</v>
      </c>
      <c r="C3887" s="53" t="s">
        <v>14</v>
      </c>
      <c r="D3887" s="21"/>
      <c r="E3887" s="21" t="s">
        <v>3538</v>
      </c>
      <c r="F3887" s="21" t="s">
        <v>16</v>
      </c>
      <c r="G3887" s="21" t="s">
        <v>1191</v>
      </c>
      <c r="H3887" s="21" t="s">
        <v>3534</v>
      </c>
      <c r="I3887" s="21"/>
      <c r="J3887" s="59" t="s">
        <v>3538</v>
      </c>
      <c r="K3887" s="21" t="s">
        <v>4625</v>
      </c>
      <c r="L3887" s="21"/>
    </row>
    <row r="3888" spans="1:12" s="55" customFormat="1">
      <c r="A3888" s="5" t="str">
        <f t="shared" si="60"/>
        <v>Joint Lab Atom &amp; Mol Phys_甘肃</v>
      </c>
      <c r="B3888" s="21" t="s">
        <v>4626</v>
      </c>
      <c r="C3888" s="53" t="s">
        <v>14</v>
      </c>
      <c r="D3888" s="21" t="s">
        <v>3729</v>
      </c>
      <c r="E3888" s="21" t="s">
        <v>4449</v>
      </c>
      <c r="F3888" s="21" t="s">
        <v>751</v>
      </c>
      <c r="G3888" s="21" t="s">
        <v>853</v>
      </c>
      <c r="H3888" s="21" t="s">
        <v>854</v>
      </c>
      <c r="I3888" s="21"/>
      <c r="J3888" s="59" t="s">
        <v>3729</v>
      </c>
      <c r="K3888" s="21" t="s">
        <v>4450</v>
      </c>
      <c r="L3888" s="21"/>
    </row>
    <row r="3889" spans="1:13" s="55" customFormat="1">
      <c r="A3889" s="5" t="str">
        <f t="shared" si="60"/>
        <v>Natl Ctr Math &amp; Interdisciplinary Sci_北京</v>
      </c>
      <c r="B3889" s="21" t="s">
        <v>4627</v>
      </c>
      <c r="C3889" s="53" t="s">
        <v>14</v>
      </c>
      <c r="D3889" s="21" t="s">
        <v>2489</v>
      </c>
      <c r="E3889" s="21" t="s">
        <v>4628</v>
      </c>
      <c r="F3889" s="21" t="s">
        <v>16</v>
      </c>
      <c r="G3889" s="21" t="s">
        <v>752</v>
      </c>
      <c r="H3889" s="21" t="s">
        <v>752</v>
      </c>
      <c r="I3889" s="21"/>
      <c r="J3889" s="59" t="s">
        <v>2489</v>
      </c>
      <c r="K3889" s="21" t="s">
        <v>4629</v>
      </c>
      <c r="L3889" s="21" t="s">
        <v>4630</v>
      </c>
    </row>
    <row r="3890" spans="1:13" s="55" customFormat="1">
      <c r="A3890" s="5" t="str">
        <f t="shared" si="60"/>
        <v>Key Lab Hlth Informat_广东</v>
      </c>
      <c r="B3890" s="21" t="s">
        <v>4631</v>
      </c>
      <c r="C3890" s="53" t="s">
        <v>14</v>
      </c>
      <c r="D3890" s="21" t="s">
        <v>3037</v>
      </c>
      <c r="E3890" s="21" t="s">
        <v>4632</v>
      </c>
      <c r="F3890" s="21" t="s">
        <v>751</v>
      </c>
      <c r="G3890" s="21" t="s">
        <v>1187</v>
      </c>
      <c r="H3890" s="21" t="s">
        <v>3038</v>
      </c>
      <c r="I3890" s="21"/>
      <c r="J3890" s="59" t="s">
        <v>3037</v>
      </c>
      <c r="K3890" s="21" t="s">
        <v>4633</v>
      </c>
      <c r="L3890" s="21" t="s">
        <v>4634</v>
      </c>
    </row>
    <row r="3891" spans="1:13" s="55" customFormat="1">
      <c r="A3891" s="5" t="str">
        <f t="shared" si="60"/>
        <v>Natl Lab Infrared Phys_上海</v>
      </c>
      <c r="B3891" s="21" t="s">
        <v>4635</v>
      </c>
      <c r="C3891" s="53" t="s">
        <v>14</v>
      </c>
      <c r="D3891" s="21" t="s">
        <v>341</v>
      </c>
      <c r="E3891" s="21" t="s">
        <v>4636</v>
      </c>
      <c r="F3891" s="21" t="s">
        <v>751</v>
      </c>
      <c r="G3891" s="21" t="s">
        <v>17</v>
      </c>
      <c r="H3891" s="21" t="s">
        <v>17</v>
      </c>
      <c r="I3891" s="21"/>
      <c r="J3891" s="59" t="s">
        <v>341</v>
      </c>
      <c r="K3891" s="21" t="s">
        <v>4637</v>
      </c>
      <c r="L3891" s="21"/>
    </row>
    <row r="3892" spans="1:13" s="55" customFormat="1">
      <c r="A3892" s="5" t="str">
        <f t="shared" si="60"/>
        <v>Inst Porous Flow &amp; Fluid Mech_河北</v>
      </c>
      <c r="B3892" s="21" t="s">
        <v>4638</v>
      </c>
      <c r="C3892" s="53" t="s">
        <v>14</v>
      </c>
      <c r="D3892" s="21"/>
      <c r="E3892" s="21" t="s">
        <v>3075</v>
      </c>
      <c r="F3892" s="21" t="s">
        <v>16</v>
      </c>
      <c r="G3892" s="21" t="s">
        <v>3076</v>
      </c>
      <c r="H3892" s="21" t="s">
        <v>3077</v>
      </c>
      <c r="I3892" s="21"/>
      <c r="J3892" s="59" t="s">
        <v>3075</v>
      </c>
      <c r="K3892" s="21" t="s">
        <v>4639</v>
      </c>
      <c r="L3892" s="21"/>
    </row>
    <row r="3893" spans="1:13" s="55" customFormat="1">
      <c r="A3893" s="5" t="str">
        <f t="shared" si="60"/>
        <v>CN-541006 Guilin_广西</v>
      </c>
      <c r="B3893" s="21" t="s">
        <v>4640</v>
      </c>
      <c r="C3893" s="53" t="s">
        <v>14</v>
      </c>
      <c r="D3893" s="21"/>
      <c r="E3893" s="16" t="s">
        <v>4329</v>
      </c>
      <c r="F3893" s="21" t="s">
        <v>16</v>
      </c>
      <c r="G3893" s="16" t="s">
        <v>3197</v>
      </c>
      <c r="H3893" s="21" t="s">
        <v>4336</v>
      </c>
      <c r="I3893" s="21"/>
      <c r="J3893" s="59" t="s">
        <v>4329</v>
      </c>
      <c r="K3893" s="21"/>
      <c r="L3893" s="21"/>
    </row>
    <row r="3894" spans="1:13" s="55" customFormat="1">
      <c r="A3894" s="5" t="str">
        <f t="shared" si="60"/>
        <v>Turpan Eremophytes Bot Garden_新疆</v>
      </c>
      <c r="B3894" s="21" t="s">
        <v>4641</v>
      </c>
      <c r="C3894" s="53" t="s">
        <v>14</v>
      </c>
      <c r="D3894" s="21" t="s">
        <v>2583</v>
      </c>
      <c r="E3894" s="21" t="s">
        <v>4642</v>
      </c>
      <c r="F3894" s="21" t="s">
        <v>16</v>
      </c>
      <c r="G3894" s="21" t="s">
        <v>2533</v>
      </c>
      <c r="H3894" s="21" t="s">
        <v>2534</v>
      </c>
      <c r="I3894" s="21"/>
      <c r="J3894" s="59" t="s">
        <v>2583</v>
      </c>
      <c r="K3894" s="21" t="s">
        <v>4643</v>
      </c>
      <c r="L3894" s="21"/>
    </row>
    <row r="3895" spans="1:13" s="55" customFormat="1">
      <c r="A3895" s="5" t="str">
        <f t="shared" si="60"/>
        <v>KLOCAW_山东</v>
      </c>
      <c r="B3895" s="21" t="s">
        <v>4644</v>
      </c>
      <c r="C3895" s="53" t="s">
        <v>14</v>
      </c>
      <c r="D3895" s="21" t="s">
        <v>2081</v>
      </c>
      <c r="E3895" s="21" t="s">
        <v>4645</v>
      </c>
      <c r="F3895" s="21" t="s">
        <v>751</v>
      </c>
      <c r="G3895" s="21" t="s">
        <v>207</v>
      </c>
      <c r="H3895" s="21" t="s">
        <v>208</v>
      </c>
      <c r="I3895" s="21"/>
      <c r="J3895" s="59" t="s">
        <v>2081</v>
      </c>
      <c r="K3895" s="21"/>
      <c r="L3895" s="21"/>
    </row>
    <row r="3896" spans="1:13" s="55" customFormat="1">
      <c r="A3896" s="5" t="str">
        <f t="shared" si="60"/>
        <v>Funct Nanomat Lab_北京</v>
      </c>
      <c r="B3896" s="21" t="s">
        <v>4646</v>
      </c>
      <c r="C3896" s="53" t="s">
        <v>14</v>
      </c>
      <c r="D3896" s="54" t="s">
        <v>1033</v>
      </c>
      <c r="E3896" s="54" t="s">
        <v>4647</v>
      </c>
      <c r="F3896" s="21" t="s">
        <v>751</v>
      </c>
      <c r="G3896" s="21" t="s">
        <v>752</v>
      </c>
      <c r="H3896" s="21" t="s">
        <v>752</v>
      </c>
      <c r="I3896" s="21"/>
      <c r="J3896" s="54" t="s">
        <v>1033</v>
      </c>
      <c r="K3896" s="56" t="s">
        <v>4648</v>
      </c>
      <c r="L3896" s="21"/>
      <c r="M3896" s="55" t="s">
        <v>4649</v>
      </c>
    </row>
    <row r="3897" spans="1:13" s="55" customFormat="1">
      <c r="A3897" s="5" t="str">
        <f t="shared" si="60"/>
        <v>Div Phys Biol_上海</v>
      </c>
      <c r="B3897" s="21" t="s">
        <v>4650</v>
      </c>
      <c r="C3897" s="53" t="s">
        <v>14</v>
      </c>
      <c r="D3897" s="54" t="s">
        <v>171</v>
      </c>
      <c r="E3897" s="54" t="s">
        <v>4651</v>
      </c>
      <c r="F3897" s="21" t="s">
        <v>751</v>
      </c>
      <c r="G3897" s="21" t="s">
        <v>17</v>
      </c>
      <c r="H3897" s="21" t="s">
        <v>17</v>
      </c>
      <c r="I3897" s="21"/>
      <c r="J3897" s="59" t="s">
        <v>171</v>
      </c>
      <c r="K3897" s="56" t="s">
        <v>4652</v>
      </c>
      <c r="L3897" s="21"/>
    </row>
    <row r="3898" spans="1:13" s="55" customFormat="1">
      <c r="A3898" s="5" t="str">
        <f t="shared" si="60"/>
        <v>KLOCW_山东</v>
      </c>
      <c r="B3898" s="21" t="s">
        <v>4653</v>
      </c>
      <c r="C3898" s="53" t="s">
        <v>14</v>
      </c>
      <c r="D3898" s="21" t="s">
        <v>2081</v>
      </c>
      <c r="E3898" s="21" t="s">
        <v>4645</v>
      </c>
      <c r="F3898" s="21" t="s">
        <v>751</v>
      </c>
      <c r="G3898" s="21" t="s">
        <v>207</v>
      </c>
      <c r="H3898" s="21" t="s">
        <v>208</v>
      </c>
      <c r="I3898" s="21"/>
      <c r="J3898" s="59" t="s">
        <v>2081</v>
      </c>
      <c r="K3898" s="21"/>
      <c r="L3898" s="21"/>
    </row>
    <row r="3899" spans="1:13" s="55" customFormat="1">
      <c r="A3899" s="5" t="str">
        <f t="shared" si="60"/>
        <v>IRSM_湖北</v>
      </c>
      <c r="B3899" s="21" t="s">
        <v>4654</v>
      </c>
      <c r="C3899" s="53" t="s">
        <v>14</v>
      </c>
      <c r="D3899" s="21" t="s">
        <v>2716</v>
      </c>
      <c r="E3899" s="21" t="s">
        <v>2716</v>
      </c>
      <c r="F3899" s="21"/>
      <c r="G3899" s="21" t="s">
        <v>932</v>
      </c>
      <c r="H3899" s="21" t="s">
        <v>933</v>
      </c>
      <c r="I3899" s="21"/>
      <c r="J3899" s="59" t="s">
        <v>2716</v>
      </c>
      <c r="K3899" s="21"/>
      <c r="L3899" s="21"/>
    </row>
    <row r="3900" spans="1:13" s="55" customFormat="1">
      <c r="A3900" s="5" t="str">
        <f t="shared" si="60"/>
        <v>IMHE_四川</v>
      </c>
      <c r="B3900" s="21" t="s">
        <v>4655</v>
      </c>
      <c r="C3900" s="53" t="s">
        <v>14</v>
      </c>
      <c r="D3900" s="21"/>
      <c r="E3900" s="21" t="s">
        <v>634</v>
      </c>
      <c r="F3900" s="21" t="s">
        <v>16</v>
      </c>
      <c r="G3900" s="21" t="s">
        <v>819</v>
      </c>
      <c r="H3900" s="21" t="s">
        <v>820</v>
      </c>
      <c r="I3900" s="21"/>
      <c r="J3900" s="59" t="s">
        <v>634</v>
      </c>
      <c r="K3900" s="21"/>
      <c r="L3900" s="21"/>
    </row>
    <row r="3901" spans="1:13" s="55" customFormat="1">
      <c r="A3901" s="5" t="str">
        <f t="shared" si="60"/>
        <v>Inst Mt Disaster &amp; Environm_四川</v>
      </c>
      <c r="B3901" s="21" t="s">
        <v>4656</v>
      </c>
      <c r="C3901" s="53" t="s">
        <v>14</v>
      </c>
      <c r="D3901" s="21"/>
      <c r="E3901" s="21" t="s">
        <v>634</v>
      </c>
      <c r="F3901" s="21" t="s">
        <v>16</v>
      </c>
      <c r="G3901" s="21" t="s">
        <v>819</v>
      </c>
      <c r="H3901" s="21" t="s">
        <v>820</v>
      </c>
      <c r="I3901" s="21"/>
      <c r="J3901" s="59" t="s">
        <v>634</v>
      </c>
      <c r="K3901" s="21"/>
      <c r="L3901" s="21"/>
    </row>
    <row r="3902" spans="1:13" s="55" customFormat="1">
      <c r="A3902" s="5" t="str">
        <f t="shared" si="60"/>
        <v>Heifei Inst Phys Sci_安徽</v>
      </c>
      <c r="B3902" s="21" t="s">
        <v>4657</v>
      </c>
      <c r="C3902" s="53" t="s">
        <v>14</v>
      </c>
      <c r="D3902" s="21"/>
      <c r="E3902" s="21" t="s">
        <v>1380</v>
      </c>
      <c r="F3902" s="21" t="s">
        <v>16</v>
      </c>
      <c r="G3902" s="21" t="s">
        <v>34</v>
      </c>
      <c r="H3902" s="21" t="s">
        <v>35</v>
      </c>
      <c r="I3902" s="21"/>
      <c r="J3902" s="59" t="s">
        <v>1380</v>
      </c>
      <c r="K3902" s="21"/>
      <c r="L3902" s="21"/>
    </row>
    <row r="3903" spans="1:13" s="55" customFormat="1">
      <c r="A3903" s="5" t="str">
        <f t="shared" si="60"/>
        <v>Bioenergy Genome Ctr_山东</v>
      </c>
      <c r="B3903" s="21" t="s">
        <v>4658</v>
      </c>
      <c r="C3903" s="53" t="s">
        <v>14</v>
      </c>
      <c r="D3903" s="21" t="s">
        <v>4022</v>
      </c>
      <c r="E3903" s="21" t="s">
        <v>4513</v>
      </c>
      <c r="F3903" s="21" t="s">
        <v>16</v>
      </c>
      <c r="G3903" s="21" t="s">
        <v>207</v>
      </c>
      <c r="H3903" s="21" t="s">
        <v>208</v>
      </c>
      <c r="I3903" s="21"/>
      <c r="J3903" s="59" t="s">
        <v>4022</v>
      </c>
      <c r="K3903" s="21"/>
      <c r="L3903" s="21"/>
    </row>
    <row r="3904" spans="1:13" s="55" customFormat="1">
      <c r="A3904" s="5" t="str">
        <f t="shared" si="60"/>
        <v>SIOC_上海</v>
      </c>
      <c r="B3904" s="21" t="s">
        <v>4659</v>
      </c>
      <c r="C3904" s="53" t="s">
        <v>14</v>
      </c>
      <c r="D3904" s="21"/>
      <c r="E3904" s="14" t="s">
        <v>365</v>
      </c>
      <c r="F3904" s="14"/>
      <c r="G3904" s="14" t="s">
        <v>17</v>
      </c>
      <c r="H3904" s="14" t="s">
        <v>17</v>
      </c>
      <c r="I3904" s="14"/>
      <c r="J3904" s="59" t="s">
        <v>365</v>
      </c>
      <c r="K3904" s="21"/>
      <c r="L3904" s="21"/>
    </row>
    <row r="3905" spans="1:13" s="55" customFormat="1">
      <c r="A3905" s="5" t="str">
        <f t="shared" si="60"/>
        <v>Tianshan Stn Snow Cover &amp; Avalanche Res_新疆</v>
      </c>
      <c r="B3905" s="21" t="s">
        <v>4660</v>
      </c>
      <c r="C3905" s="53" t="s">
        <v>14</v>
      </c>
      <c r="D3905" s="21" t="s">
        <v>2583</v>
      </c>
      <c r="E3905" s="21" t="s">
        <v>4661</v>
      </c>
      <c r="F3905" s="21"/>
      <c r="G3905" s="21" t="s">
        <v>2533</v>
      </c>
      <c r="H3905" s="21" t="s">
        <v>2534</v>
      </c>
      <c r="I3905" s="21"/>
      <c r="J3905" s="59" t="s">
        <v>2583</v>
      </c>
      <c r="K3905" s="21" t="s">
        <v>4662</v>
      </c>
      <c r="L3905" s="21"/>
    </row>
    <row r="3906" spans="1:13" s="55" customFormat="1">
      <c r="A3906" s="5" t="str">
        <f t="shared" ref="A3906:A3969" si="61">B3906&amp;"_"&amp;G3906</f>
        <v>Yucheng Comprehens Expt Stn_北京</v>
      </c>
      <c r="B3906" s="21" t="s">
        <v>4663</v>
      </c>
      <c r="C3906" s="53" t="s">
        <v>14</v>
      </c>
      <c r="D3906" s="21" t="s">
        <v>922</v>
      </c>
      <c r="E3906" s="21" t="s">
        <v>4664</v>
      </c>
      <c r="F3906" s="21"/>
      <c r="G3906" s="21" t="s">
        <v>752</v>
      </c>
      <c r="H3906" s="21" t="s">
        <v>752</v>
      </c>
      <c r="I3906" s="21"/>
      <c r="J3906" s="59" t="s">
        <v>922</v>
      </c>
      <c r="K3906" s="21" t="s">
        <v>4665</v>
      </c>
      <c r="L3906" s="21"/>
    </row>
    <row r="3907" spans="1:13" s="55" customFormat="1">
      <c r="A3907" s="5" t="str">
        <f t="shared" si="61"/>
        <v>Joint Laboratory of Atomic &amp; Molecular Physics NWNU &amp; IMP CAS_甘肃</v>
      </c>
      <c r="B3907" s="21" t="s">
        <v>4666</v>
      </c>
      <c r="C3907" s="53" t="s">
        <v>14</v>
      </c>
      <c r="D3907" s="21" t="s">
        <v>3729</v>
      </c>
      <c r="E3907" s="21" t="s">
        <v>4449</v>
      </c>
      <c r="F3907" s="21"/>
      <c r="G3907" s="21" t="s">
        <v>853</v>
      </c>
      <c r="H3907" s="21" t="s">
        <v>854</v>
      </c>
      <c r="I3907" s="21"/>
      <c r="J3907" s="59" t="s">
        <v>3729</v>
      </c>
      <c r="K3907" s="21" t="s">
        <v>4450</v>
      </c>
      <c r="L3907" s="21"/>
    </row>
    <row r="3908" spans="1:13" s="55" customFormat="1">
      <c r="A3908" s="5" t="str">
        <f t="shared" si="61"/>
        <v>Zoige Peatland &amp; Global Change Res Stn_四川</v>
      </c>
      <c r="B3908" s="21" t="s">
        <v>4667</v>
      </c>
      <c r="C3908" s="53" t="s">
        <v>14</v>
      </c>
      <c r="D3908" s="21" t="s">
        <v>2475</v>
      </c>
      <c r="E3908" s="21" t="s">
        <v>4668</v>
      </c>
      <c r="F3908" s="21"/>
      <c r="G3908" s="21" t="s">
        <v>819</v>
      </c>
      <c r="H3908" s="21" t="s">
        <v>4669</v>
      </c>
      <c r="I3908" s="21"/>
      <c r="J3908" s="59" t="s">
        <v>2475</v>
      </c>
      <c r="K3908" s="21" t="s">
        <v>4670</v>
      </c>
      <c r="L3908" s="21"/>
      <c r="M3908" s="55" t="s">
        <v>4671</v>
      </c>
    </row>
    <row r="3909" spans="1:13" s="55" customFormat="1">
      <c r="A3909" s="5" t="str">
        <f t="shared" si="61"/>
        <v>XIEG UCR Int Ctr Arid Land Ecol_新疆</v>
      </c>
      <c r="B3909" s="21" t="s">
        <v>4672</v>
      </c>
      <c r="C3909" s="53" t="s">
        <v>14</v>
      </c>
      <c r="D3909" s="21" t="s">
        <v>2583</v>
      </c>
      <c r="E3909" s="21" t="s">
        <v>4673</v>
      </c>
      <c r="F3909" s="21" t="s">
        <v>16</v>
      </c>
      <c r="G3909" s="21" t="s">
        <v>2533</v>
      </c>
      <c r="H3909" s="21" t="s">
        <v>2534</v>
      </c>
      <c r="I3909" s="21"/>
      <c r="J3909" s="59" t="s">
        <v>2583</v>
      </c>
      <c r="K3909" s="21" t="s">
        <v>4674</v>
      </c>
      <c r="L3909" s="21"/>
    </row>
    <row r="3910" spans="1:13" s="55" customFormat="1">
      <c r="A3910" s="5" t="str">
        <f t="shared" si="61"/>
        <v>South China Sea Inst Oceanog_广东</v>
      </c>
      <c r="B3910" s="21" t="s">
        <v>4675</v>
      </c>
      <c r="C3910" s="53" t="s">
        <v>14</v>
      </c>
      <c r="D3910" s="21"/>
      <c r="E3910" s="21" t="s">
        <v>1289</v>
      </c>
      <c r="F3910" s="21" t="s">
        <v>16</v>
      </c>
      <c r="G3910" s="21" t="s">
        <v>1187</v>
      </c>
      <c r="H3910" s="21" t="s">
        <v>1188</v>
      </c>
      <c r="I3910" s="21"/>
      <c r="J3910" s="59" t="s">
        <v>1289</v>
      </c>
      <c r="K3910" s="21"/>
      <c r="L3910" s="21"/>
    </row>
    <row r="3911" spans="1:13" s="55" customFormat="1">
      <c r="A3911" s="5" t="str">
        <f t="shared" si="61"/>
        <v>South China Inst Stem Cell Biol &amp; Regenerat Med_广东</v>
      </c>
      <c r="B3911" s="21" t="s">
        <v>4676</v>
      </c>
      <c r="C3911" s="53" t="s">
        <v>14</v>
      </c>
      <c r="D3911" s="51" t="s">
        <v>2292</v>
      </c>
      <c r="E3911" s="51" t="s">
        <v>2317</v>
      </c>
      <c r="F3911" s="21"/>
      <c r="G3911" s="21" t="s">
        <v>1187</v>
      </c>
      <c r="H3911" s="21" t="s">
        <v>1188</v>
      </c>
      <c r="I3911" s="21"/>
      <c r="J3911" s="59" t="s">
        <v>2292</v>
      </c>
      <c r="K3911" s="21"/>
      <c r="L3911" s="21"/>
    </row>
    <row r="3912" spans="1:13" s="55" customFormat="1">
      <c r="A3912" s="5" t="str">
        <f t="shared" si="61"/>
        <v>Natl Astron Observ_新疆</v>
      </c>
      <c r="B3912" s="21" t="s">
        <v>4677</v>
      </c>
      <c r="C3912" s="53" t="s">
        <v>14</v>
      </c>
      <c r="D3912" s="21" t="s">
        <v>723</v>
      </c>
      <c r="E3912" s="21" t="s">
        <v>2525</v>
      </c>
      <c r="F3912" s="21" t="s">
        <v>16</v>
      </c>
      <c r="G3912" s="21" t="s">
        <v>2533</v>
      </c>
      <c r="H3912" s="21" t="s">
        <v>2534</v>
      </c>
      <c r="I3912" s="21"/>
      <c r="J3912" s="59" t="s">
        <v>723</v>
      </c>
      <c r="K3912" s="21"/>
      <c r="L3912" s="21"/>
    </row>
    <row r="3913" spans="1:13" s="55" customFormat="1">
      <c r="A3913" s="5" t="str">
        <f t="shared" si="61"/>
        <v>Natl Engn Lab Ind Enzymes_天津</v>
      </c>
      <c r="B3913" s="21" t="s">
        <v>4678</v>
      </c>
      <c r="C3913" s="53" t="s">
        <v>14</v>
      </c>
      <c r="D3913" s="21" t="s">
        <v>2007</v>
      </c>
      <c r="E3913" s="21" t="s">
        <v>4679</v>
      </c>
      <c r="F3913" s="21" t="s">
        <v>751</v>
      </c>
      <c r="G3913" s="21" t="s">
        <v>2011</v>
      </c>
      <c r="H3913" s="21" t="s">
        <v>2011</v>
      </c>
      <c r="I3913" s="21"/>
      <c r="J3913" s="59" t="s">
        <v>2007</v>
      </c>
      <c r="K3913" s="21" t="s">
        <v>4680</v>
      </c>
      <c r="L3913" s="21"/>
    </row>
    <row r="3914" spans="1:13" s="55" customFormat="1">
      <c r="A3914" s="5" t="str">
        <f t="shared" si="61"/>
        <v>Key Lab Salt Lake Resources &amp; Chem_青海</v>
      </c>
      <c r="B3914" s="21" t="s">
        <v>4681</v>
      </c>
      <c r="C3914" s="53" t="s">
        <v>14</v>
      </c>
      <c r="D3914" s="21" t="s">
        <v>4041</v>
      </c>
      <c r="E3914" s="21" t="s">
        <v>4682</v>
      </c>
      <c r="F3914" s="21" t="s">
        <v>751</v>
      </c>
      <c r="G3914" s="21" t="s">
        <v>3572</v>
      </c>
      <c r="H3914" s="21" t="s">
        <v>3573</v>
      </c>
      <c r="I3914" s="21"/>
      <c r="J3914" s="59" t="s">
        <v>4041</v>
      </c>
      <c r="K3914" s="21" t="s">
        <v>4683</v>
      </c>
      <c r="L3914" s="21"/>
    </row>
    <row r="3915" spans="1:13" s="55" customFormat="1">
      <c r="A3915" s="5" t="str">
        <f t="shared" si="61"/>
        <v>Lab Atom Frequency Stand_湖北</v>
      </c>
      <c r="B3915" s="21" t="s">
        <v>4684</v>
      </c>
      <c r="C3915" s="53" t="s">
        <v>14</v>
      </c>
      <c r="D3915" s="21" t="s">
        <v>931</v>
      </c>
      <c r="E3915" s="21" t="s">
        <v>4685</v>
      </c>
      <c r="F3915" s="21" t="s">
        <v>751</v>
      </c>
      <c r="G3915" s="21" t="s">
        <v>932</v>
      </c>
      <c r="H3915" s="21" t="s">
        <v>933</v>
      </c>
      <c r="I3915" s="21"/>
      <c r="J3915" s="59" t="s">
        <v>931</v>
      </c>
      <c r="K3915" s="21" t="s">
        <v>4686</v>
      </c>
      <c r="L3915" s="21"/>
    </row>
    <row r="3916" spans="1:13" s="55" customFormat="1">
      <c r="A3916" s="5" t="str">
        <f t="shared" si="61"/>
        <v>Lab Computat Geodynam_北京</v>
      </c>
      <c r="B3916" s="21" t="s">
        <v>4687</v>
      </c>
      <c r="C3916" s="53" t="s">
        <v>14</v>
      </c>
      <c r="D3916" s="21" t="s">
        <v>1828</v>
      </c>
      <c r="E3916" s="21" t="s">
        <v>4688</v>
      </c>
      <c r="F3916" s="21" t="s">
        <v>751</v>
      </c>
      <c r="G3916" s="21" t="s">
        <v>752</v>
      </c>
      <c r="H3916" s="21" t="s">
        <v>752</v>
      </c>
      <c r="I3916" s="21"/>
      <c r="J3916" s="59" t="s">
        <v>1828</v>
      </c>
      <c r="K3916" s="21" t="s">
        <v>4689</v>
      </c>
      <c r="L3916" s="21"/>
    </row>
    <row r="3917" spans="1:13" s="55" customFormat="1">
      <c r="A3917" s="5" t="str">
        <f t="shared" si="61"/>
        <v>Lab Opt Phys_北京</v>
      </c>
      <c r="B3917" s="21" t="s">
        <v>4690</v>
      </c>
      <c r="C3917" s="53" t="s">
        <v>14</v>
      </c>
      <c r="D3917" s="21" t="s">
        <v>1652</v>
      </c>
      <c r="E3917" s="21" t="s">
        <v>4691</v>
      </c>
      <c r="F3917" s="21" t="s">
        <v>751</v>
      </c>
      <c r="G3917" s="21" t="s">
        <v>752</v>
      </c>
      <c r="H3917" s="21" t="s">
        <v>752</v>
      </c>
      <c r="I3917" s="21"/>
      <c r="J3917" s="59" t="s">
        <v>1652</v>
      </c>
      <c r="K3917" s="56" t="s">
        <v>4692</v>
      </c>
      <c r="L3917" s="21"/>
    </row>
    <row r="3918" spans="1:13" s="55" customFormat="1">
      <c r="A3918" s="5" t="str">
        <f t="shared" si="61"/>
        <v>Inst Shanghai Apply Phys_上海</v>
      </c>
      <c r="B3918" s="21" t="s">
        <v>4693</v>
      </c>
      <c r="C3918" s="53" t="s">
        <v>14</v>
      </c>
      <c r="D3918" s="21"/>
      <c r="E3918" s="21" t="s">
        <v>171</v>
      </c>
      <c r="F3918" s="21" t="s">
        <v>16</v>
      </c>
      <c r="G3918" s="21" t="s">
        <v>17</v>
      </c>
      <c r="H3918" s="21" t="s">
        <v>17</v>
      </c>
      <c r="I3918" s="21"/>
      <c r="J3918" s="59" t="s">
        <v>171</v>
      </c>
      <c r="K3918" s="21"/>
      <c r="L3918" s="21"/>
    </row>
    <row r="3919" spans="1:13" s="55" customFormat="1">
      <c r="A3919" s="5" t="str">
        <f t="shared" si="61"/>
        <v>Inst Urban &amp; Environm_福建</v>
      </c>
      <c r="B3919" s="21" t="s">
        <v>4694</v>
      </c>
      <c r="C3919" s="53" t="s">
        <v>14</v>
      </c>
      <c r="D3919" s="21"/>
      <c r="E3919" s="14" t="s">
        <v>1795</v>
      </c>
      <c r="F3919" s="21" t="s">
        <v>16</v>
      </c>
      <c r="G3919" s="21" t="s">
        <v>1809</v>
      </c>
      <c r="H3919" s="21" t="s">
        <v>1810</v>
      </c>
      <c r="I3919" s="21"/>
      <c r="J3919" s="59" t="s">
        <v>1795</v>
      </c>
      <c r="K3919" s="21"/>
      <c r="L3919" s="21"/>
    </row>
    <row r="3920" spans="1:13" s="55" customFormat="1">
      <c r="A3920" s="5" t="str">
        <f t="shared" si="61"/>
        <v>Inst Coastal Zone Res Sustainable Dev_山东</v>
      </c>
      <c r="B3920" s="21" t="s">
        <v>4695</v>
      </c>
      <c r="C3920" s="53" t="s">
        <v>14</v>
      </c>
      <c r="D3920" s="21"/>
      <c r="E3920" s="21" t="s">
        <v>3087</v>
      </c>
      <c r="F3920" s="21" t="s">
        <v>16</v>
      </c>
      <c r="G3920" s="21" t="s">
        <v>207</v>
      </c>
      <c r="H3920" s="21" t="s">
        <v>208</v>
      </c>
      <c r="I3920" s="21"/>
      <c r="J3920" s="59" t="s">
        <v>3087</v>
      </c>
      <c r="K3920" s="21"/>
      <c r="L3920" s="21"/>
    </row>
    <row r="3921" spans="1:13" s="55" customFormat="1">
      <c r="A3921" s="5" t="str">
        <f t="shared" si="61"/>
        <v>Inst Biophysis_北京</v>
      </c>
      <c r="B3921" s="21" t="s">
        <v>4696</v>
      </c>
      <c r="C3921" s="53" t="s">
        <v>14</v>
      </c>
      <c r="D3921" s="21"/>
      <c r="E3921" s="14" t="s">
        <v>2421</v>
      </c>
      <c r="F3921" s="21" t="s">
        <v>16</v>
      </c>
      <c r="G3921" s="21" t="s">
        <v>752</v>
      </c>
      <c r="H3921" s="21" t="s">
        <v>752</v>
      </c>
      <c r="I3921" s="21"/>
      <c r="J3921" s="59" t="s">
        <v>2421</v>
      </c>
      <c r="K3921" s="21"/>
      <c r="L3921" s="21"/>
    </row>
    <row r="3922" spans="1:13" s="55" customFormat="1">
      <c r="A3922" s="5" t="str">
        <f t="shared" si="61"/>
        <v>I Lab_江苏</v>
      </c>
      <c r="B3922" s="21" t="s">
        <v>4697</v>
      </c>
      <c r="C3922" s="53" t="s">
        <v>14</v>
      </c>
      <c r="D3922" s="21"/>
      <c r="E3922" s="21" t="s">
        <v>3538</v>
      </c>
      <c r="F3922" s="21" t="s">
        <v>16</v>
      </c>
      <c r="G3922" s="21" t="s">
        <v>1191</v>
      </c>
      <c r="H3922" s="21" t="s">
        <v>3534</v>
      </c>
      <c r="I3922" s="21"/>
      <c r="J3922" s="59" t="s">
        <v>3538</v>
      </c>
      <c r="K3922" s="21"/>
      <c r="L3922" s="21"/>
    </row>
    <row r="3923" spans="1:13" s="55" customFormat="1">
      <c r="A3923" s="5" t="str">
        <f t="shared" si="61"/>
        <v>Inst Geol_北京</v>
      </c>
      <c r="B3923" s="21" t="s">
        <v>4698</v>
      </c>
      <c r="C3923" s="53" t="s">
        <v>14</v>
      </c>
      <c r="D3923" s="21"/>
      <c r="E3923" s="14" t="s">
        <v>1765</v>
      </c>
      <c r="F3923" s="14"/>
      <c r="G3923" s="14" t="s">
        <v>752</v>
      </c>
      <c r="H3923" s="14" t="s">
        <v>752</v>
      </c>
      <c r="I3923" s="21"/>
      <c r="J3923" s="59" t="s">
        <v>1765</v>
      </c>
      <c r="K3923" s="21"/>
      <c r="L3923" s="21"/>
    </row>
    <row r="3924" spans="1:13" s="55" customFormat="1">
      <c r="A3924" s="5" t="str">
        <f t="shared" si="61"/>
        <v>Inst Anhui Opt Fine Mech_安徽</v>
      </c>
      <c r="B3924" s="21" t="s">
        <v>4699</v>
      </c>
      <c r="C3924" s="53" t="s">
        <v>14</v>
      </c>
      <c r="D3924" s="17" t="s">
        <v>1380</v>
      </c>
      <c r="E3924" s="14" t="s">
        <v>1930</v>
      </c>
      <c r="F3924" s="14"/>
      <c r="G3924" s="14" t="s">
        <v>34</v>
      </c>
      <c r="H3924" s="14" t="s">
        <v>35</v>
      </c>
      <c r="I3924" s="14"/>
      <c r="J3924" s="14" t="s">
        <v>1930</v>
      </c>
      <c r="K3924" s="21"/>
      <c r="L3924" s="21"/>
    </row>
    <row r="3925" spans="1:13" s="55" customFormat="1">
      <c r="A3925" s="5" t="str">
        <f t="shared" si="61"/>
        <v>Inst Ind Biotechnol_天津</v>
      </c>
      <c r="B3925" s="21" t="s">
        <v>4700</v>
      </c>
      <c r="C3925" s="53" t="s">
        <v>14</v>
      </c>
      <c r="D3925" s="21"/>
      <c r="E3925" s="14" t="s">
        <v>2007</v>
      </c>
      <c r="F3925" s="14"/>
      <c r="G3925" s="14" t="s">
        <v>2011</v>
      </c>
      <c r="H3925" s="14" t="s">
        <v>2011</v>
      </c>
      <c r="I3925" s="14"/>
      <c r="J3925" s="17" t="s">
        <v>2007</v>
      </c>
      <c r="K3925" s="21"/>
      <c r="L3925" s="21"/>
    </row>
    <row r="3926" spans="1:13" s="55" customFormat="1">
      <c r="A3926" s="5" t="str">
        <f t="shared" si="61"/>
        <v>Inst NE Geog &amp; Agroecol_吉林</v>
      </c>
      <c r="B3926" s="21" t="s">
        <v>4701</v>
      </c>
      <c r="C3926" s="53" t="s">
        <v>14</v>
      </c>
      <c r="D3926" s="21"/>
      <c r="E3926" s="14" t="s">
        <v>598</v>
      </c>
      <c r="F3926" s="14"/>
      <c r="G3926" s="14" t="s">
        <v>617</v>
      </c>
      <c r="H3926" s="14" t="s">
        <v>618</v>
      </c>
      <c r="I3926" s="14"/>
      <c r="J3926" s="14" t="s">
        <v>598</v>
      </c>
      <c r="K3926" s="21"/>
      <c r="L3926" s="21"/>
    </row>
    <row r="3927" spans="1:13" s="55" customFormat="1">
      <c r="A3927" s="5" t="str">
        <f t="shared" si="61"/>
        <v>Chinese High Magnet Field Lab_安徽</v>
      </c>
      <c r="B3927" s="21" t="s">
        <v>4702</v>
      </c>
      <c r="C3927" s="53" t="s">
        <v>14</v>
      </c>
      <c r="D3927" s="17" t="s">
        <v>1380</v>
      </c>
      <c r="E3927" s="14" t="s">
        <v>2353</v>
      </c>
      <c r="F3927" s="14"/>
      <c r="G3927" s="14" t="s">
        <v>34</v>
      </c>
      <c r="H3927" s="14" t="s">
        <v>35</v>
      </c>
      <c r="I3927" s="14"/>
      <c r="J3927" s="14" t="s">
        <v>2353</v>
      </c>
      <c r="K3927" s="21"/>
      <c r="L3927" s="21"/>
    </row>
    <row r="3928" spans="1:13" s="55" customFormat="1">
      <c r="A3928" s="5" t="str">
        <f t="shared" si="61"/>
        <v>Coll Earth Sci_北京</v>
      </c>
      <c r="B3928" s="21" t="s">
        <v>4703</v>
      </c>
      <c r="C3928" s="53" t="s">
        <v>14</v>
      </c>
      <c r="D3928" s="21"/>
      <c r="E3928" s="14" t="s">
        <v>4704</v>
      </c>
      <c r="F3928" s="21" t="s">
        <v>16</v>
      </c>
      <c r="G3928" s="14" t="s">
        <v>752</v>
      </c>
      <c r="H3928" s="14" t="s">
        <v>752</v>
      </c>
      <c r="I3928" s="21"/>
      <c r="J3928" s="14" t="s">
        <v>4704</v>
      </c>
      <c r="K3928" s="21"/>
      <c r="L3928" s="21"/>
    </row>
    <row r="3929" spans="1:13" s="55" customFormat="1">
      <c r="A3929" s="5" t="str">
        <f t="shared" si="61"/>
        <v>GIBH Affiliated Fuda Hosp_广东</v>
      </c>
      <c r="B3929" s="21" t="s">
        <v>4705</v>
      </c>
      <c r="C3929" s="53" t="s">
        <v>14</v>
      </c>
      <c r="D3929" s="21"/>
      <c r="E3929" s="14" t="s">
        <v>2292</v>
      </c>
      <c r="F3929" s="21"/>
      <c r="G3929" s="14" t="s">
        <v>1187</v>
      </c>
      <c r="H3929" s="14" t="s">
        <v>1188</v>
      </c>
      <c r="I3929" s="21"/>
      <c r="J3929" s="14" t="s">
        <v>2292</v>
      </c>
      <c r="K3929" s="21"/>
      <c r="L3929" s="21"/>
    </row>
    <row r="3930" spans="1:13" s="55" customFormat="1">
      <c r="A3930" s="5" t="str">
        <f t="shared" si="61"/>
        <v>Cloud Comp Ctr_广东</v>
      </c>
      <c r="B3930" s="21" t="s">
        <v>4706</v>
      </c>
      <c r="C3930" s="53" t="s">
        <v>14</v>
      </c>
      <c r="D3930" s="21"/>
      <c r="E3930" s="14" t="s">
        <v>4707</v>
      </c>
      <c r="F3930" s="21" t="s">
        <v>16</v>
      </c>
      <c r="G3930" s="14" t="s">
        <v>1187</v>
      </c>
      <c r="H3930" s="14" t="s">
        <v>4708</v>
      </c>
      <c r="I3930" s="21"/>
      <c r="J3930" s="59" t="s">
        <v>4707</v>
      </c>
      <c r="K3930" s="21" t="s">
        <v>4709</v>
      </c>
      <c r="L3930" s="21"/>
    </row>
    <row r="3931" spans="1:13" s="55" customFormat="1">
      <c r="A3931" s="5" t="str">
        <f t="shared" si="61"/>
        <v>Ctr Energy Matter Extreme Environm_安徽</v>
      </c>
      <c r="B3931" s="21" t="s">
        <v>4710</v>
      </c>
      <c r="C3931" s="53" t="s">
        <v>14</v>
      </c>
      <c r="D3931" s="54" t="s">
        <v>1430</v>
      </c>
      <c r="E3931" s="54" t="s">
        <v>4711</v>
      </c>
      <c r="F3931" s="21" t="s">
        <v>16</v>
      </c>
      <c r="G3931" s="14" t="s">
        <v>34</v>
      </c>
      <c r="H3931" s="14" t="s">
        <v>35</v>
      </c>
      <c r="I3931" s="21"/>
      <c r="J3931" s="54" t="s">
        <v>1430</v>
      </c>
      <c r="K3931" s="21" t="s">
        <v>4712</v>
      </c>
      <c r="L3931" s="21"/>
    </row>
    <row r="3932" spans="1:13" s="55" customFormat="1">
      <c r="A3932" s="5" t="str">
        <f t="shared" si="61"/>
        <v>Kunming Coll Life Sci_云南</v>
      </c>
      <c r="B3932" s="21" t="s">
        <v>4713</v>
      </c>
      <c r="C3932" s="53" t="s">
        <v>14</v>
      </c>
      <c r="D3932" s="21" t="s">
        <v>1828</v>
      </c>
      <c r="E3932" s="21" t="s">
        <v>4714</v>
      </c>
      <c r="F3932" s="21" t="s">
        <v>16</v>
      </c>
      <c r="G3932" s="21" t="s">
        <v>594</v>
      </c>
      <c r="H3932" s="21" t="s">
        <v>595</v>
      </c>
      <c r="I3932" s="21"/>
      <c r="J3932" s="21" t="s">
        <v>1828</v>
      </c>
      <c r="K3932" s="21" t="s">
        <v>4715</v>
      </c>
      <c r="L3932" s="21"/>
    </row>
    <row r="3933" spans="1:13" s="55" customFormat="1">
      <c r="A3933" s="5" t="str">
        <f t="shared" si="61"/>
        <v>Inst Geol &amp; Geophys_甘肃</v>
      </c>
      <c r="B3933" s="21" t="s">
        <v>4716</v>
      </c>
      <c r="C3933" s="53" t="s">
        <v>14</v>
      </c>
      <c r="D3933" s="35" t="s">
        <v>889</v>
      </c>
      <c r="E3933" s="16" t="s">
        <v>883</v>
      </c>
      <c r="F3933" s="16"/>
      <c r="G3933" s="16" t="s">
        <v>853</v>
      </c>
      <c r="H3933" s="16" t="s">
        <v>854</v>
      </c>
      <c r="I3933" s="21"/>
      <c r="J3933" s="14" t="s">
        <v>883</v>
      </c>
      <c r="K3933" s="21"/>
      <c r="L3933" s="21"/>
    </row>
    <row r="3934" spans="1:13" s="55" customFormat="1">
      <c r="A3934" s="5" t="str">
        <f t="shared" si="61"/>
        <v>Dongtai Inst Tidal Flat Res_江苏</v>
      </c>
      <c r="B3934" s="21" t="s">
        <v>4717</v>
      </c>
      <c r="C3934" s="53" t="s">
        <v>14</v>
      </c>
      <c r="D3934" s="59"/>
      <c r="E3934" s="55" t="s">
        <v>4718</v>
      </c>
      <c r="G3934" s="55" t="s">
        <v>1191</v>
      </c>
      <c r="H3934" s="55" t="s">
        <v>4719</v>
      </c>
      <c r="J3934" s="55" t="s">
        <v>4718</v>
      </c>
      <c r="K3934" s="16" t="s">
        <v>4720</v>
      </c>
    </row>
    <row r="3935" spans="1:13" s="55" customFormat="1">
      <c r="A3935" s="5" t="str">
        <f t="shared" si="61"/>
        <v>Int Ctr Mat Phys_辽宁</v>
      </c>
      <c r="B3935" s="21" t="s">
        <v>4721</v>
      </c>
      <c r="C3935" s="53" t="s">
        <v>14</v>
      </c>
      <c r="D3935" s="21"/>
      <c r="E3935" s="21" t="s">
        <v>1623</v>
      </c>
      <c r="F3935" s="21"/>
      <c r="G3935" s="21" t="s">
        <v>1995</v>
      </c>
      <c r="H3935" s="21" t="s">
        <v>2877</v>
      </c>
      <c r="I3935" s="21"/>
      <c r="J3935" s="21" t="s">
        <v>1623</v>
      </c>
      <c r="K3935" s="21" t="s">
        <v>4722</v>
      </c>
      <c r="M3935" s="21" t="s">
        <v>4723</v>
      </c>
    </row>
    <row r="3936" spans="1:13" s="55" customFormat="1">
      <c r="A3936" s="5" t="str">
        <f t="shared" si="61"/>
        <v>China &amp; Int Ctr Mat Phys_辽宁</v>
      </c>
      <c r="B3936" s="21" t="s">
        <v>4724</v>
      </c>
      <c r="C3936" s="53" t="s">
        <v>14</v>
      </c>
      <c r="D3936" s="21"/>
      <c r="E3936" s="21" t="s">
        <v>1623</v>
      </c>
      <c r="F3936" s="21"/>
      <c r="G3936" s="21" t="s">
        <v>1995</v>
      </c>
      <c r="H3936" s="21" t="s">
        <v>2877</v>
      </c>
      <c r="I3936" s="21"/>
      <c r="J3936" s="21" t="s">
        <v>1623</v>
      </c>
      <c r="K3936" s="21" t="s">
        <v>4722</v>
      </c>
      <c r="M3936" s="21" t="s">
        <v>4723</v>
      </c>
    </row>
    <row r="3937" spans="1:13" s="55" customFormat="1">
      <c r="A3937" s="5" t="str">
        <f t="shared" si="61"/>
        <v>China Int Ctr Mat Phys_辽宁</v>
      </c>
      <c r="B3937" s="21" t="s">
        <v>4725</v>
      </c>
      <c r="C3937" s="53" t="s">
        <v>14</v>
      </c>
      <c r="D3937" s="21"/>
      <c r="E3937" s="21" t="s">
        <v>1623</v>
      </c>
      <c r="F3937" s="21"/>
      <c r="G3937" s="21" t="s">
        <v>1995</v>
      </c>
      <c r="H3937" s="21" t="s">
        <v>2877</v>
      </c>
      <c r="I3937" s="21"/>
      <c r="J3937" s="21" t="s">
        <v>1623</v>
      </c>
      <c r="K3937" s="21" t="s">
        <v>4722</v>
      </c>
      <c r="M3937" s="21" t="s">
        <v>4723</v>
      </c>
    </row>
    <row r="3938" spans="1:13" s="55" customFormat="1">
      <c r="A3938" s="5" t="str">
        <f t="shared" si="61"/>
        <v>Grad Coll_北京</v>
      </c>
      <c r="B3938" s="56" t="s">
        <v>4726</v>
      </c>
      <c r="C3938" s="53" t="s">
        <v>14</v>
      </c>
      <c r="D3938" s="59"/>
      <c r="E3938" s="16" t="s">
        <v>1828</v>
      </c>
      <c r="G3938" s="55" t="s">
        <v>752</v>
      </c>
      <c r="H3938" s="55" t="s">
        <v>752</v>
      </c>
      <c r="J3938" s="56" t="s">
        <v>1828</v>
      </c>
      <c r="K3938" s="16"/>
      <c r="M3938" s="14" t="s">
        <v>37</v>
      </c>
    </row>
    <row r="3939" spans="1:13" s="55" customFormat="1">
      <c r="A3939" s="5" t="str">
        <f t="shared" si="61"/>
        <v>Graduated Univ_北京</v>
      </c>
      <c r="B3939" s="56" t="s">
        <v>4727</v>
      </c>
      <c r="C3939" s="53" t="s">
        <v>14</v>
      </c>
      <c r="D3939" s="59"/>
      <c r="E3939" s="16" t="s">
        <v>1828</v>
      </c>
      <c r="G3939" s="55" t="s">
        <v>752</v>
      </c>
      <c r="H3939" s="55" t="s">
        <v>752</v>
      </c>
      <c r="J3939" s="56" t="s">
        <v>1828</v>
      </c>
      <c r="K3939" s="16"/>
      <c r="M3939" s="14" t="s">
        <v>37</v>
      </c>
    </row>
    <row r="3940" spans="1:13" s="55" customFormat="1">
      <c r="A3940" s="5" t="str">
        <f t="shared" si="61"/>
        <v>Nanjing Branch_北京</v>
      </c>
      <c r="B3940" s="56" t="s">
        <v>4728</v>
      </c>
      <c r="C3940" s="53" t="s">
        <v>14</v>
      </c>
      <c r="D3940" s="59"/>
      <c r="E3940" s="16" t="s">
        <v>1828</v>
      </c>
      <c r="G3940" s="55" t="s">
        <v>752</v>
      </c>
      <c r="H3940" s="55" t="s">
        <v>752</v>
      </c>
      <c r="J3940" s="56" t="s">
        <v>1828</v>
      </c>
      <c r="K3940" s="16"/>
      <c r="M3940" s="14" t="s">
        <v>37</v>
      </c>
    </row>
    <row r="3941" spans="1:13" s="55" customFormat="1">
      <c r="A3941" s="5" t="str">
        <f t="shared" si="61"/>
        <v>Kunming Branch_北京</v>
      </c>
      <c r="B3941" s="56" t="s">
        <v>4729</v>
      </c>
      <c r="C3941" s="53" t="s">
        <v>14</v>
      </c>
      <c r="D3941" s="59"/>
      <c r="E3941" s="16" t="s">
        <v>1828</v>
      </c>
      <c r="G3941" s="55" t="s">
        <v>752</v>
      </c>
      <c r="H3941" s="55" t="s">
        <v>752</v>
      </c>
      <c r="J3941" s="56" t="s">
        <v>1828</v>
      </c>
      <c r="K3941" s="16"/>
      <c r="M3941" s="14" t="s">
        <v>37</v>
      </c>
    </row>
    <row r="3942" spans="1:13" s="55" customFormat="1">
      <c r="A3942" s="5" t="str">
        <f t="shared" si="61"/>
        <v>Nantong Branch_北京</v>
      </c>
      <c r="B3942" s="56" t="s">
        <v>4730</v>
      </c>
      <c r="C3942" s="53" t="s">
        <v>14</v>
      </c>
      <c r="D3942" s="59"/>
      <c r="E3942" s="16" t="s">
        <v>1828</v>
      </c>
      <c r="G3942" s="55" t="s">
        <v>752</v>
      </c>
      <c r="H3942" s="55" t="s">
        <v>752</v>
      </c>
      <c r="J3942" s="56" t="s">
        <v>1828</v>
      </c>
      <c r="K3942" s="16"/>
      <c r="M3942" s="14" t="s">
        <v>37</v>
      </c>
    </row>
    <row r="3943" spans="1:13" s="55" customFormat="1">
      <c r="A3943" s="5" t="str">
        <f t="shared" si="61"/>
        <v>Graduate Univ_北京</v>
      </c>
      <c r="B3943" s="56" t="s">
        <v>4731</v>
      </c>
      <c r="C3943" s="53" t="s">
        <v>14</v>
      </c>
      <c r="D3943" s="59"/>
      <c r="E3943" s="16" t="s">
        <v>1828</v>
      </c>
      <c r="G3943" s="55" t="s">
        <v>752</v>
      </c>
      <c r="H3943" s="55" t="s">
        <v>752</v>
      </c>
      <c r="J3943" s="56" t="s">
        <v>1828</v>
      </c>
      <c r="K3943" s="16"/>
      <c r="M3943" s="14" t="s">
        <v>37</v>
      </c>
    </row>
    <row r="3944" spans="1:13" s="55" customFormat="1">
      <c r="A3944" s="5" t="str">
        <f t="shared" si="61"/>
        <v>INST MODERN PHYS_陕西</v>
      </c>
      <c r="B3944" s="16" t="s">
        <v>3733</v>
      </c>
      <c r="C3944" s="14" t="s">
        <v>23</v>
      </c>
      <c r="D3944" s="14" t="s">
        <v>3729</v>
      </c>
      <c r="E3944" s="55" t="s">
        <v>4524</v>
      </c>
      <c r="F3944" s="14" t="s">
        <v>16</v>
      </c>
      <c r="G3944" s="14" t="s">
        <v>1529</v>
      </c>
      <c r="H3944" s="14" t="s">
        <v>2830</v>
      </c>
      <c r="I3944" s="14"/>
      <c r="J3944" s="14" t="s">
        <v>3729</v>
      </c>
      <c r="K3944" s="16" t="s">
        <v>4525</v>
      </c>
      <c r="L3944" s="14" t="s">
        <v>30</v>
      </c>
      <c r="M3944" s="14" t="s">
        <v>4732</v>
      </c>
    </row>
    <row r="3945" spans="1:13" s="55" customFormat="1">
      <c r="A3945" s="5" t="str">
        <f t="shared" si="61"/>
        <v>Climate Change Res Ctr_北京</v>
      </c>
      <c r="B3945" s="61" t="s">
        <v>4733</v>
      </c>
      <c r="C3945" s="14" t="s">
        <v>23</v>
      </c>
      <c r="D3945" s="35" t="s">
        <v>935</v>
      </c>
      <c r="E3945" s="16" t="s">
        <v>4553</v>
      </c>
      <c r="F3945" s="16"/>
      <c r="G3945" s="16" t="s">
        <v>752</v>
      </c>
      <c r="H3945" s="16" t="s">
        <v>752</v>
      </c>
      <c r="I3945" s="16"/>
      <c r="J3945" s="35" t="s">
        <v>935</v>
      </c>
    </row>
    <row r="3946" spans="1:13" s="55" customFormat="1">
      <c r="A3946" s="5" t="str">
        <f t="shared" si="61"/>
        <v>High Magnet Field Lab_安徽</v>
      </c>
      <c r="B3946" s="55" t="s">
        <v>4734</v>
      </c>
      <c r="C3946" s="14" t="s">
        <v>23</v>
      </c>
      <c r="D3946" s="21" t="s">
        <v>1380</v>
      </c>
      <c r="E3946" s="21" t="s">
        <v>2353</v>
      </c>
      <c r="F3946" s="21"/>
      <c r="G3946" s="21" t="s">
        <v>34</v>
      </c>
      <c r="H3946" s="21" t="s">
        <v>35</v>
      </c>
      <c r="I3946" s="21"/>
      <c r="J3946" s="21" t="s">
        <v>2353</v>
      </c>
      <c r="K3946" s="21" t="s">
        <v>2354</v>
      </c>
    </row>
    <row r="3947" spans="1:13" s="55" customFormat="1">
      <c r="A3947" s="5" t="str">
        <f t="shared" si="61"/>
        <v>Inst Tech Biol &amp; Agr Engn_安徽</v>
      </c>
      <c r="B3947" s="55" t="s">
        <v>4735</v>
      </c>
      <c r="C3947" s="14" t="s">
        <v>23</v>
      </c>
      <c r="D3947" s="62" t="s">
        <v>1380</v>
      </c>
      <c r="E3947" s="51" t="s">
        <v>1421</v>
      </c>
      <c r="F3947" s="21" t="s">
        <v>16</v>
      </c>
      <c r="G3947" s="54" t="s">
        <v>34</v>
      </c>
      <c r="H3947" s="54" t="s">
        <v>35</v>
      </c>
      <c r="J3947" s="51" t="s">
        <v>1421</v>
      </c>
      <c r="K3947" s="16"/>
    </row>
    <row r="3948" spans="1:13" s="55" customFormat="1">
      <c r="A3948" s="5" t="str">
        <f t="shared" si="61"/>
        <v>Beijing Key Lab Ion Liquids Clean Proc_北京</v>
      </c>
      <c r="B3948" s="56" t="s">
        <v>4736</v>
      </c>
      <c r="C3948" s="14" t="s">
        <v>23</v>
      </c>
      <c r="D3948" s="56" t="s">
        <v>1018</v>
      </c>
      <c r="E3948" s="56" t="s">
        <v>4737</v>
      </c>
      <c r="F3948" s="56" t="s">
        <v>751</v>
      </c>
      <c r="G3948" s="54" t="s">
        <v>752</v>
      </c>
      <c r="H3948" s="56" t="s">
        <v>752</v>
      </c>
      <c r="I3948" s="56"/>
      <c r="J3948" s="56" t="s">
        <v>1018</v>
      </c>
      <c r="K3948" s="56" t="s">
        <v>4738</v>
      </c>
      <c r="M3948" s="56"/>
    </row>
    <row r="3949" spans="1:13" s="55" customFormat="1">
      <c r="A3949" s="5" t="str">
        <f t="shared" si="61"/>
        <v>CAS Key Lab Biomed Effects Nanomat &amp; Nanosafety_北京</v>
      </c>
      <c r="B3949" s="56" t="s">
        <v>4739</v>
      </c>
      <c r="C3949" s="14" t="s">
        <v>23</v>
      </c>
      <c r="D3949" s="56" t="s">
        <v>1963</v>
      </c>
      <c r="E3949" s="56" t="s">
        <v>4740</v>
      </c>
      <c r="F3949" s="56" t="s">
        <v>751</v>
      </c>
      <c r="G3949" s="54" t="s">
        <v>99</v>
      </c>
      <c r="H3949" s="56" t="s">
        <v>99</v>
      </c>
      <c r="I3949" s="56"/>
      <c r="J3949" s="56" t="s">
        <v>1963</v>
      </c>
      <c r="K3949" s="56" t="s">
        <v>4741</v>
      </c>
      <c r="M3949" s="56"/>
    </row>
    <row r="3950" spans="1:13" s="55" customFormat="1">
      <c r="A3950" s="5" t="str">
        <f t="shared" si="61"/>
        <v>CAS Key Lab Marine Bioresources Sustainable Utili_广东</v>
      </c>
      <c r="B3950" s="56" t="s">
        <v>4742</v>
      </c>
      <c r="C3950" s="14" t="s">
        <v>23</v>
      </c>
      <c r="D3950" s="56" t="s">
        <v>1289</v>
      </c>
      <c r="E3950" s="56" t="s">
        <v>4743</v>
      </c>
      <c r="F3950" s="56" t="s">
        <v>751</v>
      </c>
      <c r="G3950" s="54" t="s">
        <v>1173</v>
      </c>
      <c r="H3950" s="56" t="s">
        <v>1174</v>
      </c>
      <c r="I3950" s="56"/>
      <c r="J3950" s="56" t="s">
        <v>1289</v>
      </c>
      <c r="K3950" s="56" t="s">
        <v>4744</v>
      </c>
      <c r="M3950" s="56" t="s">
        <v>4745</v>
      </c>
    </row>
    <row r="3951" spans="1:13" s="55" customFormat="1">
      <c r="A3951" s="5" t="str">
        <f t="shared" si="61"/>
        <v>Key Laboratory of Tropical Marine Bio-resources and Ecology_广东</v>
      </c>
      <c r="B3951" s="56" t="s">
        <v>4746</v>
      </c>
      <c r="C3951" s="14" t="s">
        <v>23</v>
      </c>
      <c r="D3951" s="56" t="s">
        <v>1289</v>
      </c>
      <c r="E3951" s="56" t="s">
        <v>4743</v>
      </c>
      <c r="F3951" s="56" t="s">
        <v>751</v>
      </c>
      <c r="G3951" s="54" t="s">
        <v>1173</v>
      </c>
      <c r="H3951" s="56" t="s">
        <v>1174</v>
      </c>
      <c r="I3951" s="56"/>
      <c r="J3951" s="56" t="s">
        <v>1289</v>
      </c>
      <c r="K3951" s="56" t="s">
        <v>4744</v>
      </c>
      <c r="L3951" s="55" t="s">
        <v>4383</v>
      </c>
      <c r="M3951" s="56" t="s">
        <v>4745</v>
      </c>
    </row>
    <row r="3952" spans="1:13" s="55" customFormat="1">
      <c r="A3952" s="5" t="str">
        <f t="shared" si="61"/>
        <v>Hua Loo Keng Key Lab Math_北京</v>
      </c>
      <c r="B3952" s="56" t="s">
        <v>4747</v>
      </c>
      <c r="C3952" s="14" t="s">
        <v>23</v>
      </c>
      <c r="D3952" s="56" t="s">
        <v>2489</v>
      </c>
      <c r="E3952" s="56" t="s">
        <v>4748</v>
      </c>
      <c r="F3952" s="56" t="s">
        <v>751</v>
      </c>
      <c r="G3952" s="54" t="s">
        <v>99</v>
      </c>
      <c r="H3952" s="56" t="s">
        <v>99</v>
      </c>
      <c r="I3952" s="56"/>
      <c r="J3952" s="56" t="s">
        <v>2489</v>
      </c>
      <c r="K3952" s="56" t="s">
        <v>4749</v>
      </c>
      <c r="M3952" s="56"/>
    </row>
    <row r="3953" spans="1:13" s="55" customFormat="1">
      <c r="A3953" s="5" t="str">
        <f t="shared" si="61"/>
        <v>JOINT KEY LAB CRYOSPHERE ENVIRONM_甘肃</v>
      </c>
      <c r="B3953" s="56" t="s">
        <v>4750</v>
      </c>
      <c r="C3953" s="14" t="s">
        <v>23</v>
      </c>
      <c r="D3953" s="56" t="s">
        <v>889</v>
      </c>
      <c r="E3953" s="56" t="s">
        <v>4751</v>
      </c>
      <c r="F3953" s="56" t="s">
        <v>751</v>
      </c>
      <c r="G3953" s="54" t="s">
        <v>833</v>
      </c>
      <c r="H3953" s="56" t="s">
        <v>834</v>
      </c>
      <c r="I3953" s="56"/>
      <c r="J3953" s="56" t="s">
        <v>889</v>
      </c>
      <c r="K3953" s="56" t="s">
        <v>4752</v>
      </c>
      <c r="M3953" s="56" t="s">
        <v>4753</v>
      </c>
    </row>
    <row r="3954" spans="1:13" s="55" customFormat="1">
      <c r="A3954" s="5" t="str">
        <f t="shared" si="61"/>
        <v>Key State Laboratory of Cryospheric Sciences_甘肃</v>
      </c>
      <c r="B3954" s="56" t="s">
        <v>4754</v>
      </c>
      <c r="C3954" s="14" t="s">
        <v>23</v>
      </c>
      <c r="D3954" s="56" t="s">
        <v>889</v>
      </c>
      <c r="E3954" s="56" t="s">
        <v>4751</v>
      </c>
      <c r="F3954" s="56" t="s">
        <v>751</v>
      </c>
      <c r="G3954" s="54" t="s">
        <v>833</v>
      </c>
      <c r="H3954" s="56" t="s">
        <v>834</v>
      </c>
      <c r="I3954" s="56"/>
      <c r="J3954" s="56" t="s">
        <v>889</v>
      </c>
      <c r="K3954" s="56" t="s">
        <v>4752</v>
      </c>
      <c r="L3954" s="55" t="s">
        <v>4383</v>
      </c>
      <c r="M3954" s="56"/>
    </row>
    <row r="3955" spans="1:13" s="55" customFormat="1">
      <c r="A3955" s="5" t="str">
        <f t="shared" si="61"/>
        <v>Key Lab Adapt Opt_四川</v>
      </c>
      <c r="B3955" s="56" t="s">
        <v>4755</v>
      </c>
      <c r="C3955" s="14" t="s">
        <v>23</v>
      </c>
      <c r="D3955" s="56" t="s">
        <v>807</v>
      </c>
      <c r="E3955" s="56" t="s">
        <v>4756</v>
      </c>
      <c r="F3955" s="56" t="s">
        <v>751</v>
      </c>
      <c r="G3955" s="54" t="s">
        <v>27</v>
      </c>
      <c r="H3955" s="56" t="s">
        <v>28</v>
      </c>
      <c r="I3955" s="56"/>
      <c r="J3955" s="56" t="s">
        <v>807</v>
      </c>
      <c r="K3955" s="56" t="s">
        <v>4757</v>
      </c>
      <c r="M3955" s="56"/>
    </row>
    <row r="3956" spans="1:13" s="55" customFormat="1">
      <c r="A3956" s="5" t="str">
        <f t="shared" si="61"/>
        <v>Key Lab Agroecol Proc Subtrop Reg_湖南</v>
      </c>
      <c r="B3956" s="56" t="s">
        <v>4758</v>
      </c>
      <c r="C3956" s="14" t="s">
        <v>23</v>
      </c>
      <c r="D3956" s="56" t="s">
        <v>755</v>
      </c>
      <c r="E3956" s="56" t="s">
        <v>4759</v>
      </c>
      <c r="F3956" s="56" t="s">
        <v>751</v>
      </c>
      <c r="G3956" s="54" t="s">
        <v>756</v>
      </c>
      <c r="H3956" s="56" t="s">
        <v>757</v>
      </c>
      <c r="I3956" s="56"/>
      <c r="J3956" s="56" t="s">
        <v>755</v>
      </c>
      <c r="K3956" s="56" t="s">
        <v>4760</v>
      </c>
      <c r="M3956" s="56"/>
    </row>
    <row r="3957" spans="1:13" s="55" customFormat="1">
      <c r="A3957" s="5" t="str">
        <f t="shared" si="61"/>
        <v>Key Lab Anim Models &amp; Human Dis Mech_云南</v>
      </c>
      <c r="B3957" s="56" t="s">
        <v>4761</v>
      </c>
      <c r="C3957" s="14" t="s">
        <v>23</v>
      </c>
      <c r="D3957" s="56" t="s">
        <v>2616</v>
      </c>
      <c r="E3957" s="56" t="s">
        <v>4762</v>
      </c>
      <c r="F3957" s="56" t="s">
        <v>751</v>
      </c>
      <c r="G3957" s="54" t="s">
        <v>594</v>
      </c>
      <c r="H3957" s="54" t="s">
        <v>595</v>
      </c>
      <c r="I3957" s="56"/>
      <c r="J3957" s="56" t="s">
        <v>2616</v>
      </c>
      <c r="K3957" s="56" t="s">
        <v>4763</v>
      </c>
      <c r="M3957" s="56" t="s">
        <v>4764</v>
      </c>
    </row>
    <row r="3958" spans="1:13" s="55" customFormat="1">
      <c r="A3958" s="5" t="str">
        <f t="shared" si="61"/>
        <v>Key Lab Appl Superconduct_北京</v>
      </c>
      <c r="B3958" s="56" t="s">
        <v>4765</v>
      </c>
      <c r="C3958" s="14" t="s">
        <v>23</v>
      </c>
      <c r="D3958" s="56" t="s">
        <v>2014</v>
      </c>
      <c r="E3958" s="56" t="s">
        <v>4766</v>
      </c>
      <c r="F3958" s="56" t="s">
        <v>751</v>
      </c>
      <c r="G3958" s="54" t="s">
        <v>99</v>
      </c>
      <c r="H3958" s="56" t="s">
        <v>99</v>
      </c>
      <c r="I3958" s="56"/>
      <c r="J3958" s="56" t="s">
        <v>2014</v>
      </c>
      <c r="K3958" s="56" t="s">
        <v>4767</v>
      </c>
      <c r="M3958" s="56"/>
    </row>
    <row r="3959" spans="1:13" s="55" customFormat="1">
      <c r="A3959" s="5" t="str">
        <f t="shared" si="61"/>
        <v>Key Lab Aquat Biodivers &amp; Conservat_湖北</v>
      </c>
      <c r="B3959" s="56" t="s">
        <v>4768</v>
      </c>
      <c r="C3959" s="14" t="s">
        <v>23</v>
      </c>
      <c r="D3959" s="56" t="s">
        <v>2864</v>
      </c>
      <c r="E3959" s="56" t="s">
        <v>4769</v>
      </c>
      <c r="F3959" s="56" t="s">
        <v>751</v>
      </c>
      <c r="G3959" s="54" t="s">
        <v>2964</v>
      </c>
      <c r="H3959" s="56" t="s">
        <v>2965</v>
      </c>
      <c r="I3959" s="56"/>
      <c r="J3959" s="56" t="s">
        <v>2864</v>
      </c>
      <c r="K3959" s="56" t="s">
        <v>4770</v>
      </c>
      <c r="M3959" s="56"/>
    </row>
    <row r="3960" spans="1:13" s="55" customFormat="1">
      <c r="A3960" s="5" t="str">
        <f t="shared" si="61"/>
        <v>Key Lab Aquat Bot &amp; Watershed Ecol_湖北</v>
      </c>
      <c r="B3960" s="56" t="s">
        <v>4771</v>
      </c>
      <c r="C3960" s="14" t="s">
        <v>23</v>
      </c>
      <c r="D3960" s="56" t="s">
        <v>2736</v>
      </c>
      <c r="E3960" s="56" t="s">
        <v>4772</v>
      </c>
      <c r="F3960" s="56" t="s">
        <v>751</v>
      </c>
      <c r="G3960" s="54" t="s">
        <v>2964</v>
      </c>
      <c r="H3960" s="56" t="s">
        <v>2965</v>
      </c>
      <c r="I3960" s="56"/>
      <c r="J3960" s="56" t="s">
        <v>2736</v>
      </c>
      <c r="K3960" s="56" t="s">
        <v>4773</v>
      </c>
      <c r="M3960" s="56"/>
    </row>
    <row r="3961" spans="1:13" s="55" customFormat="1">
      <c r="A3961" s="5" t="str">
        <f t="shared" si="61"/>
        <v>Key Lab Atmospher Composit &amp; Opt Radiat_安徽</v>
      </c>
      <c r="B3961" s="56" t="s">
        <v>4774</v>
      </c>
      <c r="C3961" s="14" t="s">
        <v>23</v>
      </c>
      <c r="D3961" s="56" t="s">
        <v>1380</v>
      </c>
      <c r="E3961" s="56" t="s">
        <v>4775</v>
      </c>
      <c r="F3961" s="56" t="s">
        <v>751</v>
      </c>
      <c r="G3961" s="54" t="s">
        <v>1382</v>
      </c>
      <c r="H3961" s="56" t="s">
        <v>1383</v>
      </c>
      <c r="I3961" s="56"/>
      <c r="J3961" s="56" t="s">
        <v>1380</v>
      </c>
      <c r="K3961" s="56" t="s">
        <v>4776</v>
      </c>
      <c r="M3961" s="63" t="s">
        <v>4777</v>
      </c>
    </row>
    <row r="3962" spans="1:13" s="55" customFormat="1">
      <c r="A3962" s="5" t="str">
        <f t="shared" si="61"/>
        <v>key laboratory of atmospheric Optics_安徽</v>
      </c>
      <c r="B3962" s="56" t="s">
        <v>4778</v>
      </c>
      <c r="C3962" s="14" t="s">
        <v>23</v>
      </c>
      <c r="D3962" s="56" t="s">
        <v>1380</v>
      </c>
      <c r="E3962" s="56" t="s">
        <v>4775</v>
      </c>
      <c r="F3962" s="56" t="s">
        <v>751</v>
      </c>
      <c r="G3962" s="54" t="s">
        <v>1382</v>
      </c>
      <c r="H3962" s="56" t="s">
        <v>1383</v>
      </c>
      <c r="I3962" s="56"/>
      <c r="J3962" s="56" t="s">
        <v>1380</v>
      </c>
      <c r="K3962" s="56" t="s">
        <v>4776</v>
      </c>
      <c r="L3962" s="55" t="s">
        <v>4383</v>
      </c>
      <c r="M3962" s="63" t="s">
        <v>4779</v>
      </c>
    </row>
    <row r="3963" spans="1:13" s="55" customFormat="1">
      <c r="A3963" s="5" t="str">
        <f t="shared" si="61"/>
        <v>Key Lab Chem NW Plant Resources_甘肃</v>
      </c>
      <c r="B3963" s="56" t="s">
        <v>4780</v>
      </c>
      <c r="C3963" s="14" t="s">
        <v>23</v>
      </c>
      <c r="D3963" s="56" t="s">
        <v>852</v>
      </c>
      <c r="E3963" s="56" t="s">
        <v>4781</v>
      </c>
      <c r="F3963" s="56" t="s">
        <v>751</v>
      </c>
      <c r="G3963" s="54" t="s">
        <v>853</v>
      </c>
      <c r="H3963" s="56" t="s">
        <v>854</v>
      </c>
      <c r="I3963" s="56"/>
      <c r="J3963" s="56" t="s">
        <v>852</v>
      </c>
      <c r="K3963" s="56" t="s">
        <v>4782</v>
      </c>
      <c r="M3963" s="56" t="s">
        <v>4783</v>
      </c>
    </row>
    <row r="3964" spans="1:13" s="55" customFormat="1">
      <c r="A3964" s="5" t="str">
        <f t="shared" si="61"/>
        <v>Key Laboratory of Chemistry of Northwestern Plant Resources_甘肃</v>
      </c>
      <c r="B3964" s="56" t="s">
        <v>4784</v>
      </c>
      <c r="C3964" s="14" t="s">
        <v>23</v>
      </c>
      <c r="D3964" s="56" t="s">
        <v>852</v>
      </c>
      <c r="E3964" s="56" t="s">
        <v>4781</v>
      </c>
      <c r="F3964" s="56" t="s">
        <v>751</v>
      </c>
      <c r="G3964" s="54" t="s">
        <v>853</v>
      </c>
      <c r="H3964" s="56" t="s">
        <v>854</v>
      </c>
      <c r="I3964" s="56"/>
      <c r="J3964" s="56" t="s">
        <v>852</v>
      </c>
      <c r="K3964" s="56" t="s">
        <v>4782</v>
      </c>
      <c r="M3964" s="56" t="s">
        <v>4783</v>
      </c>
    </row>
    <row r="3965" spans="1:13" s="55" customFormat="1">
      <c r="A3965" s="5" t="str">
        <f t="shared" si="61"/>
        <v>CNPR_甘肃</v>
      </c>
      <c r="B3965" s="56" t="s">
        <v>4785</v>
      </c>
      <c r="C3965" s="14" t="s">
        <v>23</v>
      </c>
      <c r="D3965" s="56" t="s">
        <v>852</v>
      </c>
      <c r="E3965" s="56" t="s">
        <v>4781</v>
      </c>
      <c r="F3965" s="56" t="s">
        <v>751</v>
      </c>
      <c r="G3965" s="54" t="s">
        <v>853</v>
      </c>
      <c r="H3965" s="56" t="s">
        <v>854</v>
      </c>
      <c r="I3965" s="56"/>
      <c r="J3965" s="56" t="s">
        <v>852</v>
      </c>
      <c r="K3965" s="56" t="s">
        <v>4782</v>
      </c>
      <c r="M3965" s="56" t="s">
        <v>4783</v>
      </c>
    </row>
    <row r="3966" spans="1:13" s="55" customFormat="1">
      <c r="A3966" s="5" t="str">
        <f t="shared" si="61"/>
        <v>Key Laboratory for Natural Medicines of Gansu Province_甘肃</v>
      </c>
      <c r="B3966" s="56" t="s">
        <v>4786</v>
      </c>
      <c r="C3966" s="14" t="s">
        <v>23</v>
      </c>
      <c r="D3966" s="56" t="s">
        <v>852</v>
      </c>
      <c r="E3966" s="56" t="s">
        <v>4781</v>
      </c>
      <c r="F3966" s="56" t="s">
        <v>751</v>
      </c>
      <c r="G3966" s="54" t="s">
        <v>853</v>
      </c>
      <c r="H3966" s="56" t="s">
        <v>854</v>
      </c>
      <c r="I3966" s="56"/>
      <c r="J3966" s="56" t="s">
        <v>852</v>
      </c>
      <c r="K3966" s="56" t="s">
        <v>4782</v>
      </c>
      <c r="M3966" s="56" t="s">
        <v>4783</v>
      </c>
    </row>
    <row r="3967" spans="1:13" s="55" customFormat="1">
      <c r="A3967" s="5" t="str">
        <f t="shared" si="61"/>
        <v>Key Lab Coal Ethylene Glycol &amp; Its Related Techno_福建</v>
      </c>
      <c r="B3967" s="56" t="s">
        <v>4787</v>
      </c>
      <c r="C3967" s="14" t="s">
        <v>23</v>
      </c>
      <c r="D3967" s="56" t="s">
        <v>3031</v>
      </c>
      <c r="E3967" s="56" t="s">
        <v>4788</v>
      </c>
      <c r="F3967" s="56" t="s">
        <v>751</v>
      </c>
      <c r="G3967" s="54" t="s">
        <v>1797</v>
      </c>
      <c r="H3967" s="56" t="s">
        <v>2988</v>
      </c>
      <c r="I3967" s="56"/>
      <c r="J3967" s="56" t="s">
        <v>3031</v>
      </c>
      <c r="K3967" s="56" t="s">
        <v>4789</v>
      </c>
      <c r="M3967" s="56" t="s">
        <v>4790</v>
      </c>
    </row>
    <row r="3968" spans="1:13" s="55" customFormat="1">
      <c r="A3968" s="5" t="str">
        <f t="shared" si="61"/>
        <v>Key Lab Coastal Zone Environm Proc_山东</v>
      </c>
      <c r="B3968" s="56" t="s">
        <v>4791</v>
      </c>
      <c r="C3968" s="14" t="s">
        <v>23</v>
      </c>
      <c r="D3968" s="56" t="s">
        <v>3087</v>
      </c>
      <c r="E3968" s="56" t="s">
        <v>4792</v>
      </c>
      <c r="F3968" s="56" t="s">
        <v>751</v>
      </c>
      <c r="G3968" s="54" t="s">
        <v>2083</v>
      </c>
      <c r="H3968" s="56" t="s">
        <v>3086</v>
      </c>
      <c r="I3968" s="56"/>
      <c r="J3968" s="56" t="s">
        <v>3087</v>
      </c>
      <c r="K3968" s="56" t="s">
        <v>4793</v>
      </c>
      <c r="M3968" s="64" t="s">
        <v>4794</v>
      </c>
    </row>
    <row r="3969" spans="1:13" s="55" customFormat="1">
      <c r="A3969" s="5" t="str">
        <f t="shared" si="61"/>
        <v>Key Lab Coastal Zone Environm Proc &amp; Ecol Remedia_山东</v>
      </c>
      <c r="B3969" s="56" t="s">
        <v>4795</v>
      </c>
      <c r="C3969" s="14" t="s">
        <v>23</v>
      </c>
      <c r="D3969" s="56" t="s">
        <v>3087</v>
      </c>
      <c r="E3969" s="56" t="s">
        <v>4792</v>
      </c>
      <c r="F3969" s="56" t="s">
        <v>751</v>
      </c>
      <c r="G3969" s="54" t="s">
        <v>2083</v>
      </c>
      <c r="H3969" s="56" t="s">
        <v>3086</v>
      </c>
      <c r="I3969" s="56"/>
      <c r="J3969" s="56" t="s">
        <v>3087</v>
      </c>
      <c r="K3969" s="56" t="s">
        <v>4793</v>
      </c>
      <c r="M3969" s="64" t="s">
        <v>4796</v>
      </c>
    </row>
    <row r="3970" spans="1:13" s="55" customFormat="1">
      <c r="A3970" s="5" t="str">
        <f t="shared" ref="A3970:A4033" si="62">B3970&amp;"_"&amp;G3970</f>
        <v>Key Lab Computat Geodynam_北京</v>
      </c>
      <c r="B3970" s="56" t="s">
        <v>4797</v>
      </c>
      <c r="C3970" s="14" t="s">
        <v>23</v>
      </c>
      <c r="D3970" s="56" t="s">
        <v>4798</v>
      </c>
      <c r="E3970" s="56" t="s">
        <v>4799</v>
      </c>
      <c r="F3970" s="56" t="s">
        <v>751</v>
      </c>
      <c r="G3970" s="54" t="s">
        <v>99</v>
      </c>
      <c r="H3970" s="56" t="s">
        <v>99</v>
      </c>
      <c r="I3970" s="56"/>
      <c r="J3970" s="56" t="s">
        <v>4798</v>
      </c>
      <c r="K3970" s="56" t="s">
        <v>4800</v>
      </c>
      <c r="M3970" s="56" t="s">
        <v>4801</v>
      </c>
    </row>
    <row r="3971" spans="1:13" s="55" customFormat="1">
      <c r="A3971" s="5" t="str">
        <f t="shared" si="62"/>
        <v>Key Lab Dark Matter &amp; Space Astron_江苏</v>
      </c>
      <c r="B3971" s="56" t="s">
        <v>4802</v>
      </c>
      <c r="C3971" s="14" t="s">
        <v>23</v>
      </c>
      <c r="D3971" s="56" t="s">
        <v>4803</v>
      </c>
      <c r="E3971" s="56" t="s">
        <v>4804</v>
      </c>
      <c r="F3971" s="56" t="s">
        <v>751</v>
      </c>
      <c r="G3971" s="54" t="s">
        <v>1410</v>
      </c>
      <c r="H3971" s="56" t="s">
        <v>1492</v>
      </c>
      <c r="I3971" s="56"/>
      <c r="J3971" s="56" t="s">
        <v>4803</v>
      </c>
      <c r="K3971" s="56" t="s">
        <v>4805</v>
      </c>
      <c r="M3971" s="56"/>
    </row>
    <row r="3972" spans="1:13" s="55" customFormat="1">
      <c r="A3972" s="5" t="str">
        <f t="shared" si="62"/>
        <v>Key Lab Engn Plast_北京</v>
      </c>
      <c r="B3972" s="56" t="s">
        <v>4806</v>
      </c>
      <c r="C3972" s="14" t="s">
        <v>23</v>
      </c>
      <c r="D3972" s="56" t="s">
        <v>976</v>
      </c>
      <c r="E3972" s="56" t="s">
        <v>4807</v>
      </c>
      <c r="F3972" s="56" t="s">
        <v>751</v>
      </c>
      <c r="G3972" s="54" t="s">
        <v>99</v>
      </c>
      <c r="H3972" s="56" t="s">
        <v>99</v>
      </c>
      <c r="I3972" s="56"/>
      <c r="J3972" s="56" t="s">
        <v>976</v>
      </c>
      <c r="K3972" s="56" t="s">
        <v>4808</v>
      </c>
      <c r="M3972" s="56"/>
    </row>
    <row r="3973" spans="1:13" s="55" customFormat="1">
      <c r="A3973" s="5" t="str">
        <f t="shared" si="62"/>
        <v>Key Lab Funct Crystals &amp; Laser Technol_北京</v>
      </c>
      <c r="B3973" s="56" t="s">
        <v>4809</v>
      </c>
      <c r="C3973" s="14" t="s">
        <v>23</v>
      </c>
      <c r="D3973" s="56" t="s">
        <v>1033</v>
      </c>
      <c r="E3973" s="56" t="s">
        <v>4810</v>
      </c>
      <c r="F3973" s="56" t="s">
        <v>751</v>
      </c>
      <c r="G3973" s="54" t="s">
        <v>752</v>
      </c>
      <c r="H3973" s="56" t="s">
        <v>752</v>
      </c>
      <c r="I3973" s="56"/>
      <c r="J3973" s="56" t="s">
        <v>1033</v>
      </c>
      <c r="K3973" s="56" t="s">
        <v>4811</v>
      </c>
      <c r="M3973" s="56"/>
    </row>
    <row r="3974" spans="1:13" s="55" customFormat="1">
      <c r="A3974" s="5" t="str">
        <f t="shared" si="62"/>
        <v>Key Lab Funct Mat &amp; Devices Special Environm_新疆</v>
      </c>
      <c r="B3974" s="56" t="s">
        <v>4812</v>
      </c>
      <c r="C3974" s="14" t="s">
        <v>23</v>
      </c>
      <c r="D3974" s="56" t="s">
        <v>2540</v>
      </c>
      <c r="E3974" s="56" t="s">
        <v>4813</v>
      </c>
      <c r="F3974" s="56" t="s">
        <v>751</v>
      </c>
      <c r="G3974" s="54" t="s">
        <v>2526</v>
      </c>
      <c r="H3974" s="56" t="s">
        <v>2527</v>
      </c>
      <c r="I3974" s="56"/>
      <c r="J3974" s="56" t="s">
        <v>2540</v>
      </c>
      <c r="K3974" s="56" t="s">
        <v>2555</v>
      </c>
      <c r="M3974" s="56"/>
    </row>
    <row r="3975" spans="1:13" s="55" customFormat="1">
      <c r="A3975" s="5" t="str">
        <f t="shared" si="62"/>
        <v>Key Lab Heavy Ion Radiat Biol &amp; Med_甘肃</v>
      </c>
      <c r="B3975" s="56" t="s">
        <v>4814</v>
      </c>
      <c r="C3975" s="14" t="s">
        <v>23</v>
      </c>
      <c r="D3975" s="56" t="s">
        <v>3729</v>
      </c>
      <c r="E3975" s="56" t="s">
        <v>4815</v>
      </c>
      <c r="F3975" s="56" t="s">
        <v>751</v>
      </c>
      <c r="G3975" s="54" t="s">
        <v>833</v>
      </c>
      <c r="H3975" s="56" t="s">
        <v>834</v>
      </c>
      <c r="I3975" s="56"/>
      <c r="J3975" s="56" t="s">
        <v>3729</v>
      </c>
      <c r="K3975" s="56" t="s">
        <v>4816</v>
      </c>
      <c r="M3975" s="56" t="s">
        <v>4817</v>
      </c>
    </row>
    <row r="3976" spans="1:13" s="55" customFormat="1">
      <c r="A3976" s="5" t="str">
        <f t="shared" si="62"/>
        <v>Key Lab Inorgan Coating Mat_上海</v>
      </c>
      <c r="B3976" s="56" t="s">
        <v>4818</v>
      </c>
      <c r="C3976" s="14" t="s">
        <v>23</v>
      </c>
      <c r="D3976" s="56" t="s">
        <v>505</v>
      </c>
      <c r="E3976" s="56" t="s">
        <v>4819</v>
      </c>
      <c r="F3976" s="56" t="s">
        <v>751</v>
      </c>
      <c r="G3976" s="54" t="s">
        <v>271</v>
      </c>
      <c r="H3976" s="56" t="s">
        <v>271</v>
      </c>
      <c r="I3976" s="56"/>
      <c r="J3976" s="56" t="s">
        <v>505</v>
      </c>
      <c r="K3976" s="56" t="s">
        <v>4820</v>
      </c>
      <c r="M3976" s="56"/>
    </row>
    <row r="3977" spans="1:13" s="55" customFormat="1">
      <c r="A3977" s="5" t="str">
        <f t="shared" si="62"/>
        <v>Key Lab Inorgan Funct Mat &amp; Device_上海</v>
      </c>
      <c r="B3977" s="56" t="s">
        <v>4821</v>
      </c>
      <c r="C3977" s="14" t="s">
        <v>23</v>
      </c>
      <c r="D3977" s="56" t="s">
        <v>505</v>
      </c>
      <c r="E3977" s="56" t="s">
        <v>4822</v>
      </c>
      <c r="F3977" s="56" t="s">
        <v>751</v>
      </c>
      <c r="G3977" s="54" t="s">
        <v>271</v>
      </c>
      <c r="H3977" s="56" t="s">
        <v>271</v>
      </c>
      <c r="I3977" s="56"/>
      <c r="J3977" s="56" t="s">
        <v>505</v>
      </c>
      <c r="K3977" s="56" t="s">
        <v>4823</v>
      </c>
      <c r="M3977" s="56"/>
    </row>
    <row r="3978" spans="1:13" s="55" customFormat="1">
      <c r="A3978" s="5" t="str">
        <f t="shared" si="62"/>
        <v>Key Lab Inorgan Funct Mat &amp; Devices_上海</v>
      </c>
      <c r="B3978" s="56" t="s">
        <v>4824</v>
      </c>
      <c r="C3978" s="14" t="s">
        <v>23</v>
      </c>
      <c r="D3978" s="56" t="s">
        <v>505</v>
      </c>
      <c r="E3978" s="56" t="s">
        <v>4822</v>
      </c>
      <c r="F3978" s="56" t="s">
        <v>751</v>
      </c>
      <c r="G3978" s="54" t="s">
        <v>271</v>
      </c>
      <c r="H3978" s="56" t="s">
        <v>271</v>
      </c>
      <c r="I3978" s="56"/>
      <c r="J3978" s="56" t="s">
        <v>505</v>
      </c>
      <c r="K3978" s="56"/>
      <c r="M3978" s="56"/>
    </row>
    <row r="3979" spans="1:13" s="55" customFormat="1">
      <c r="A3979" s="5" t="str">
        <f t="shared" si="62"/>
        <v>Key Lab Intelligent Informat Proc_北京</v>
      </c>
      <c r="B3979" s="56" t="s">
        <v>4825</v>
      </c>
      <c r="C3979" s="14" t="s">
        <v>23</v>
      </c>
      <c r="D3979" s="56" t="s">
        <v>3628</v>
      </c>
      <c r="E3979" s="56" t="s">
        <v>4826</v>
      </c>
      <c r="F3979" s="56" t="s">
        <v>751</v>
      </c>
      <c r="G3979" s="54" t="s">
        <v>99</v>
      </c>
      <c r="H3979" s="56" t="s">
        <v>99</v>
      </c>
      <c r="I3979" s="56"/>
      <c r="J3979" s="56" t="s">
        <v>3628</v>
      </c>
      <c r="K3979" s="56" t="s">
        <v>4827</v>
      </c>
      <c r="M3979" s="56"/>
    </row>
    <row r="3980" spans="1:13" s="55" customFormat="1">
      <c r="A3980" s="5" t="str">
        <f t="shared" si="62"/>
        <v>Key Lab Ion Beam Bioengn_安徽</v>
      </c>
      <c r="B3980" s="56" t="s">
        <v>4828</v>
      </c>
      <c r="C3980" s="14" t="s">
        <v>23</v>
      </c>
      <c r="D3980" s="56" t="s">
        <v>1380</v>
      </c>
      <c r="E3980" s="56" t="s">
        <v>4829</v>
      </c>
      <c r="F3980" s="56" t="s">
        <v>751</v>
      </c>
      <c r="G3980" s="54" t="s">
        <v>1382</v>
      </c>
      <c r="H3980" s="56" t="s">
        <v>1383</v>
      </c>
      <c r="I3980" s="56"/>
      <c r="J3980" s="56" t="s">
        <v>1380</v>
      </c>
      <c r="K3980" s="56" t="s">
        <v>4830</v>
      </c>
      <c r="M3980" s="56"/>
    </row>
    <row r="3981" spans="1:13" s="55" customFormat="1">
      <c r="A3981" s="5" t="str">
        <f t="shared" si="62"/>
        <v>Key Lab Land Surface Proc &amp; Climate Change Cold &amp;_甘肃</v>
      </c>
      <c r="B3981" s="56" t="s">
        <v>4831</v>
      </c>
      <c r="C3981" s="14" t="s">
        <v>23</v>
      </c>
      <c r="D3981" s="56" t="s">
        <v>835</v>
      </c>
      <c r="E3981" s="56" t="s">
        <v>4832</v>
      </c>
      <c r="F3981" s="56" t="s">
        <v>751</v>
      </c>
      <c r="G3981" s="54" t="s">
        <v>833</v>
      </c>
      <c r="H3981" s="56" t="s">
        <v>834</v>
      </c>
      <c r="I3981" s="56"/>
      <c r="J3981" s="56" t="s">
        <v>835</v>
      </c>
      <c r="K3981" s="56" t="s">
        <v>4833</v>
      </c>
      <c r="M3981" s="56"/>
    </row>
    <row r="3982" spans="1:13" s="55" customFormat="1">
      <c r="A3982" s="5" t="str">
        <f t="shared" si="62"/>
        <v>Key Lab Loess &amp; Quaternary Geol_陕西</v>
      </c>
      <c r="B3982" s="56" t="s">
        <v>4834</v>
      </c>
      <c r="C3982" s="14" t="s">
        <v>23</v>
      </c>
      <c r="D3982" s="56" t="s">
        <v>1672</v>
      </c>
      <c r="E3982" s="56" t="s">
        <v>4835</v>
      </c>
      <c r="F3982" s="56" t="s">
        <v>26</v>
      </c>
      <c r="G3982" s="56" t="s">
        <v>1523</v>
      </c>
      <c r="H3982" s="56" t="s">
        <v>1524</v>
      </c>
      <c r="I3982" s="56"/>
      <c r="J3982" s="56" t="s">
        <v>1672</v>
      </c>
      <c r="K3982" s="56" t="s">
        <v>4184</v>
      </c>
      <c r="M3982" s="56"/>
    </row>
    <row r="3983" spans="1:13" s="55" customFormat="1">
      <c r="A3983" s="5" t="str">
        <f t="shared" si="62"/>
        <v>Key Lab Marginal Sea Geol_广东</v>
      </c>
      <c r="B3983" s="56" t="s">
        <v>4836</v>
      </c>
      <c r="C3983" s="14" t="s">
        <v>23</v>
      </c>
      <c r="D3983" s="56" t="s">
        <v>4837</v>
      </c>
      <c r="E3983" s="56" t="s">
        <v>4838</v>
      </c>
      <c r="F3983" s="56" t="s">
        <v>751</v>
      </c>
      <c r="G3983" s="54" t="s">
        <v>1173</v>
      </c>
      <c r="H3983" s="56" t="s">
        <v>1174</v>
      </c>
      <c r="I3983" s="56"/>
      <c r="J3983" s="56" t="s">
        <v>4838</v>
      </c>
      <c r="K3983" s="56" t="s">
        <v>4839</v>
      </c>
      <c r="M3983" s="56" t="s">
        <v>4840</v>
      </c>
    </row>
    <row r="3984" spans="1:13" s="55" customFormat="1">
      <c r="A3984" s="5" t="str">
        <f t="shared" si="62"/>
        <v>Key Lab Marine Bioresources Sustainable Utilizat_广东</v>
      </c>
      <c r="B3984" s="56" t="s">
        <v>4841</v>
      </c>
      <c r="C3984" s="14" t="s">
        <v>23</v>
      </c>
      <c r="D3984" s="56" t="s">
        <v>1289</v>
      </c>
      <c r="E3984" s="56" t="s">
        <v>4743</v>
      </c>
      <c r="F3984" s="56" t="s">
        <v>751</v>
      </c>
      <c r="G3984" s="54" t="s">
        <v>1173</v>
      </c>
      <c r="H3984" s="56" t="s">
        <v>1174</v>
      </c>
      <c r="I3984" s="56"/>
      <c r="J3984" s="56" t="s">
        <v>1289</v>
      </c>
      <c r="K3984" s="56" t="s">
        <v>4744</v>
      </c>
      <c r="M3984" s="56" t="s">
        <v>4745</v>
      </c>
    </row>
    <row r="3985" spans="1:13" s="55" customFormat="1">
      <c r="A3985" s="5" t="str">
        <f t="shared" si="62"/>
        <v>Key Lab Math Mechanizat_北京</v>
      </c>
      <c r="B3985" s="56" t="s">
        <v>4842</v>
      </c>
      <c r="C3985" s="14" t="s">
        <v>23</v>
      </c>
      <c r="D3985" s="65" t="s">
        <v>2489</v>
      </c>
      <c r="E3985" s="56" t="s">
        <v>4843</v>
      </c>
      <c r="F3985" s="56" t="s">
        <v>751</v>
      </c>
      <c r="G3985" s="54" t="s">
        <v>99</v>
      </c>
      <c r="H3985" s="56" t="s">
        <v>99</v>
      </c>
      <c r="I3985" s="56"/>
      <c r="J3985" s="65" t="s">
        <v>2489</v>
      </c>
      <c r="K3985" s="56" t="s">
        <v>4844</v>
      </c>
      <c r="M3985" s="56"/>
    </row>
    <row r="3986" spans="1:13" s="55" customFormat="1">
      <c r="A3986" s="5" t="str">
        <f t="shared" si="62"/>
        <v>Key Lab Mental Hlth_北京</v>
      </c>
      <c r="B3986" s="56" t="s">
        <v>4845</v>
      </c>
      <c r="C3986" s="14" t="s">
        <v>23</v>
      </c>
      <c r="D3986" s="56" t="s">
        <v>2396</v>
      </c>
      <c r="E3986" s="56" t="s">
        <v>4846</v>
      </c>
      <c r="F3986" s="56" t="s">
        <v>751</v>
      </c>
      <c r="G3986" s="54" t="s">
        <v>752</v>
      </c>
      <c r="H3986" s="56" t="s">
        <v>752</v>
      </c>
      <c r="I3986" s="56"/>
      <c r="J3986" s="56" t="s">
        <v>2396</v>
      </c>
      <c r="K3986" s="56" t="s">
        <v>4847</v>
      </c>
      <c r="M3986" s="56"/>
    </row>
    <row r="3987" spans="1:13" s="55" customFormat="1">
      <c r="A3987" s="5" t="str">
        <f t="shared" si="62"/>
        <v>Key Lab Mollisols Agroecol_黑龙江</v>
      </c>
      <c r="B3987" s="56" t="s">
        <v>4848</v>
      </c>
      <c r="C3987" s="14" t="s">
        <v>23</v>
      </c>
      <c r="D3987" s="56" t="s">
        <v>598</v>
      </c>
      <c r="E3987" s="56" t="s">
        <v>4849</v>
      </c>
      <c r="F3987" s="56" t="s">
        <v>751</v>
      </c>
      <c r="G3987" s="54" t="s">
        <v>630</v>
      </c>
      <c r="H3987" s="56" t="s">
        <v>631</v>
      </c>
      <c r="I3987" s="56"/>
      <c r="J3987" s="56" t="s">
        <v>598</v>
      </c>
      <c r="K3987" s="56" t="s">
        <v>4850</v>
      </c>
      <c r="M3987" s="56"/>
    </row>
    <row r="3988" spans="1:13" s="55" customFormat="1">
      <c r="A3988" s="5" t="str">
        <f t="shared" si="62"/>
        <v>Key Lab Mt Ecol Restorat &amp; Bioresource Utilizat_四川</v>
      </c>
      <c r="B3988" s="56" t="s">
        <v>4851</v>
      </c>
      <c r="C3988" s="14" t="s">
        <v>23</v>
      </c>
      <c r="D3988" s="56" t="s">
        <v>2475</v>
      </c>
      <c r="E3988" s="56" t="s">
        <v>4485</v>
      </c>
      <c r="F3988" s="56" t="s">
        <v>751</v>
      </c>
      <c r="G3988" s="54" t="s">
        <v>27</v>
      </c>
      <c r="H3988" s="56" t="s">
        <v>28</v>
      </c>
      <c r="I3988" s="56"/>
      <c r="J3988" s="56" t="s">
        <v>2475</v>
      </c>
      <c r="K3988" s="56" t="s">
        <v>4852</v>
      </c>
      <c r="M3988" s="56"/>
    </row>
    <row r="3989" spans="1:13" s="55" customFormat="1">
      <c r="A3989" s="5" t="str">
        <f t="shared" si="62"/>
        <v>Key Lab Mt Ecol Restorat &amp; Bioresource Utilizat &amp;_四川</v>
      </c>
      <c r="B3989" s="56" t="s">
        <v>4853</v>
      </c>
      <c r="C3989" s="14" t="s">
        <v>23</v>
      </c>
      <c r="D3989" s="56" t="s">
        <v>2475</v>
      </c>
      <c r="E3989" s="56" t="s">
        <v>4485</v>
      </c>
      <c r="F3989" s="56" t="s">
        <v>751</v>
      </c>
      <c r="G3989" s="54" t="s">
        <v>27</v>
      </c>
      <c r="H3989" s="56" t="s">
        <v>28</v>
      </c>
      <c r="I3989" s="56"/>
      <c r="J3989" s="56" t="s">
        <v>2475</v>
      </c>
      <c r="K3989" s="56" t="s">
        <v>4852</v>
      </c>
      <c r="M3989" s="56"/>
    </row>
    <row r="3990" spans="1:13" s="55" customFormat="1">
      <c r="A3990" s="5" t="str">
        <f t="shared" si="62"/>
        <v>Key Lab Mt Ecol Restorat &amp; Bioresources Utilizat_四川</v>
      </c>
      <c r="B3990" s="56" t="s">
        <v>4854</v>
      </c>
      <c r="C3990" s="14" t="s">
        <v>23</v>
      </c>
      <c r="D3990" s="56" t="s">
        <v>2475</v>
      </c>
      <c r="E3990" s="56" t="s">
        <v>4485</v>
      </c>
      <c r="F3990" s="56" t="s">
        <v>751</v>
      </c>
      <c r="G3990" s="54" t="s">
        <v>27</v>
      </c>
      <c r="H3990" s="56" t="s">
        <v>28</v>
      </c>
      <c r="I3990" s="56"/>
      <c r="J3990" s="56" t="s">
        <v>2475</v>
      </c>
      <c r="K3990" s="56" t="s">
        <v>4852</v>
      </c>
      <c r="M3990" s="56"/>
    </row>
    <row r="3991" spans="1:13" s="55" customFormat="1">
      <c r="A3991" s="5" t="str">
        <f t="shared" si="62"/>
        <v>Key Lab Mt Hazards &amp; Earth Surface Proc_四川</v>
      </c>
      <c r="B3991" s="56" t="s">
        <v>4855</v>
      </c>
      <c r="C3991" s="14" t="s">
        <v>23</v>
      </c>
      <c r="D3991" s="56" t="s">
        <v>634</v>
      </c>
      <c r="E3991" s="56" t="s">
        <v>4856</v>
      </c>
      <c r="F3991" s="56" t="s">
        <v>751</v>
      </c>
      <c r="G3991" s="54" t="s">
        <v>27</v>
      </c>
      <c r="H3991" s="56" t="s">
        <v>28</v>
      </c>
      <c r="I3991" s="56"/>
      <c r="J3991" s="56" t="s">
        <v>634</v>
      </c>
      <c r="K3991" s="56" t="s">
        <v>4857</v>
      </c>
      <c r="M3991" s="56" t="s">
        <v>4858</v>
      </c>
    </row>
    <row r="3992" spans="1:13" s="55" customFormat="1">
      <c r="A3992" s="5" t="str">
        <f t="shared" si="62"/>
        <v>Key Lab Mt Hazards &amp; Surface Proc_四川</v>
      </c>
      <c r="B3992" s="56" t="s">
        <v>4859</v>
      </c>
      <c r="C3992" s="14" t="s">
        <v>23</v>
      </c>
      <c r="D3992" s="56" t="s">
        <v>634</v>
      </c>
      <c r="E3992" s="56" t="s">
        <v>4856</v>
      </c>
      <c r="F3992" s="56" t="s">
        <v>751</v>
      </c>
      <c r="G3992" s="54" t="s">
        <v>27</v>
      </c>
      <c r="H3992" s="56" t="s">
        <v>28</v>
      </c>
      <c r="I3992" s="56"/>
      <c r="J3992" s="56" t="s">
        <v>634</v>
      </c>
      <c r="K3992" s="56" t="s">
        <v>4857</v>
      </c>
      <c r="M3992" s="56" t="s">
        <v>4764</v>
      </c>
    </row>
    <row r="3993" spans="1:13" s="55" customFormat="1">
      <c r="A3993" s="5" t="str">
        <f t="shared" si="62"/>
        <v>Key Lab Novel Thin Film Solar Cells_安徽</v>
      </c>
      <c r="B3993" s="56" t="s">
        <v>4860</v>
      </c>
      <c r="C3993" s="14" t="s">
        <v>23</v>
      </c>
      <c r="D3993" s="56" t="s">
        <v>1380</v>
      </c>
      <c r="E3993" s="56" t="s">
        <v>4861</v>
      </c>
      <c r="F3993" s="56" t="s">
        <v>751</v>
      </c>
      <c r="G3993" s="54" t="s">
        <v>1382</v>
      </c>
      <c r="H3993" s="56" t="s">
        <v>1383</v>
      </c>
      <c r="I3993" s="56"/>
      <c r="J3993" s="56" t="s">
        <v>1380</v>
      </c>
      <c r="K3993" s="56" t="s">
        <v>4862</v>
      </c>
      <c r="M3993" s="56"/>
    </row>
    <row r="3994" spans="1:13" s="55" customFormat="1">
      <c r="A3994" s="5" t="str">
        <f t="shared" si="62"/>
        <v>Key Lab Nucl Radiat &amp; Nucl Energy Technol_上海</v>
      </c>
      <c r="B3994" s="56" t="s">
        <v>4863</v>
      </c>
      <c r="C3994" s="14" t="s">
        <v>23</v>
      </c>
      <c r="D3994" s="56" t="s">
        <v>171</v>
      </c>
      <c r="E3994" s="56" t="s">
        <v>4864</v>
      </c>
      <c r="F3994" s="56" t="s">
        <v>751</v>
      </c>
      <c r="G3994" s="54" t="s">
        <v>271</v>
      </c>
      <c r="H3994" s="56" t="s">
        <v>271</v>
      </c>
      <c r="I3994" s="56"/>
      <c r="J3994" s="56" t="s">
        <v>171</v>
      </c>
      <c r="K3994" s="56" t="s">
        <v>4865</v>
      </c>
      <c r="M3994" s="56"/>
    </row>
    <row r="3995" spans="1:13" s="55" customFormat="1">
      <c r="A3995" s="5" t="str">
        <f t="shared" si="62"/>
        <v>Key Lab Ocean Circulat &amp; Wave_山东</v>
      </c>
      <c r="B3995" s="56" t="s">
        <v>4866</v>
      </c>
      <c r="C3995" s="14" t="s">
        <v>23</v>
      </c>
      <c r="D3995" s="56" t="s">
        <v>2081</v>
      </c>
      <c r="E3995" s="56" t="s">
        <v>4645</v>
      </c>
      <c r="F3995" s="56" t="s">
        <v>751</v>
      </c>
      <c r="G3995" s="54" t="s">
        <v>2083</v>
      </c>
      <c r="H3995" s="56" t="s">
        <v>2084</v>
      </c>
      <c r="I3995" s="56"/>
      <c r="J3995" s="56" t="s">
        <v>2081</v>
      </c>
      <c r="K3995" s="56" t="s">
        <v>4867</v>
      </c>
      <c r="M3995" s="56"/>
    </row>
    <row r="3996" spans="1:13" s="55" customFormat="1">
      <c r="A3996" s="5" t="str">
        <f t="shared" si="62"/>
        <v>Key Lab Ocean Circulat &amp; Waves_山东</v>
      </c>
      <c r="B3996" s="56" t="s">
        <v>4868</v>
      </c>
      <c r="C3996" s="14" t="s">
        <v>23</v>
      </c>
      <c r="D3996" s="56" t="s">
        <v>2081</v>
      </c>
      <c r="E3996" s="56" t="s">
        <v>4645</v>
      </c>
      <c r="F3996" s="56" t="s">
        <v>751</v>
      </c>
      <c r="G3996" s="54" t="s">
        <v>2083</v>
      </c>
      <c r="H3996" s="56" t="s">
        <v>2084</v>
      </c>
      <c r="I3996" s="56"/>
      <c r="J3996" s="56" t="s">
        <v>2081</v>
      </c>
      <c r="K3996" s="56" t="s">
        <v>4867</v>
      </c>
      <c r="M3996" s="56"/>
    </row>
    <row r="3997" spans="1:13" s="55" customFormat="1">
      <c r="A3997" s="5" t="str">
        <f t="shared" si="62"/>
        <v>Key Lab Ocean Circulat &amp; Waves KLOCAW_山东</v>
      </c>
      <c r="B3997" s="56" t="s">
        <v>4869</v>
      </c>
      <c r="C3997" s="14" t="s">
        <v>23</v>
      </c>
      <c r="D3997" s="56" t="s">
        <v>2081</v>
      </c>
      <c r="E3997" s="56" t="s">
        <v>4645</v>
      </c>
      <c r="F3997" s="56" t="s">
        <v>751</v>
      </c>
      <c r="G3997" s="54" t="s">
        <v>2083</v>
      </c>
      <c r="H3997" s="56" t="s">
        <v>2084</v>
      </c>
      <c r="I3997" s="56"/>
      <c r="J3997" s="56" t="s">
        <v>2081</v>
      </c>
      <c r="K3997" s="56" t="s">
        <v>4867</v>
      </c>
      <c r="M3997" s="56"/>
    </row>
    <row r="3998" spans="1:13" s="55" customFormat="1">
      <c r="A3998" s="5" t="str">
        <f t="shared" si="62"/>
        <v>Key Lab Opt Calibrat &amp; Characterizat_安徽</v>
      </c>
      <c r="B3998" s="56" t="s">
        <v>4870</v>
      </c>
      <c r="C3998" s="14" t="s">
        <v>23</v>
      </c>
      <c r="D3998" s="56" t="s">
        <v>1930</v>
      </c>
      <c r="E3998" s="56" t="s">
        <v>4871</v>
      </c>
      <c r="F3998" s="56" t="s">
        <v>751</v>
      </c>
      <c r="G3998" s="54" t="s">
        <v>1382</v>
      </c>
      <c r="H3998" s="56" t="s">
        <v>1383</v>
      </c>
      <c r="I3998" s="56"/>
      <c r="J3998" s="56" t="s">
        <v>1930</v>
      </c>
      <c r="K3998" s="56" t="s">
        <v>4872</v>
      </c>
      <c r="M3998" s="56"/>
    </row>
    <row r="3999" spans="1:13" s="55" customFormat="1">
      <c r="A3999" s="5" t="str">
        <f t="shared" si="62"/>
        <v>Key Lab Opt Calibrat &amp; Characterizat Technol_安徽</v>
      </c>
      <c r="B3999" s="56" t="s">
        <v>4873</v>
      </c>
      <c r="C3999" s="14" t="s">
        <v>23</v>
      </c>
      <c r="D3999" s="56" t="s">
        <v>1930</v>
      </c>
      <c r="E3999" s="56" t="s">
        <v>4871</v>
      </c>
      <c r="F3999" s="56" t="s">
        <v>751</v>
      </c>
      <c r="G3999" s="54" t="s">
        <v>1382</v>
      </c>
      <c r="H3999" s="56" t="s">
        <v>1383</v>
      </c>
      <c r="I3999" s="56"/>
      <c r="J3999" s="56" t="s">
        <v>1930</v>
      </c>
      <c r="K3999" s="56" t="s">
        <v>4872</v>
      </c>
      <c r="M3999" s="56"/>
    </row>
    <row r="4000" spans="1:13" s="55" customFormat="1">
      <c r="A4000" s="5" t="str">
        <f t="shared" si="62"/>
        <v>Key Lab Optoelect Mat Chem &amp; Phys_福建</v>
      </c>
      <c r="B4000" s="56" t="s">
        <v>4874</v>
      </c>
      <c r="C4000" s="14" t="s">
        <v>23</v>
      </c>
      <c r="D4000" s="56" t="s">
        <v>3031</v>
      </c>
      <c r="E4000" s="56" t="s">
        <v>4875</v>
      </c>
      <c r="F4000" s="56" t="s">
        <v>751</v>
      </c>
      <c r="G4000" s="54" t="s">
        <v>1797</v>
      </c>
      <c r="H4000" s="56" t="s">
        <v>2988</v>
      </c>
      <c r="I4000" s="56"/>
      <c r="J4000" s="56" t="s">
        <v>3031</v>
      </c>
      <c r="K4000" s="56" t="s">
        <v>4876</v>
      </c>
      <c r="M4000" s="56"/>
    </row>
    <row r="4001" spans="1:13" s="55" customFormat="1">
      <c r="A4001" s="5" t="str">
        <f t="shared" si="62"/>
        <v>Key Lab Plant Germplasm Enhancement &amp; Specialty A_湖北</v>
      </c>
      <c r="B4001" s="56" t="s">
        <v>4877</v>
      </c>
      <c r="C4001" s="14" t="s">
        <v>23</v>
      </c>
      <c r="D4001" s="56" t="s">
        <v>2736</v>
      </c>
      <c r="E4001" s="56" t="s">
        <v>4878</v>
      </c>
      <c r="F4001" s="56" t="s">
        <v>751</v>
      </c>
      <c r="G4001" s="54" t="s">
        <v>2964</v>
      </c>
      <c r="H4001" s="56" t="s">
        <v>2965</v>
      </c>
      <c r="I4001" s="56"/>
      <c r="J4001" s="56" t="s">
        <v>2736</v>
      </c>
      <c r="K4001" s="56" t="s">
        <v>4879</v>
      </c>
      <c r="M4001" s="56"/>
    </row>
    <row r="4002" spans="1:13" s="55" customFormat="1">
      <c r="A4002" s="5" t="str">
        <f t="shared" si="62"/>
        <v>Key Lab Power Elect &amp; Elect Dr_北京</v>
      </c>
      <c r="B4002" s="56" t="s">
        <v>4880</v>
      </c>
      <c r="C4002" s="14" t="s">
        <v>23</v>
      </c>
      <c r="D4002" s="56" t="s">
        <v>2014</v>
      </c>
      <c r="E4002" s="56" t="s">
        <v>4881</v>
      </c>
      <c r="F4002" s="56" t="s">
        <v>751</v>
      </c>
      <c r="G4002" s="54" t="s">
        <v>99</v>
      </c>
      <c r="H4002" s="56" t="s">
        <v>99</v>
      </c>
      <c r="I4002" s="56"/>
      <c r="J4002" s="56" t="s">
        <v>2014</v>
      </c>
      <c r="K4002" s="56" t="s">
        <v>4882</v>
      </c>
      <c r="M4002" s="56"/>
    </row>
    <row r="4003" spans="1:13" s="55" customFormat="1">
      <c r="A4003" s="5" t="str">
        <f t="shared" si="62"/>
        <v>Key Lab Power Elect &amp; Elect Drive_北京</v>
      </c>
      <c r="B4003" s="56" t="s">
        <v>4883</v>
      </c>
      <c r="C4003" s="14" t="s">
        <v>23</v>
      </c>
      <c r="D4003" s="56" t="s">
        <v>2014</v>
      </c>
      <c r="E4003" s="56" t="s">
        <v>4881</v>
      </c>
      <c r="F4003" s="56" t="s">
        <v>751</v>
      </c>
      <c r="G4003" s="54" t="s">
        <v>99</v>
      </c>
      <c r="H4003" s="56" t="s">
        <v>99</v>
      </c>
      <c r="I4003" s="56"/>
      <c r="J4003" s="56" t="s">
        <v>2014</v>
      </c>
      <c r="K4003" s="56" t="s">
        <v>4882</v>
      </c>
      <c r="M4003" s="56"/>
    </row>
    <row r="4004" spans="1:13" s="55" customFormat="1">
      <c r="A4004" s="5" t="str">
        <f t="shared" si="62"/>
        <v>Key Lab Power Elect &amp; Elect Drives_北京</v>
      </c>
      <c r="B4004" s="56" t="s">
        <v>4884</v>
      </c>
      <c r="C4004" s="14" t="s">
        <v>23</v>
      </c>
      <c r="D4004" s="56" t="s">
        <v>2014</v>
      </c>
      <c r="E4004" s="56" t="s">
        <v>4881</v>
      </c>
      <c r="F4004" s="56" t="s">
        <v>751</v>
      </c>
      <c r="G4004" s="54" t="s">
        <v>99</v>
      </c>
      <c r="H4004" s="56" t="s">
        <v>99</v>
      </c>
      <c r="I4004" s="56"/>
      <c r="J4004" s="56" t="s">
        <v>2014</v>
      </c>
      <c r="K4004" s="56" t="s">
        <v>4882</v>
      </c>
      <c r="M4004" s="56"/>
    </row>
    <row r="4005" spans="1:13" s="55" customFormat="1">
      <c r="A4005" s="5" t="str">
        <f t="shared" si="62"/>
        <v>Key Lab Quantum Informat_安徽</v>
      </c>
      <c r="B4005" s="56" t="s">
        <v>4885</v>
      </c>
      <c r="C4005" s="14" t="s">
        <v>23</v>
      </c>
      <c r="D4005" s="56" t="s">
        <v>4886</v>
      </c>
      <c r="E4005" s="56" t="s">
        <v>4887</v>
      </c>
      <c r="F4005" s="56" t="s">
        <v>751</v>
      </c>
      <c r="G4005" s="54" t="s">
        <v>1382</v>
      </c>
      <c r="H4005" s="56" t="s">
        <v>1383</v>
      </c>
      <c r="I4005" s="56"/>
      <c r="J4005" s="56" t="s">
        <v>4886</v>
      </c>
      <c r="K4005" s="56" t="s">
        <v>4888</v>
      </c>
      <c r="M4005" s="56"/>
    </row>
    <row r="4006" spans="1:13" s="55" customFormat="1">
      <c r="A4006" s="5" t="str">
        <f t="shared" si="62"/>
        <v>Key Lab Radio Astron_江苏</v>
      </c>
      <c r="B4006" s="56" t="s">
        <v>4889</v>
      </c>
      <c r="C4006" s="14" t="s">
        <v>23</v>
      </c>
      <c r="D4006" s="56" t="s">
        <v>4803</v>
      </c>
      <c r="E4006" s="56" t="s">
        <v>4890</v>
      </c>
      <c r="F4006" s="56" t="s">
        <v>751</v>
      </c>
      <c r="G4006" s="54" t="s">
        <v>1410</v>
      </c>
      <c r="H4006" s="56" t="s">
        <v>1492</v>
      </c>
      <c r="I4006" s="56"/>
      <c r="J4006" s="56" t="s">
        <v>3485</v>
      </c>
      <c r="K4006" s="56" t="s">
        <v>4891</v>
      </c>
      <c r="M4006" s="56"/>
    </row>
    <row r="4007" spans="1:13" s="55" customFormat="1">
      <c r="A4007" s="5" t="str">
        <f t="shared" si="62"/>
        <v>Key Lab Reg Climate Environm Res Temperate E Asia_北京</v>
      </c>
      <c r="B4007" s="56" t="s">
        <v>4892</v>
      </c>
      <c r="C4007" s="14" t="s">
        <v>23</v>
      </c>
      <c r="D4007" s="56" t="s">
        <v>935</v>
      </c>
      <c r="E4007" s="56" t="s">
        <v>4893</v>
      </c>
      <c r="F4007" s="56" t="s">
        <v>751</v>
      </c>
      <c r="G4007" s="54" t="s">
        <v>99</v>
      </c>
      <c r="H4007" s="56" t="s">
        <v>99</v>
      </c>
      <c r="I4007" s="56"/>
      <c r="J4007" s="56" t="s">
        <v>935</v>
      </c>
      <c r="K4007" s="56" t="s">
        <v>4894</v>
      </c>
      <c r="M4007" s="56"/>
    </row>
    <row r="4008" spans="1:13" s="55" customFormat="1">
      <c r="A4008" s="5" t="str">
        <f t="shared" si="62"/>
        <v>Key Lab Reg Sustainable Dev Modeling_北京</v>
      </c>
      <c r="B4008" s="56" t="s">
        <v>4895</v>
      </c>
      <c r="C4008" s="14" t="s">
        <v>23</v>
      </c>
      <c r="D4008" s="56" t="s">
        <v>922</v>
      </c>
      <c r="E4008" s="56" t="s">
        <v>4896</v>
      </c>
      <c r="F4008" s="56" t="s">
        <v>751</v>
      </c>
      <c r="G4008" s="54" t="s">
        <v>99</v>
      </c>
      <c r="H4008" s="56" t="s">
        <v>99</v>
      </c>
      <c r="I4008" s="56"/>
      <c r="J4008" s="56" t="s">
        <v>922</v>
      </c>
      <c r="K4008" s="56" t="s">
        <v>4897</v>
      </c>
      <c r="M4008" s="56"/>
    </row>
    <row r="4009" spans="1:13" s="55" customFormat="1">
      <c r="A4009" s="5" t="str">
        <f t="shared" si="62"/>
        <v>Key Lab Renewable Energy &amp; Gas Hydrate_广东</v>
      </c>
      <c r="B4009" s="56" t="s">
        <v>4898</v>
      </c>
      <c r="C4009" s="14" t="s">
        <v>23</v>
      </c>
      <c r="D4009" s="56" t="s">
        <v>2324</v>
      </c>
      <c r="E4009" s="56" t="s">
        <v>4899</v>
      </c>
      <c r="F4009" s="56" t="s">
        <v>751</v>
      </c>
      <c r="G4009" s="54" t="s">
        <v>1173</v>
      </c>
      <c r="H4009" s="56" t="s">
        <v>1174</v>
      </c>
      <c r="I4009" s="56"/>
      <c r="J4009" s="56" t="s">
        <v>2324</v>
      </c>
      <c r="K4009" s="40" t="s">
        <v>4900</v>
      </c>
      <c r="M4009" s="66" t="s">
        <v>4901</v>
      </c>
    </row>
    <row r="4010" spans="1:13" s="55" customFormat="1">
      <c r="A4010" s="5" t="str">
        <f t="shared" si="62"/>
        <v>Key Lab Semicond Mat Sci_北京</v>
      </c>
      <c r="B4010" s="56" t="s">
        <v>4902</v>
      </c>
      <c r="C4010" s="14" t="s">
        <v>23</v>
      </c>
      <c r="D4010" s="56" t="s">
        <v>1132</v>
      </c>
      <c r="E4010" s="56" t="s">
        <v>4903</v>
      </c>
      <c r="F4010" s="56" t="s">
        <v>751</v>
      </c>
      <c r="G4010" s="54" t="s">
        <v>99</v>
      </c>
      <c r="H4010" s="56" t="s">
        <v>99</v>
      </c>
      <c r="I4010" s="56"/>
      <c r="J4010" s="56" t="s">
        <v>1132</v>
      </c>
      <c r="K4010" s="56" t="s">
        <v>4904</v>
      </c>
      <c r="M4010" s="56"/>
    </row>
    <row r="4011" spans="1:13" s="55" customFormat="1">
      <c r="A4011" s="5" t="str">
        <f t="shared" si="62"/>
        <v>Key Lab Spatial Informat Proc &amp; Appl Syst_北京</v>
      </c>
      <c r="B4011" s="56" t="s">
        <v>4905</v>
      </c>
      <c r="C4011" s="14" t="s">
        <v>23</v>
      </c>
      <c r="D4011" s="56" t="s">
        <v>3344</v>
      </c>
      <c r="E4011" s="56" t="s">
        <v>4906</v>
      </c>
      <c r="F4011" s="56" t="s">
        <v>751</v>
      </c>
      <c r="G4011" s="54" t="s">
        <v>99</v>
      </c>
      <c r="H4011" s="56" t="s">
        <v>99</v>
      </c>
      <c r="I4011" s="56"/>
      <c r="J4011" s="56" t="s">
        <v>3344</v>
      </c>
      <c r="K4011" s="56" t="s">
        <v>4907</v>
      </c>
      <c r="M4011" s="56"/>
    </row>
    <row r="4012" spans="1:13" s="55" customFormat="1">
      <c r="A4012" s="5" t="str">
        <f t="shared" si="62"/>
        <v>Key Lab Spatial Informat Proc &amp; Applicat Syst Tec_北京</v>
      </c>
      <c r="B4012" s="56" t="s">
        <v>4908</v>
      </c>
      <c r="C4012" s="14" t="s">
        <v>23</v>
      </c>
      <c r="D4012" s="56" t="s">
        <v>3344</v>
      </c>
      <c r="E4012" s="56" t="s">
        <v>4906</v>
      </c>
      <c r="F4012" s="56" t="s">
        <v>751</v>
      </c>
      <c r="G4012" s="54" t="s">
        <v>99</v>
      </c>
      <c r="H4012" s="56" t="s">
        <v>99</v>
      </c>
      <c r="I4012" s="56"/>
      <c r="J4012" s="56" t="s">
        <v>3344</v>
      </c>
      <c r="K4012" s="56" t="s">
        <v>4907</v>
      </c>
      <c r="M4012" s="56"/>
    </row>
    <row r="4013" spans="1:13" s="55" customFormat="1">
      <c r="A4013" s="5" t="str">
        <f t="shared" si="62"/>
        <v>Key Lab Speech Acoust &amp; Content Understanding_北京</v>
      </c>
      <c r="B4013" s="56" t="s">
        <v>4909</v>
      </c>
      <c r="C4013" s="14" t="s">
        <v>23</v>
      </c>
      <c r="D4013" s="56" t="s">
        <v>195</v>
      </c>
      <c r="E4013" s="67" t="s">
        <v>4910</v>
      </c>
      <c r="F4013" s="56" t="s">
        <v>751</v>
      </c>
      <c r="G4013" s="54" t="s">
        <v>99</v>
      </c>
      <c r="H4013" s="56" t="s">
        <v>99</v>
      </c>
      <c r="I4013" s="56"/>
      <c r="J4013" s="56" t="s">
        <v>195</v>
      </c>
      <c r="K4013" s="56" t="s">
        <v>4911</v>
      </c>
      <c r="M4013" s="56"/>
    </row>
    <row r="4014" spans="1:13" s="55" customFormat="1">
      <c r="A4014" s="5" t="str">
        <f t="shared" si="62"/>
        <v>Key Lab Struct &amp; Evolut Celestial Bodies_云南</v>
      </c>
      <c r="B4014" s="56" t="s">
        <v>4912</v>
      </c>
      <c r="C4014" s="14" t="s">
        <v>23</v>
      </c>
      <c r="D4014" s="56" t="s">
        <v>744</v>
      </c>
      <c r="E4014" s="56" t="s">
        <v>4529</v>
      </c>
      <c r="F4014" s="56" t="s">
        <v>751</v>
      </c>
      <c r="G4014" s="54" t="s">
        <v>594</v>
      </c>
      <c r="H4014" s="54" t="s">
        <v>595</v>
      </c>
      <c r="I4014" s="56"/>
      <c r="J4014" s="56" t="s">
        <v>723</v>
      </c>
      <c r="K4014" s="21" t="s">
        <v>4530</v>
      </c>
      <c r="M4014" s="56" t="s">
        <v>4913</v>
      </c>
    </row>
    <row r="4015" spans="1:13" s="55" customFormat="1">
      <c r="A4015" s="5" t="str">
        <f t="shared" si="62"/>
        <v>Key Lab Struct &amp; Evolut Celestial Object_云南</v>
      </c>
      <c r="B4015" s="56" t="s">
        <v>4914</v>
      </c>
      <c r="C4015" s="14" t="s">
        <v>23</v>
      </c>
      <c r="D4015" s="56" t="s">
        <v>744</v>
      </c>
      <c r="E4015" s="56" t="s">
        <v>4529</v>
      </c>
      <c r="F4015" s="56" t="s">
        <v>751</v>
      </c>
      <c r="G4015" s="54" t="s">
        <v>594</v>
      </c>
      <c r="H4015" s="54" t="s">
        <v>595</v>
      </c>
      <c r="I4015" s="56"/>
      <c r="J4015" s="56" t="s">
        <v>723</v>
      </c>
      <c r="K4015" s="21" t="s">
        <v>4530</v>
      </c>
      <c r="M4015" s="56"/>
    </row>
    <row r="4016" spans="1:13" s="55" customFormat="1">
      <c r="A4016" s="5" t="str">
        <f t="shared" si="62"/>
        <v>Key Lab Struct &amp; Evolutionary Celestial Objects_云南</v>
      </c>
      <c r="B4016" s="56" t="s">
        <v>4915</v>
      </c>
      <c r="C4016" s="14" t="s">
        <v>23</v>
      </c>
      <c r="D4016" s="56" t="s">
        <v>744</v>
      </c>
      <c r="E4016" s="56" t="s">
        <v>4529</v>
      </c>
      <c r="F4016" s="56" t="s">
        <v>751</v>
      </c>
      <c r="G4016" s="54" t="s">
        <v>594</v>
      </c>
      <c r="H4016" s="54" t="s">
        <v>595</v>
      </c>
      <c r="I4016" s="56"/>
      <c r="J4016" s="56" t="s">
        <v>723</v>
      </c>
      <c r="K4016" s="21" t="s">
        <v>4530</v>
      </c>
      <c r="M4016" s="56"/>
    </row>
    <row r="4017" spans="1:13" s="55" customFormat="1">
      <c r="A4017" s="5" t="str">
        <f t="shared" si="62"/>
        <v>Key Lab Struct Biol_安徽</v>
      </c>
      <c r="B4017" s="56" t="s">
        <v>4916</v>
      </c>
      <c r="C4017" s="14" t="s">
        <v>23</v>
      </c>
      <c r="D4017" s="56" t="s">
        <v>4886</v>
      </c>
      <c r="E4017" s="56" t="s">
        <v>4917</v>
      </c>
      <c r="F4017" s="56" t="s">
        <v>751</v>
      </c>
      <c r="G4017" s="54" t="s">
        <v>1382</v>
      </c>
      <c r="H4017" s="56" t="s">
        <v>1383</v>
      </c>
      <c r="I4017" s="56"/>
      <c r="J4017" s="56" t="s">
        <v>4886</v>
      </c>
      <c r="K4017" s="56" t="s">
        <v>4918</v>
      </c>
      <c r="M4017" s="56" t="s">
        <v>4919</v>
      </c>
    </row>
    <row r="4018" spans="1:13" s="55" customFormat="1">
      <c r="A4018" s="5" t="str">
        <f t="shared" si="62"/>
        <v>Key Lab Syst Biol_上海</v>
      </c>
      <c r="B4018" s="56" t="s">
        <v>4920</v>
      </c>
      <c r="C4018" s="14" t="s">
        <v>23</v>
      </c>
      <c r="D4018" s="65" t="s">
        <v>236</v>
      </c>
      <c r="E4018" s="56" t="s">
        <v>4921</v>
      </c>
      <c r="F4018" s="56" t="s">
        <v>751</v>
      </c>
      <c r="G4018" s="54" t="s">
        <v>271</v>
      </c>
      <c r="H4018" s="56" t="s">
        <v>271</v>
      </c>
      <c r="I4018" s="56"/>
      <c r="J4018" s="65" t="s">
        <v>236</v>
      </c>
      <c r="K4018" s="56" t="s">
        <v>4922</v>
      </c>
      <c r="M4018" s="56"/>
    </row>
    <row r="4019" spans="1:13" s="55" customFormat="1">
      <c r="A4019" s="5" t="str">
        <f t="shared" si="62"/>
        <v>Key Lab Syst Microbial Biotechnol_天津</v>
      </c>
      <c r="B4019" s="56" t="s">
        <v>4923</v>
      </c>
      <c r="C4019" s="14" t="s">
        <v>23</v>
      </c>
      <c r="D4019" s="56" t="s">
        <v>2007</v>
      </c>
      <c r="E4019" s="56" t="s">
        <v>4924</v>
      </c>
      <c r="F4019" s="56" t="s">
        <v>751</v>
      </c>
      <c r="G4019" s="54" t="s">
        <v>2006</v>
      </c>
      <c r="H4019" s="56" t="s">
        <v>2006</v>
      </c>
      <c r="I4019" s="56"/>
      <c r="J4019" s="56" t="s">
        <v>2007</v>
      </c>
      <c r="K4019" s="56" t="s">
        <v>4925</v>
      </c>
      <c r="M4019" s="56"/>
    </row>
    <row r="4020" spans="1:13" s="55" customFormat="1">
      <c r="A4020" s="5" t="str">
        <f t="shared" si="62"/>
        <v>Key Lab Transparent Optofunct Inorgan Mat_上海</v>
      </c>
      <c r="B4020" s="56" t="s">
        <v>4926</v>
      </c>
      <c r="C4020" s="14" t="s">
        <v>23</v>
      </c>
      <c r="D4020" s="56" t="s">
        <v>4927</v>
      </c>
      <c r="E4020" s="56" t="s">
        <v>4928</v>
      </c>
      <c r="F4020" s="56" t="s">
        <v>751</v>
      </c>
      <c r="G4020" s="54" t="s">
        <v>271</v>
      </c>
      <c r="H4020" s="56" t="s">
        <v>271</v>
      </c>
      <c r="I4020" s="56"/>
      <c r="J4020" s="56" t="s">
        <v>4927</v>
      </c>
      <c r="K4020" s="56"/>
      <c r="M4020" s="56"/>
    </row>
    <row r="4021" spans="1:13" s="55" customFormat="1">
      <c r="A4021" s="5" t="str">
        <f t="shared" si="62"/>
        <v>Key Lab Water Cycle &amp; Related Land Surface Proc_北京</v>
      </c>
      <c r="B4021" s="56" t="s">
        <v>4929</v>
      </c>
      <c r="C4021" s="14" t="s">
        <v>23</v>
      </c>
      <c r="D4021" s="56" t="s">
        <v>922</v>
      </c>
      <c r="E4021" s="56" t="s">
        <v>4930</v>
      </c>
      <c r="F4021" s="56" t="s">
        <v>751</v>
      </c>
      <c r="G4021" s="54" t="s">
        <v>752</v>
      </c>
      <c r="H4021" s="56" t="s">
        <v>752</v>
      </c>
      <c r="I4021" s="56"/>
      <c r="J4021" s="56" t="s">
        <v>922</v>
      </c>
      <c r="K4021" s="56" t="s">
        <v>4931</v>
      </c>
      <c r="M4021" s="56"/>
    </row>
    <row r="4022" spans="1:13" s="55" customFormat="1">
      <c r="A4022" s="5" t="str">
        <f t="shared" si="62"/>
        <v>Natl Key Lab Cryospher Sci_甘肃</v>
      </c>
      <c r="B4022" s="56" t="s">
        <v>4932</v>
      </c>
      <c r="C4022" s="14" t="s">
        <v>23</v>
      </c>
      <c r="D4022" s="56" t="s">
        <v>889</v>
      </c>
      <c r="E4022" s="56" t="s">
        <v>4751</v>
      </c>
      <c r="F4022" s="56" t="s">
        <v>751</v>
      </c>
      <c r="G4022" s="54" t="s">
        <v>833</v>
      </c>
      <c r="H4022" s="56" t="s">
        <v>834</v>
      </c>
      <c r="I4022" s="56"/>
      <c r="J4022" s="56" t="s">
        <v>889</v>
      </c>
      <c r="K4022" s="56" t="s">
        <v>4752</v>
      </c>
      <c r="M4022" s="56"/>
    </row>
    <row r="4023" spans="1:13" s="55" customFormat="1">
      <c r="A4023" s="5" t="str">
        <f t="shared" si="62"/>
        <v>Sate Key Lab Space Weather_北京</v>
      </c>
      <c r="B4023" s="56" t="s">
        <v>4933</v>
      </c>
      <c r="C4023" s="14" t="s">
        <v>23</v>
      </c>
      <c r="D4023" s="56" t="s">
        <v>3426</v>
      </c>
      <c r="E4023" s="56" t="s">
        <v>4934</v>
      </c>
      <c r="F4023" s="56" t="s">
        <v>751</v>
      </c>
      <c r="G4023" s="54" t="s">
        <v>99</v>
      </c>
      <c r="H4023" s="56" t="s">
        <v>99</v>
      </c>
      <c r="I4023" s="56"/>
      <c r="J4023" s="14" t="s">
        <v>1535</v>
      </c>
      <c r="K4023" s="56" t="s">
        <v>4361</v>
      </c>
      <c r="M4023" s="56"/>
    </row>
    <row r="4024" spans="1:13" s="55" customFormat="1">
      <c r="A4024" s="5" t="str">
        <f t="shared" si="62"/>
        <v>Shandong Prov Key Lab Coastal Zone Environm Proc_山东</v>
      </c>
      <c r="B4024" s="56" t="s">
        <v>4935</v>
      </c>
      <c r="C4024" s="14" t="s">
        <v>23</v>
      </c>
      <c r="D4024" s="56" t="s">
        <v>3087</v>
      </c>
      <c r="E4024" s="56" t="s">
        <v>4936</v>
      </c>
      <c r="F4024" s="56" t="s">
        <v>751</v>
      </c>
      <c r="G4024" s="54" t="s">
        <v>2083</v>
      </c>
      <c r="H4024" s="56" t="s">
        <v>3086</v>
      </c>
      <c r="I4024" s="56"/>
      <c r="J4024" s="56" t="s">
        <v>3087</v>
      </c>
      <c r="K4024" s="56" t="s">
        <v>4793</v>
      </c>
      <c r="M4024" s="64" t="s">
        <v>4937</v>
      </c>
    </row>
    <row r="4025" spans="1:13" s="55" customFormat="1">
      <c r="A4025" s="5" t="str">
        <f t="shared" si="62"/>
        <v>KLCEP_山东</v>
      </c>
      <c r="B4025" s="56" t="s">
        <v>4938</v>
      </c>
      <c r="C4025" s="14" t="s">
        <v>23</v>
      </c>
      <c r="D4025" s="56" t="s">
        <v>3087</v>
      </c>
      <c r="E4025" s="56" t="s">
        <v>4936</v>
      </c>
      <c r="F4025" s="56" t="s">
        <v>751</v>
      </c>
      <c r="G4025" s="54" t="s">
        <v>2083</v>
      </c>
      <c r="H4025" s="56" t="s">
        <v>3086</v>
      </c>
      <c r="I4025" s="56"/>
      <c r="J4025" s="56" t="s">
        <v>3087</v>
      </c>
      <c r="K4025" s="56" t="s">
        <v>4793</v>
      </c>
      <c r="M4025" s="64" t="s">
        <v>4937</v>
      </c>
    </row>
    <row r="4026" spans="1:13" s="55" customFormat="1">
      <c r="A4026" s="5" t="str">
        <f t="shared" si="62"/>
        <v>Key Laboratory of Coastal Zone Environmental Processes and Ecological Remediation_山东</v>
      </c>
      <c r="B4026" s="56" t="s">
        <v>4939</v>
      </c>
      <c r="C4026" s="14" t="s">
        <v>23</v>
      </c>
      <c r="D4026" s="56" t="s">
        <v>3087</v>
      </c>
      <c r="E4026" s="56" t="s">
        <v>4792</v>
      </c>
      <c r="F4026" s="56" t="s">
        <v>751</v>
      </c>
      <c r="G4026" s="54" t="s">
        <v>2083</v>
      </c>
      <c r="H4026" s="56" t="s">
        <v>3086</v>
      </c>
      <c r="I4026" s="56"/>
      <c r="J4026" s="56" t="s">
        <v>3087</v>
      </c>
      <c r="K4026" s="56" t="s">
        <v>4793</v>
      </c>
      <c r="L4026" s="55" t="s">
        <v>4383</v>
      </c>
      <c r="M4026" s="64" t="s">
        <v>4794</v>
      </c>
    </row>
    <row r="4027" spans="1:13" s="55" customFormat="1">
      <c r="A4027" s="5" t="str">
        <f t="shared" si="62"/>
        <v>State Joint Key Lab Cryospher &amp; Environm_甘肃</v>
      </c>
      <c r="B4027" s="56" t="s">
        <v>4940</v>
      </c>
      <c r="C4027" s="14" t="s">
        <v>23</v>
      </c>
      <c r="D4027" s="56" t="s">
        <v>889</v>
      </c>
      <c r="E4027" s="56" t="s">
        <v>4751</v>
      </c>
      <c r="F4027" s="56" t="s">
        <v>751</v>
      </c>
      <c r="G4027" s="54" t="s">
        <v>833</v>
      </c>
      <c r="H4027" s="56" t="s">
        <v>834</v>
      </c>
      <c r="I4027" s="56"/>
      <c r="J4027" s="56" t="s">
        <v>889</v>
      </c>
      <c r="K4027" s="56" t="s">
        <v>4752</v>
      </c>
      <c r="M4027" s="56" t="s">
        <v>4753</v>
      </c>
    </row>
    <row r="4028" spans="1:13" s="55" customFormat="1">
      <c r="A4028" s="5" t="str">
        <f t="shared" si="62"/>
        <v>State Key Lab Acoust_北京</v>
      </c>
      <c r="B4028" s="56" t="s">
        <v>4941</v>
      </c>
      <c r="C4028" s="14" t="s">
        <v>23</v>
      </c>
      <c r="D4028" s="56" t="s">
        <v>195</v>
      </c>
      <c r="E4028" s="56" t="s">
        <v>4942</v>
      </c>
      <c r="F4028" s="56" t="s">
        <v>751</v>
      </c>
      <c r="G4028" s="54" t="s">
        <v>99</v>
      </c>
      <c r="H4028" s="56" t="s">
        <v>99</v>
      </c>
      <c r="I4028" s="56"/>
      <c r="J4028" s="56" t="s">
        <v>195</v>
      </c>
      <c r="K4028" s="56" t="s">
        <v>4943</v>
      </c>
      <c r="M4028" s="56"/>
    </row>
    <row r="4029" spans="1:13" s="55" customFormat="1">
      <c r="A4029" s="5" t="str">
        <f t="shared" si="62"/>
        <v>State Key Lab Cryospher Sci CAREERI_甘肃</v>
      </c>
      <c r="B4029" s="56" t="s">
        <v>4944</v>
      </c>
      <c r="C4029" s="14" t="s">
        <v>23</v>
      </c>
      <c r="D4029" s="56" t="s">
        <v>889</v>
      </c>
      <c r="E4029" s="56" t="s">
        <v>4751</v>
      </c>
      <c r="F4029" s="56" t="s">
        <v>751</v>
      </c>
      <c r="G4029" s="54" t="s">
        <v>833</v>
      </c>
      <c r="H4029" s="56" t="s">
        <v>834</v>
      </c>
      <c r="I4029" s="56"/>
      <c r="J4029" s="56" t="s">
        <v>889</v>
      </c>
      <c r="K4029" s="56" t="s">
        <v>4752</v>
      </c>
      <c r="M4029" s="56"/>
    </row>
    <row r="4030" spans="1:13" s="55" customFormat="1">
      <c r="A4030" s="5" t="str">
        <f t="shared" si="62"/>
        <v>State Key Lab Cryospher Sci Cold &amp; Arid_甘肃</v>
      </c>
      <c r="B4030" s="56" t="s">
        <v>4945</v>
      </c>
      <c r="C4030" s="14" t="s">
        <v>23</v>
      </c>
      <c r="D4030" s="56" t="s">
        <v>889</v>
      </c>
      <c r="E4030" s="56" t="s">
        <v>4751</v>
      </c>
      <c r="F4030" s="56" t="s">
        <v>751</v>
      </c>
      <c r="G4030" s="54" t="s">
        <v>833</v>
      </c>
      <c r="H4030" s="56" t="s">
        <v>834</v>
      </c>
      <c r="I4030" s="56"/>
      <c r="J4030" s="56" t="s">
        <v>889</v>
      </c>
      <c r="K4030" s="56" t="s">
        <v>4752</v>
      </c>
      <c r="M4030" s="56" t="s">
        <v>4946</v>
      </c>
    </row>
    <row r="4031" spans="1:13" s="55" customFormat="1">
      <c r="A4031" s="5" t="str">
        <f t="shared" si="62"/>
        <v>State Key Lab Cryospher Sci Cold &amp; Arid Reg Envi_甘肃</v>
      </c>
      <c r="B4031" s="56" t="s">
        <v>4947</v>
      </c>
      <c r="C4031" s="14" t="s">
        <v>23</v>
      </c>
      <c r="D4031" s="56" t="s">
        <v>889</v>
      </c>
      <c r="E4031" s="56" t="s">
        <v>4751</v>
      </c>
      <c r="F4031" s="56" t="s">
        <v>751</v>
      </c>
      <c r="G4031" s="54" t="s">
        <v>833</v>
      </c>
      <c r="H4031" s="56" t="s">
        <v>834</v>
      </c>
      <c r="I4031" s="56"/>
      <c r="J4031" s="56" t="s">
        <v>889</v>
      </c>
      <c r="K4031" s="56" t="s">
        <v>4752</v>
      </c>
      <c r="M4031" s="56" t="s">
        <v>4946</v>
      </c>
    </row>
    <row r="4032" spans="1:13" s="55" customFormat="1">
      <c r="A4032" s="5" t="str">
        <f t="shared" si="62"/>
        <v>State Key Lab Cryospher Sci Cold &amp; Arid Reg Envir_甘肃</v>
      </c>
      <c r="B4032" s="56" t="s">
        <v>4948</v>
      </c>
      <c r="C4032" s="14" t="s">
        <v>23</v>
      </c>
      <c r="D4032" s="56" t="s">
        <v>889</v>
      </c>
      <c r="E4032" s="56" t="s">
        <v>4751</v>
      </c>
      <c r="F4032" s="56" t="s">
        <v>751</v>
      </c>
      <c r="G4032" s="54" t="s">
        <v>833</v>
      </c>
      <c r="H4032" s="56" t="s">
        <v>834</v>
      </c>
      <c r="I4032" s="56"/>
      <c r="J4032" s="56" t="s">
        <v>889</v>
      </c>
      <c r="K4032" s="56" t="s">
        <v>4752</v>
      </c>
      <c r="M4032" s="56" t="s">
        <v>4946</v>
      </c>
    </row>
    <row r="4033" spans="1:13" s="55" customFormat="1">
      <c r="A4033" s="5" t="str">
        <f t="shared" si="62"/>
        <v>State Key Lab Cryospher Sci Cold &amp; Arid Regions E_甘肃</v>
      </c>
      <c r="B4033" s="56" t="s">
        <v>4949</v>
      </c>
      <c r="C4033" s="14" t="s">
        <v>23</v>
      </c>
      <c r="D4033" s="56" t="s">
        <v>889</v>
      </c>
      <c r="E4033" s="56" t="s">
        <v>4751</v>
      </c>
      <c r="F4033" s="56" t="s">
        <v>751</v>
      </c>
      <c r="G4033" s="54" t="s">
        <v>833</v>
      </c>
      <c r="H4033" s="56" t="s">
        <v>834</v>
      </c>
      <c r="I4033" s="56"/>
      <c r="J4033" s="56" t="s">
        <v>889</v>
      </c>
      <c r="K4033" s="56" t="s">
        <v>4752</v>
      </c>
      <c r="M4033" s="56" t="s">
        <v>4950</v>
      </c>
    </row>
    <row r="4034" spans="1:13" s="55" customFormat="1">
      <c r="A4034" s="5" t="str">
        <f t="shared" ref="A4034:A4097" si="63">B4034&amp;"_"&amp;G4034</f>
        <v>State Key Lab Cryosphere_甘肃</v>
      </c>
      <c r="B4034" s="56" t="s">
        <v>4951</v>
      </c>
      <c r="C4034" s="14" t="s">
        <v>23</v>
      </c>
      <c r="D4034" s="56" t="s">
        <v>889</v>
      </c>
      <c r="E4034" s="56" t="s">
        <v>4751</v>
      </c>
      <c r="F4034" s="56" t="s">
        <v>751</v>
      </c>
      <c r="G4034" s="54" t="s">
        <v>833</v>
      </c>
      <c r="H4034" s="56" t="s">
        <v>834</v>
      </c>
      <c r="I4034" s="56"/>
      <c r="J4034" s="56" t="s">
        <v>889</v>
      </c>
      <c r="K4034" s="56" t="s">
        <v>4752</v>
      </c>
      <c r="M4034" s="56"/>
    </row>
    <row r="4035" spans="1:13" s="55" customFormat="1">
      <c r="A4035" s="5" t="str">
        <f t="shared" si="63"/>
        <v>State Key Lab Cryosphere &amp; Environm_甘肃</v>
      </c>
      <c r="B4035" s="56" t="s">
        <v>4952</v>
      </c>
      <c r="C4035" s="14" t="s">
        <v>23</v>
      </c>
      <c r="D4035" s="56" t="s">
        <v>889</v>
      </c>
      <c r="E4035" s="56" t="s">
        <v>4751</v>
      </c>
      <c r="F4035" s="56" t="s">
        <v>751</v>
      </c>
      <c r="G4035" s="54" t="s">
        <v>833</v>
      </c>
      <c r="H4035" s="56" t="s">
        <v>834</v>
      </c>
      <c r="I4035" s="56"/>
      <c r="J4035" s="56" t="s">
        <v>889</v>
      </c>
      <c r="K4035" s="56" t="s">
        <v>4752</v>
      </c>
      <c r="M4035" s="56" t="s">
        <v>4946</v>
      </c>
    </row>
    <row r="4036" spans="1:13" s="55" customFormat="1">
      <c r="A4036" s="5" t="str">
        <f t="shared" si="63"/>
        <v>STATE KEY LAB CRYOSPHERE SCI_甘肃</v>
      </c>
      <c r="B4036" s="56" t="s">
        <v>4953</v>
      </c>
      <c r="C4036" s="14" t="s">
        <v>23</v>
      </c>
      <c r="D4036" s="56" t="s">
        <v>889</v>
      </c>
      <c r="E4036" s="56" t="s">
        <v>4751</v>
      </c>
      <c r="F4036" s="56" t="s">
        <v>751</v>
      </c>
      <c r="G4036" s="54" t="s">
        <v>833</v>
      </c>
      <c r="H4036" s="56" t="s">
        <v>834</v>
      </c>
      <c r="I4036" s="56"/>
      <c r="J4036" s="56" t="s">
        <v>889</v>
      </c>
      <c r="K4036" s="56" t="s">
        <v>4752</v>
      </c>
      <c r="M4036" s="56"/>
    </row>
    <row r="4037" spans="1:13" s="55" customFormat="1">
      <c r="A4037" s="5" t="str">
        <f t="shared" si="63"/>
        <v>State Key Lab Cryosphere Sci Cold &amp; Arid Reg Envi_甘肃</v>
      </c>
      <c r="B4037" s="56" t="s">
        <v>4954</v>
      </c>
      <c r="C4037" s="14" t="s">
        <v>23</v>
      </c>
      <c r="D4037" s="56" t="s">
        <v>889</v>
      </c>
      <c r="E4037" s="56" t="s">
        <v>4751</v>
      </c>
      <c r="F4037" s="56" t="s">
        <v>751</v>
      </c>
      <c r="G4037" s="54" t="s">
        <v>833</v>
      </c>
      <c r="H4037" s="56" t="s">
        <v>834</v>
      </c>
      <c r="I4037" s="56"/>
      <c r="J4037" s="56" t="s">
        <v>889</v>
      </c>
      <c r="K4037" s="56" t="s">
        <v>4955</v>
      </c>
      <c r="M4037" s="56" t="s">
        <v>4946</v>
      </c>
    </row>
    <row r="4038" spans="1:13" s="55" customFormat="1">
      <c r="A4038" s="5" t="str">
        <f t="shared" si="63"/>
        <v>STATE KEY LAB ENGN PLAST_北京</v>
      </c>
      <c r="B4038" s="56" t="s">
        <v>4956</v>
      </c>
      <c r="C4038" s="14" t="s">
        <v>23</v>
      </c>
      <c r="D4038" s="56" t="s">
        <v>4957</v>
      </c>
      <c r="E4038" s="56" t="s">
        <v>4807</v>
      </c>
      <c r="F4038" s="56" t="s">
        <v>751</v>
      </c>
      <c r="G4038" s="54" t="s">
        <v>99</v>
      </c>
      <c r="H4038" s="56" t="s">
        <v>99</v>
      </c>
      <c r="I4038" s="56"/>
      <c r="J4038" s="56" t="s">
        <v>4957</v>
      </c>
      <c r="K4038" s="56" t="s">
        <v>4808</v>
      </c>
      <c r="M4038" s="56"/>
    </row>
    <row r="4039" spans="1:13" s="55" customFormat="1">
      <c r="A4039" s="5" t="str">
        <f t="shared" si="63"/>
        <v>State Key Lab High Performance Ceram &amp; Superfine_上海</v>
      </c>
      <c r="B4039" s="56" t="s">
        <v>4958</v>
      </c>
      <c r="C4039" s="14" t="s">
        <v>23</v>
      </c>
      <c r="D4039" s="56" t="s">
        <v>505</v>
      </c>
      <c r="E4039" s="56" t="s">
        <v>4959</v>
      </c>
      <c r="F4039" s="56" t="s">
        <v>751</v>
      </c>
      <c r="G4039" s="54" t="s">
        <v>271</v>
      </c>
      <c r="H4039" s="56" t="s">
        <v>271</v>
      </c>
      <c r="I4039" s="56"/>
      <c r="J4039" s="56" t="s">
        <v>505</v>
      </c>
      <c r="K4039" s="56" t="s">
        <v>4960</v>
      </c>
      <c r="M4039" s="56"/>
    </row>
    <row r="4040" spans="1:13" s="55" customFormat="1">
      <c r="A4040" s="5" t="str">
        <f t="shared" si="63"/>
        <v>STATE KEY LAB LOESS QUANTERNARY GEOL_陕西</v>
      </c>
      <c r="B4040" s="56" t="s">
        <v>4961</v>
      </c>
      <c r="C4040" s="14" t="s">
        <v>23</v>
      </c>
      <c r="D4040" s="56" t="s">
        <v>1672</v>
      </c>
      <c r="E4040" s="56" t="s">
        <v>4835</v>
      </c>
      <c r="F4040" s="56" t="s">
        <v>26</v>
      </c>
      <c r="G4040" s="56" t="s">
        <v>1523</v>
      </c>
      <c r="H4040" s="56" t="s">
        <v>1524</v>
      </c>
      <c r="I4040" s="56"/>
      <c r="J4040" s="56" t="s">
        <v>1672</v>
      </c>
      <c r="K4040" s="56" t="s">
        <v>4184</v>
      </c>
      <c r="M4040" s="56" t="s">
        <v>4962</v>
      </c>
    </row>
    <row r="4041" spans="1:13" s="55" customFormat="1">
      <c r="A4041" s="5" t="str">
        <f t="shared" si="63"/>
        <v>STATE KEY LAB LOESS QUATERNARY GEOL_陕西</v>
      </c>
      <c r="B4041" s="56" t="s">
        <v>4963</v>
      </c>
      <c r="C4041" s="14" t="s">
        <v>23</v>
      </c>
      <c r="D4041" s="56" t="s">
        <v>1672</v>
      </c>
      <c r="E4041" s="56" t="s">
        <v>4835</v>
      </c>
      <c r="F4041" s="56" t="s">
        <v>26</v>
      </c>
      <c r="G4041" s="56" t="s">
        <v>1523</v>
      </c>
      <c r="H4041" s="56" t="s">
        <v>1524</v>
      </c>
      <c r="I4041" s="56"/>
      <c r="J4041" s="56" t="s">
        <v>1672</v>
      </c>
      <c r="K4041" s="56" t="s">
        <v>4184</v>
      </c>
      <c r="M4041" s="56"/>
    </row>
    <row r="4042" spans="1:13" s="55" customFormat="1">
      <c r="A4042" s="5" t="str">
        <f t="shared" si="63"/>
        <v>State Key Lab Management &amp; Control Complex Syst_北京</v>
      </c>
      <c r="B4042" s="56" t="s">
        <v>4964</v>
      </c>
      <c r="C4042" s="14" t="s">
        <v>23</v>
      </c>
      <c r="D4042" s="56" t="s">
        <v>3510</v>
      </c>
      <c r="E4042" s="56" t="s">
        <v>4965</v>
      </c>
      <c r="F4042" s="56" t="s">
        <v>751</v>
      </c>
      <c r="G4042" s="54" t="s">
        <v>752</v>
      </c>
      <c r="H4042" s="56" t="s">
        <v>752</v>
      </c>
      <c r="I4042" s="56"/>
      <c r="J4042" s="56" t="s">
        <v>3510</v>
      </c>
      <c r="K4042" s="56" t="s">
        <v>4966</v>
      </c>
      <c r="M4042" s="56"/>
    </row>
    <row r="4043" spans="1:13" s="55" customFormat="1">
      <c r="A4043" s="5" t="str">
        <f t="shared" si="63"/>
        <v>State Key Lab Neurosci_上海</v>
      </c>
      <c r="B4043" s="56" t="s">
        <v>4967</v>
      </c>
      <c r="C4043" s="14" t="s">
        <v>23</v>
      </c>
      <c r="D4043" s="56" t="s">
        <v>3392</v>
      </c>
      <c r="E4043" s="56" t="s">
        <v>4968</v>
      </c>
      <c r="F4043" s="56" t="s">
        <v>751</v>
      </c>
      <c r="G4043" s="54" t="s">
        <v>271</v>
      </c>
      <c r="H4043" s="56" t="s">
        <v>271</v>
      </c>
      <c r="I4043" s="56"/>
      <c r="J4043" s="56" t="s">
        <v>3392</v>
      </c>
      <c r="K4043" s="56" t="s">
        <v>4969</v>
      </c>
      <c r="M4043" s="56"/>
    </row>
    <row r="4044" spans="1:13" s="55" customFormat="1">
      <c r="A4044" s="5" t="str">
        <f t="shared" si="63"/>
        <v>State Key Lab Phytochem &amp; Plant Resource W China_云南</v>
      </c>
      <c r="B4044" s="56" t="s">
        <v>4970</v>
      </c>
      <c r="C4044" s="14" t="s">
        <v>23</v>
      </c>
      <c r="D4044" s="56" t="s">
        <v>2679</v>
      </c>
      <c r="E4044" s="56" t="s">
        <v>4971</v>
      </c>
      <c r="F4044" s="56" t="s">
        <v>751</v>
      </c>
      <c r="G4044" s="54" t="s">
        <v>725</v>
      </c>
      <c r="H4044" s="56" t="s">
        <v>726</v>
      </c>
      <c r="I4044" s="56"/>
      <c r="J4044" s="56" t="s">
        <v>2679</v>
      </c>
      <c r="K4044" s="56" t="s">
        <v>4972</v>
      </c>
      <c r="M4044" s="56"/>
    </row>
    <row r="4045" spans="1:13" s="55" customFormat="1">
      <c r="A4045" s="5" t="str">
        <f t="shared" si="63"/>
        <v>State Key Lab Phytochem &amp; Plant Resources_云南</v>
      </c>
      <c r="B4045" s="56" t="s">
        <v>4973</v>
      </c>
      <c r="C4045" s="14" t="s">
        <v>23</v>
      </c>
      <c r="D4045" s="56" t="s">
        <v>2679</v>
      </c>
      <c r="E4045" s="56" t="s">
        <v>4971</v>
      </c>
      <c r="F4045" s="56" t="s">
        <v>751</v>
      </c>
      <c r="G4045" s="54" t="s">
        <v>725</v>
      </c>
      <c r="H4045" s="56" t="s">
        <v>726</v>
      </c>
      <c r="I4045" s="56"/>
      <c r="J4045" s="56" t="s">
        <v>2679</v>
      </c>
      <c r="K4045" s="56" t="s">
        <v>4972</v>
      </c>
      <c r="M4045" s="56"/>
    </row>
    <row r="4046" spans="1:13" s="55" customFormat="1">
      <c r="A4046" s="5" t="str">
        <f t="shared" si="63"/>
        <v>State Key Lab Phytochem &amp; Plant Resources W China_云南</v>
      </c>
      <c r="B4046" s="56" t="s">
        <v>4974</v>
      </c>
      <c r="C4046" s="14" t="s">
        <v>23</v>
      </c>
      <c r="D4046" s="56" t="s">
        <v>2679</v>
      </c>
      <c r="E4046" s="56" t="s">
        <v>4971</v>
      </c>
      <c r="F4046" s="56" t="s">
        <v>751</v>
      </c>
      <c r="G4046" s="54" t="s">
        <v>725</v>
      </c>
      <c r="H4046" s="56" t="s">
        <v>726</v>
      </c>
      <c r="I4046" s="56"/>
      <c r="J4046" s="56" t="s">
        <v>2679</v>
      </c>
      <c r="K4046" s="56" t="s">
        <v>4972</v>
      </c>
      <c r="M4046" s="56"/>
    </row>
    <row r="4047" spans="1:13" s="55" customFormat="1">
      <c r="A4047" s="5" t="str">
        <f t="shared" si="63"/>
        <v>State Key Lab Phytochem &amp; Plant Resources West Ch_云南</v>
      </c>
      <c r="B4047" s="56" t="s">
        <v>4975</v>
      </c>
      <c r="C4047" s="14" t="s">
        <v>23</v>
      </c>
      <c r="D4047" s="56" t="s">
        <v>2679</v>
      </c>
      <c r="E4047" s="56" t="s">
        <v>4971</v>
      </c>
      <c r="F4047" s="56" t="s">
        <v>751</v>
      </c>
      <c r="G4047" s="54" t="s">
        <v>725</v>
      </c>
      <c r="H4047" s="56" t="s">
        <v>726</v>
      </c>
      <c r="I4047" s="56"/>
      <c r="J4047" s="56" t="s">
        <v>2679</v>
      </c>
      <c r="K4047" s="56" t="s">
        <v>4972</v>
      </c>
      <c r="M4047" s="56"/>
    </row>
    <row r="4048" spans="1:13" s="55" customFormat="1">
      <c r="A4048" s="5" t="str">
        <f t="shared" si="63"/>
        <v>State Key Lab Plant Genom_北京</v>
      </c>
      <c r="B4048" s="56" t="s">
        <v>4976</v>
      </c>
      <c r="C4048" s="14" t="s">
        <v>23</v>
      </c>
      <c r="D4048" s="56" t="s">
        <v>4977</v>
      </c>
      <c r="E4048" s="56" t="s">
        <v>4978</v>
      </c>
      <c r="F4048" s="56" t="s">
        <v>751</v>
      </c>
      <c r="G4048" s="54" t="s">
        <v>99</v>
      </c>
      <c r="H4048" s="56" t="s">
        <v>99</v>
      </c>
      <c r="I4048" s="56" t="s">
        <v>4979</v>
      </c>
      <c r="J4048" s="56" t="s">
        <v>4978</v>
      </c>
      <c r="K4048" s="56" t="s">
        <v>4980</v>
      </c>
      <c r="M4048" s="56" t="s">
        <v>4981</v>
      </c>
    </row>
    <row r="4049" spans="1:13" s="55" customFormat="1">
      <c r="A4049" s="5" t="str">
        <f t="shared" si="63"/>
        <v>State Key Lab Transient Opt &amp; Photon_陕西</v>
      </c>
      <c r="B4049" s="56" t="s">
        <v>4982</v>
      </c>
      <c r="C4049" s="14" t="s">
        <v>23</v>
      </c>
      <c r="D4049" s="56" t="s">
        <v>3589</v>
      </c>
      <c r="E4049" s="56" t="s">
        <v>4983</v>
      </c>
      <c r="F4049" s="56" t="s">
        <v>751</v>
      </c>
      <c r="G4049" s="54" t="s">
        <v>1523</v>
      </c>
      <c r="H4049" s="56" t="s">
        <v>1524</v>
      </c>
      <c r="I4049" s="56"/>
      <c r="J4049" s="56" t="s">
        <v>3589</v>
      </c>
      <c r="K4049" s="56" t="s">
        <v>4984</v>
      </c>
      <c r="M4049" s="56"/>
    </row>
    <row r="4050" spans="1:13" s="55" customFormat="1">
      <c r="A4050" s="5" t="str">
        <f t="shared" si="63"/>
        <v>States Key Lab Cryospher Sci Cold &amp; Arid Reg Eniv_甘肃</v>
      </c>
      <c r="B4050" s="56" t="s">
        <v>4985</v>
      </c>
      <c r="C4050" s="14" t="s">
        <v>23</v>
      </c>
      <c r="D4050" s="56" t="s">
        <v>889</v>
      </c>
      <c r="E4050" s="56" t="s">
        <v>4751</v>
      </c>
      <c r="F4050" s="56" t="s">
        <v>751</v>
      </c>
      <c r="G4050" s="54" t="s">
        <v>833</v>
      </c>
      <c r="H4050" s="56" t="s">
        <v>834</v>
      </c>
      <c r="I4050" s="56"/>
      <c r="J4050" s="56" t="s">
        <v>889</v>
      </c>
      <c r="K4050" s="56" t="s">
        <v>4752</v>
      </c>
      <c r="M4050" s="56" t="s">
        <v>4753</v>
      </c>
    </row>
    <row r="4051" spans="1:13" s="55" customFormat="1">
      <c r="A4051" s="5" t="str">
        <f t="shared" si="63"/>
        <v>Suzhou Key Lab Urban Publ Safety_江苏</v>
      </c>
      <c r="B4051" s="56" t="s">
        <v>4986</v>
      </c>
      <c r="C4051" s="14" t="s">
        <v>23</v>
      </c>
      <c r="D4051" s="56" t="s">
        <v>4886</v>
      </c>
      <c r="E4051" s="56" t="s">
        <v>4987</v>
      </c>
      <c r="F4051" s="56" t="s">
        <v>751</v>
      </c>
      <c r="G4051" s="21" t="s">
        <v>1191</v>
      </c>
      <c r="H4051" s="56" t="s">
        <v>3534</v>
      </c>
      <c r="I4051" s="56"/>
      <c r="J4051" s="56" t="s">
        <v>4886</v>
      </c>
      <c r="K4051" s="56"/>
      <c r="M4051" s="56" t="s">
        <v>4988</v>
      </c>
    </row>
    <row r="4052" spans="1:13" s="55" customFormat="1">
      <c r="A4052" s="5" t="str">
        <f t="shared" si="63"/>
        <v>Wu Wen Tsun Key Lab Math_安徽</v>
      </c>
      <c r="B4052" s="56" t="s">
        <v>4989</v>
      </c>
      <c r="C4052" s="14" t="s">
        <v>23</v>
      </c>
      <c r="D4052" s="56" t="s">
        <v>4886</v>
      </c>
      <c r="E4052" s="56" t="s">
        <v>4990</v>
      </c>
      <c r="F4052" s="56" t="s">
        <v>751</v>
      </c>
      <c r="G4052" s="54" t="s">
        <v>1382</v>
      </c>
      <c r="H4052" s="56" t="s">
        <v>1383</v>
      </c>
      <c r="I4052" s="56"/>
      <c r="J4052" s="56" t="s">
        <v>4886</v>
      </c>
      <c r="K4052" s="56" t="s">
        <v>4991</v>
      </c>
      <c r="M4052" s="56"/>
    </row>
    <row r="4053" spans="1:13" s="55" customFormat="1">
      <c r="A4053" s="5" t="str">
        <f t="shared" si="63"/>
        <v>XIAN STATE KEY LAB LOESS QUATERNARY GEOL_陕西</v>
      </c>
      <c r="B4053" s="56" t="s">
        <v>4992</v>
      </c>
      <c r="C4053" s="14" t="s">
        <v>23</v>
      </c>
      <c r="D4053" s="56" t="s">
        <v>1672</v>
      </c>
      <c r="E4053" s="56" t="s">
        <v>4835</v>
      </c>
      <c r="F4053" s="56" t="s">
        <v>26</v>
      </c>
      <c r="G4053" s="56" t="s">
        <v>1523</v>
      </c>
      <c r="H4053" s="56" t="s">
        <v>1524</v>
      </c>
      <c r="I4053" s="56"/>
      <c r="J4053" s="56" t="s">
        <v>1672</v>
      </c>
      <c r="K4053" s="56" t="s">
        <v>4184</v>
      </c>
      <c r="M4053" s="56"/>
    </row>
    <row r="4054" spans="1:13" s="55" customFormat="1">
      <c r="A4054" s="5" t="str">
        <f t="shared" si="63"/>
        <v>Zhejiang Prov Key Lab Magnet Mat &amp; Applicat Techn_浙江</v>
      </c>
      <c r="B4054" s="56" t="s">
        <v>4993</v>
      </c>
      <c r="C4054" s="14" t="s">
        <v>23</v>
      </c>
      <c r="D4054" s="56" t="s">
        <v>2033</v>
      </c>
      <c r="E4054" s="56" t="s">
        <v>4994</v>
      </c>
      <c r="F4054" s="56" t="s">
        <v>751</v>
      </c>
      <c r="G4054" s="54" t="s">
        <v>3081</v>
      </c>
      <c r="H4054" s="56" t="s">
        <v>4995</v>
      </c>
      <c r="I4054" s="56"/>
      <c r="J4054" s="56" t="s">
        <v>2033</v>
      </c>
      <c r="K4054" s="56" t="s">
        <v>4996</v>
      </c>
      <c r="M4054" s="56" t="s">
        <v>4997</v>
      </c>
    </row>
    <row r="4055" spans="1:13">
      <c r="A4055" s="5" t="str">
        <f t="shared" si="63"/>
        <v>CAS Ctr Excellence Tibetan Plateau Earth Sci_北京</v>
      </c>
      <c r="B4055" t="s">
        <v>4998</v>
      </c>
      <c r="C4055" s="14" t="s">
        <v>23</v>
      </c>
      <c r="D4055"/>
      <c r="E4055" t="s">
        <v>4060</v>
      </c>
      <c r="G4055" s="8" t="s">
        <v>752</v>
      </c>
      <c r="H4055" s="8" t="s">
        <v>752</v>
      </c>
      <c r="J4055" t="s">
        <v>4060</v>
      </c>
      <c r="K4055" s="4" t="s">
        <v>4999</v>
      </c>
      <c r="M4055" s="10" t="s">
        <v>5000</v>
      </c>
    </row>
    <row r="4056" spans="1:13">
      <c r="A4056" s="5" t="str">
        <f t="shared" si="63"/>
        <v>KIZ CUHK Joint Lab Bioresources &amp; Mol Res Common_云南</v>
      </c>
      <c r="B4056" s="8" t="s">
        <v>5001</v>
      </c>
      <c r="C4056" s="14" t="s">
        <v>23</v>
      </c>
      <c r="D4056" s="7" t="s">
        <v>2616</v>
      </c>
      <c r="E4056" s="8" t="s">
        <v>5002</v>
      </c>
      <c r="F4056" s="56" t="s">
        <v>751</v>
      </c>
      <c r="G4056" s="8" t="s">
        <v>594</v>
      </c>
      <c r="H4056" s="8" t="s">
        <v>595</v>
      </c>
      <c r="J4056" s="7" t="s">
        <v>2616</v>
      </c>
      <c r="K4056" s="8" t="s">
        <v>5003</v>
      </c>
    </row>
    <row r="4057" spans="1:13">
      <c r="A4057" s="5" t="str">
        <f t="shared" si="63"/>
        <v>KIZ-CUHK Joint Laboratory of Bioresources and Molecular Research of Common Diseases_云南</v>
      </c>
      <c r="B4057" s="8" t="s">
        <v>5004</v>
      </c>
      <c r="C4057" s="14" t="s">
        <v>23</v>
      </c>
      <c r="D4057" s="7" t="s">
        <v>2616</v>
      </c>
      <c r="E4057" s="8" t="s">
        <v>5002</v>
      </c>
      <c r="F4057" s="56" t="s">
        <v>751</v>
      </c>
      <c r="G4057" s="8" t="s">
        <v>594</v>
      </c>
      <c r="H4057" s="8" t="s">
        <v>595</v>
      </c>
      <c r="J4057" s="7" t="s">
        <v>2616</v>
      </c>
      <c r="K4057" s="8" t="s">
        <v>5003</v>
      </c>
    </row>
    <row r="4058" spans="1:13">
      <c r="A4058" s="5" t="str">
        <f t="shared" si="63"/>
        <v>CAS Key Lab Behav Sci_北京</v>
      </c>
      <c r="B4058" s="68" t="s">
        <v>5005</v>
      </c>
      <c r="C4058" s="14" t="s">
        <v>23</v>
      </c>
      <c r="D4058" s="7" t="s">
        <v>2396</v>
      </c>
      <c r="E4058" s="8" t="s">
        <v>5006</v>
      </c>
      <c r="F4058" s="56" t="s">
        <v>751</v>
      </c>
      <c r="G4058" s="54" t="s">
        <v>752</v>
      </c>
      <c r="H4058" s="56" t="s">
        <v>752</v>
      </c>
      <c r="J4058" s="7" t="s">
        <v>2396</v>
      </c>
      <c r="K4058" s="4" t="s">
        <v>5007</v>
      </c>
    </row>
    <row r="4059" spans="1:13">
      <c r="A4059" s="5" t="str">
        <f t="shared" si="63"/>
        <v>Chinese Acad Sci CASIPM_北京</v>
      </c>
      <c r="B4059" s="68" t="s">
        <v>5008</v>
      </c>
      <c r="C4059" s="14" t="s">
        <v>23</v>
      </c>
      <c r="E4059" s="27" t="s">
        <v>3407</v>
      </c>
      <c r="F4059" s="27"/>
      <c r="G4059" s="27" t="s">
        <v>752</v>
      </c>
      <c r="H4059" s="27" t="s">
        <v>752</v>
      </c>
      <c r="I4059" s="27"/>
      <c r="J4059" s="27" t="s">
        <v>3407</v>
      </c>
      <c r="K4059" s="8" t="s">
        <v>3408</v>
      </c>
    </row>
    <row r="4060" spans="1:13">
      <c r="A4060" s="5" t="str">
        <f t="shared" si="63"/>
        <v>Univ CAS_北京</v>
      </c>
      <c r="B4060" s="44" t="s">
        <v>5009</v>
      </c>
      <c r="C4060" s="14" t="s">
        <v>23</v>
      </c>
      <c r="E4060" s="8" t="s">
        <v>1828</v>
      </c>
      <c r="G4060" s="27" t="s">
        <v>752</v>
      </c>
      <c r="H4060" s="27" t="s">
        <v>752</v>
      </c>
      <c r="J4060" s="8" t="s">
        <v>1828</v>
      </c>
    </row>
    <row r="4061" spans="1:13">
      <c r="A4061" s="5" t="str">
        <f t="shared" si="63"/>
        <v>Shanghai Inst Biol_上海</v>
      </c>
      <c r="B4061" s="68" t="s">
        <v>5010</v>
      </c>
      <c r="C4061" s="14" t="s">
        <v>23</v>
      </c>
      <c r="E4061" s="8" t="s">
        <v>236</v>
      </c>
      <c r="G4061" s="8" t="s">
        <v>17</v>
      </c>
      <c r="H4061" s="8" t="s">
        <v>17</v>
      </c>
      <c r="J4061" s="8" t="s">
        <v>236</v>
      </c>
    </row>
    <row r="4062" spans="1:13">
      <c r="A4062" s="5" t="str">
        <f t="shared" si="63"/>
        <v>Natl Ctr Nanosci &amp; Technol NCNST Dept Inst_北京</v>
      </c>
      <c r="B4062" s="44" t="s">
        <v>5011</v>
      </c>
      <c r="C4062" s="14" t="s">
        <v>23</v>
      </c>
      <c r="E4062" s="8" t="s">
        <v>1551</v>
      </c>
      <c r="G4062" s="27" t="s">
        <v>752</v>
      </c>
      <c r="H4062" s="27" t="s">
        <v>752</v>
      </c>
      <c r="J4062" s="8" t="s">
        <v>1551</v>
      </c>
    </row>
    <row r="4063" spans="1:13">
      <c r="A4063" s="5" t="str">
        <f t="shared" si="63"/>
        <v>Univ Chinese Acad &amp; Sci_北京</v>
      </c>
      <c r="B4063" s="44" t="s">
        <v>5012</v>
      </c>
      <c r="C4063" s="14" t="s">
        <v>23</v>
      </c>
      <c r="E4063" s="8" t="s">
        <v>1828</v>
      </c>
      <c r="G4063" s="27" t="s">
        <v>752</v>
      </c>
      <c r="H4063" s="27" t="s">
        <v>752</v>
      </c>
      <c r="J4063" s="8" t="s">
        <v>1828</v>
      </c>
    </row>
    <row r="4064" spans="1:13">
      <c r="A4064" s="5" t="str">
        <f t="shared" si="63"/>
        <v>Beijing Inst Genom CAS_北京</v>
      </c>
      <c r="B4064" s="68" t="s">
        <v>5013</v>
      </c>
      <c r="C4064" s="14" t="s">
        <v>23</v>
      </c>
      <c r="E4064" s="13" t="s">
        <v>1038</v>
      </c>
      <c r="F4064" s="13"/>
      <c r="G4064" s="13" t="s">
        <v>99</v>
      </c>
      <c r="H4064" s="13" t="s">
        <v>99</v>
      </c>
      <c r="J4064" s="8" t="s">
        <v>1038</v>
      </c>
    </row>
    <row r="4065" spans="1:13">
      <c r="A4065" s="5" t="str">
        <f t="shared" si="63"/>
        <v>Natl Ctr Nanosci &amp; Technol Zhong Guan Cun_北京</v>
      </c>
      <c r="B4065" s="44" t="s">
        <v>5014</v>
      </c>
      <c r="C4065" s="14" t="s">
        <v>23</v>
      </c>
      <c r="E4065" s="8" t="s">
        <v>1551</v>
      </c>
      <c r="G4065" s="27" t="s">
        <v>752</v>
      </c>
      <c r="H4065" s="27" t="s">
        <v>752</v>
      </c>
      <c r="J4065" s="8" t="s">
        <v>1551</v>
      </c>
    </row>
    <row r="4066" spans="1:13" ht="16.5">
      <c r="A4066" s="5" t="str">
        <f t="shared" si="63"/>
        <v>CAS Ctr Excellence Brain Sci &amp; Intelligence Techn_上海</v>
      </c>
      <c r="B4066" s="68" t="s">
        <v>5015</v>
      </c>
      <c r="C4066" s="14" t="s">
        <v>23</v>
      </c>
      <c r="E4066" t="s">
        <v>5016</v>
      </c>
      <c r="G4066" s="8" t="s">
        <v>17</v>
      </c>
      <c r="H4066" s="8" t="s">
        <v>17</v>
      </c>
      <c r="J4066" s="8" t="s">
        <v>5016</v>
      </c>
      <c r="K4066" s="4" t="s">
        <v>5017</v>
      </c>
      <c r="M4066" s="69" t="s">
        <v>5018</v>
      </c>
    </row>
    <row r="4067" spans="1:13">
      <c r="A4067" s="5" t="str">
        <f t="shared" si="63"/>
        <v>CAS Key Lab Low Carbon Convers S_上海</v>
      </c>
      <c r="B4067" s="68" t="s">
        <v>5019</v>
      </c>
      <c r="C4067" s="14" t="s">
        <v>23</v>
      </c>
      <c r="D4067" s="7" t="s">
        <v>586</v>
      </c>
      <c r="E4067" s="8" t="s">
        <v>5020</v>
      </c>
      <c r="F4067" s="56" t="s">
        <v>751</v>
      </c>
      <c r="G4067" s="8" t="s">
        <v>17</v>
      </c>
      <c r="H4067" s="8" t="s">
        <v>17</v>
      </c>
      <c r="J4067" s="7" t="s">
        <v>586</v>
      </c>
      <c r="K4067" s="8"/>
    </row>
    <row r="4068" spans="1:13">
      <c r="A4068" s="5" t="str">
        <f t="shared" si="63"/>
        <v>CAS Key Lab Mental Hlth_北京</v>
      </c>
      <c r="B4068" s="68" t="s">
        <v>5021</v>
      </c>
      <c r="C4068" s="14" t="s">
        <v>23</v>
      </c>
      <c r="D4068" s="7" t="s">
        <v>2396</v>
      </c>
      <c r="E4068" s="8" t="s">
        <v>4846</v>
      </c>
      <c r="F4068" s="56" t="s">
        <v>751</v>
      </c>
      <c r="G4068" s="54" t="s">
        <v>752</v>
      </c>
      <c r="H4068" s="56" t="s">
        <v>752</v>
      </c>
      <c r="J4068" s="7" t="s">
        <v>2396</v>
      </c>
      <c r="K4068" s="4" t="s">
        <v>4847</v>
      </c>
    </row>
    <row r="4069" spans="1:13">
      <c r="A4069" s="5" t="str">
        <f t="shared" si="63"/>
        <v>Chinese Acad Sci &amp; Collaborat Innovat Ctr Brain S_上海</v>
      </c>
      <c r="B4069" s="68" t="s">
        <v>5022</v>
      </c>
      <c r="C4069" s="14" t="s">
        <v>23</v>
      </c>
      <c r="E4069" t="s">
        <v>5016</v>
      </c>
      <c r="G4069" s="8" t="s">
        <v>17</v>
      </c>
      <c r="H4069" s="8" t="s">
        <v>17</v>
      </c>
      <c r="J4069" s="8" t="s">
        <v>5016</v>
      </c>
    </row>
    <row r="4070" spans="1:13">
      <c r="A4070" s="5" t="str">
        <f t="shared" si="63"/>
        <v>Chinese Acad Sci IBP CAS_北京</v>
      </c>
      <c r="B4070" s="68" t="s">
        <v>5023</v>
      </c>
      <c r="C4070" s="14" t="s">
        <v>23</v>
      </c>
      <c r="E4070" s="27" t="s">
        <v>2421</v>
      </c>
      <c r="F4070" s="27"/>
      <c r="G4070" s="27" t="s">
        <v>752</v>
      </c>
      <c r="H4070" s="27" t="s">
        <v>752</v>
      </c>
      <c r="I4070" s="27"/>
      <c r="J4070" s="27" t="s">
        <v>2421</v>
      </c>
    </row>
    <row r="4071" spans="1:13">
      <c r="A4071" s="5" t="str">
        <f t="shared" si="63"/>
        <v>Chinese Acad Sci IMCAS_北京</v>
      </c>
      <c r="B4071" s="68" t="s">
        <v>5024</v>
      </c>
      <c r="C4071" s="14" t="s">
        <v>23</v>
      </c>
      <c r="E4071" s="27" t="s">
        <v>2356</v>
      </c>
      <c r="F4071" s="27"/>
      <c r="G4071" s="27" t="s">
        <v>99</v>
      </c>
      <c r="H4071" s="27" t="s">
        <v>99</v>
      </c>
      <c r="I4071" s="27"/>
      <c r="J4071" s="27" t="s">
        <v>2356</v>
      </c>
    </row>
    <row r="4072" spans="1:13">
      <c r="A4072" s="5" t="str">
        <f t="shared" si="63"/>
        <v>Chinese Acad Sci IMR CAS_辽宁</v>
      </c>
      <c r="B4072" s="68" t="s">
        <v>5025</v>
      </c>
      <c r="C4072" s="14" t="s">
        <v>23</v>
      </c>
      <c r="E4072" s="27" t="s">
        <v>3820</v>
      </c>
      <c r="F4072" s="27"/>
      <c r="G4072" s="27" t="s">
        <v>1995</v>
      </c>
      <c r="H4072" s="27" t="s">
        <v>2877</v>
      </c>
      <c r="I4072" s="27"/>
      <c r="J4072" s="27" t="s">
        <v>3820</v>
      </c>
    </row>
    <row r="4073" spans="1:13">
      <c r="A4073" s="5" t="str">
        <f t="shared" si="63"/>
        <v>Chinese Acad Sci IO CAS_山东</v>
      </c>
      <c r="B4073" s="68" t="s">
        <v>5026</v>
      </c>
      <c r="C4073" s="14" t="s">
        <v>23</v>
      </c>
      <c r="E4073" s="27" t="s">
        <v>2081</v>
      </c>
      <c r="F4073" s="27"/>
      <c r="G4073" s="27" t="s">
        <v>2083</v>
      </c>
      <c r="H4073" s="27" t="s">
        <v>2084</v>
      </c>
      <c r="I4073" s="27"/>
      <c r="J4073" s="27" t="s">
        <v>2081</v>
      </c>
    </row>
    <row r="4074" spans="1:13">
      <c r="A4074" s="5" t="str">
        <f t="shared" si="63"/>
        <v>Ctr Aging Psychol_北京</v>
      </c>
      <c r="B4074" s="68" t="s">
        <v>5027</v>
      </c>
      <c r="C4074" s="14" t="s">
        <v>23</v>
      </c>
      <c r="D4074" s="8" t="s">
        <v>2396</v>
      </c>
      <c r="E4074" s="8" t="s">
        <v>5028</v>
      </c>
      <c r="G4074" s="27" t="s">
        <v>752</v>
      </c>
      <c r="H4074" s="27" t="s">
        <v>752</v>
      </c>
      <c r="J4074" s="8" t="s">
        <v>2396</v>
      </c>
      <c r="K4074" s="4" t="s">
        <v>5029</v>
      </c>
      <c r="M4074" s="10" t="s">
        <v>5030</v>
      </c>
    </row>
    <row r="4075" spans="1:13">
      <c r="A4075" s="5" t="str">
        <f t="shared" si="63"/>
        <v>Ctr Nanosci &amp; Technol_北京</v>
      </c>
      <c r="B4075" s="68" t="s">
        <v>5031</v>
      </c>
      <c r="C4075" s="14" t="s">
        <v>23</v>
      </c>
      <c r="E4075" s="8" t="s">
        <v>1551</v>
      </c>
      <c r="G4075" s="27" t="s">
        <v>752</v>
      </c>
      <c r="H4075" s="27" t="s">
        <v>752</v>
      </c>
      <c r="J4075" s="8" t="s">
        <v>1551</v>
      </c>
    </row>
    <row r="4076" spans="1:13">
      <c r="A4076" s="5" t="str">
        <f t="shared" si="63"/>
        <v>Inst Genet &amp; Dev Biol CAS_北京</v>
      </c>
      <c r="B4076" s="68" t="s">
        <v>5032</v>
      </c>
      <c r="C4076" s="14" t="s">
        <v>23</v>
      </c>
      <c r="E4076" s="27" t="s">
        <v>3384</v>
      </c>
      <c r="F4076" s="27"/>
      <c r="G4076" s="27" t="s">
        <v>99</v>
      </c>
      <c r="H4076" s="27" t="s">
        <v>99</v>
      </c>
      <c r="I4076" s="27"/>
      <c r="J4076" s="27" t="s">
        <v>3384</v>
      </c>
    </row>
    <row r="4077" spans="1:13">
      <c r="A4077" s="5" t="str">
        <f t="shared" si="63"/>
        <v>Inst High Energy &amp; Phys_北京</v>
      </c>
      <c r="B4077" s="68" t="s">
        <v>5033</v>
      </c>
      <c r="C4077" s="14" t="s">
        <v>23</v>
      </c>
      <c r="E4077" s="27" t="s">
        <v>1963</v>
      </c>
      <c r="F4077" s="27"/>
      <c r="G4077" s="27" t="s">
        <v>99</v>
      </c>
      <c r="H4077" s="27" t="s">
        <v>99</v>
      </c>
      <c r="I4077" s="27"/>
      <c r="J4077" s="27" t="s">
        <v>1963</v>
      </c>
    </row>
    <row r="4078" spans="1:13">
      <c r="A4078" s="5" t="str">
        <f t="shared" si="63"/>
        <v>Inst High Energy Phys IHEP_北京</v>
      </c>
      <c r="B4078" s="68" t="s">
        <v>5034</v>
      </c>
      <c r="C4078" s="14" t="s">
        <v>23</v>
      </c>
      <c r="E4078" s="27" t="s">
        <v>1963</v>
      </c>
      <c r="F4078" s="27"/>
      <c r="G4078" s="27" t="s">
        <v>99</v>
      </c>
      <c r="H4078" s="27" t="s">
        <v>99</v>
      </c>
      <c r="I4078" s="27"/>
      <c r="J4078" s="27" t="s">
        <v>1963</v>
      </c>
    </row>
    <row r="4079" spans="1:13">
      <c r="A4079" s="5" t="str">
        <f t="shared" si="63"/>
        <v>Inst Informat Engn CAS_北京</v>
      </c>
      <c r="B4079" s="68" t="s">
        <v>5035</v>
      </c>
      <c r="C4079" s="14" t="s">
        <v>23</v>
      </c>
      <c r="E4079" s="27" t="s">
        <v>792</v>
      </c>
      <c r="F4079" s="27"/>
      <c r="G4079" s="27" t="s">
        <v>99</v>
      </c>
      <c r="H4079" s="27" t="s">
        <v>99</v>
      </c>
      <c r="I4079" s="27"/>
      <c r="J4079" s="27" t="s">
        <v>792</v>
      </c>
    </row>
    <row r="4080" spans="1:13">
      <c r="A4080" s="5" t="str">
        <f t="shared" si="63"/>
        <v>Inst Remote Sensing &amp; Digital Earth CAS_北京</v>
      </c>
      <c r="B4080" s="68" t="s">
        <v>5036</v>
      </c>
      <c r="C4080" s="14" t="s">
        <v>23</v>
      </c>
      <c r="E4080" s="8" t="s">
        <v>2179</v>
      </c>
      <c r="G4080" s="27" t="s">
        <v>99</v>
      </c>
      <c r="H4080" s="27" t="s">
        <v>99</v>
      </c>
      <c r="J4080" s="8" t="s">
        <v>2179</v>
      </c>
    </row>
    <row r="4081" spans="1:14">
      <c r="A4081" s="5" t="str">
        <f t="shared" si="63"/>
        <v>Inst Vertebrate Palaeontol &amp; Palaeoanthropol Beij_北京</v>
      </c>
      <c r="B4081" s="68" t="s">
        <v>5037</v>
      </c>
      <c r="C4081" s="14" t="s">
        <v>23</v>
      </c>
      <c r="E4081" s="27" t="s">
        <v>1339</v>
      </c>
      <c r="F4081" s="27"/>
      <c r="G4081" s="27" t="s">
        <v>99</v>
      </c>
      <c r="H4081" s="27" t="s">
        <v>99</v>
      </c>
      <c r="J4081" s="8" t="s">
        <v>1339</v>
      </c>
    </row>
    <row r="4082" spans="1:14" s="10" customFormat="1">
      <c r="A4082" s="5" t="str">
        <f t="shared" si="63"/>
        <v>Inst Vertebrate Paleontol &amp; Paleoanthropol IVPP_北京</v>
      </c>
      <c r="B4082" s="68" t="s">
        <v>5038</v>
      </c>
      <c r="C4082" s="14" t="s">
        <v>23</v>
      </c>
      <c r="D4082" s="7"/>
      <c r="E4082" s="27" t="s">
        <v>1339</v>
      </c>
      <c r="F4082" s="27"/>
      <c r="G4082" s="27" t="s">
        <v>99</v>
      </c>
      <c r="H4082" s="27" t="s">
        <v>99</v>
      </c>
      <c r="I4082" s="8"/>
      <c r="J4082" s="8" t="s">
        <v>1339</v>
      </c>
      <c r="K4082" s="4"/>
      <c r="N4082" s="8"/>
    </row>
    <row r="4083" spans="1:14" s="10" customFormat="1">
      <c r="A4083" s="5" t="str">
        <f t="shared" si="63"/>
        <v>Nanjing Inst Geog &amp; Limnol Sci_江苏</v>
      </c>
      <c r="B4083" s="68" t="s">
        <v>5039</v>
      </c>
      <c r="C4083" s="14" t="s">
        <v>23</v>
      </c>
      <c r="D4083" s="7"/>
      <c r="E4083" s="27" t="s">
        <v>1214</v>
      </c>
      <c r="F4083" s="27"/>
      <c r="G4083" s="27" t="s">
        <v>1191</v>
      </c>
      <c r="H4083" s="27" t="s">
        <v>1192</v>
      </c>
      <c r="I4083" s="8"/>
      <c r="J4083" s="8" t="s">
        <v>1214</v>
      </c>
      <c r="K4083" s="4"/>
      <c r="N4083" s="8"/>
    </row>
    <row r="4084" spans="1:14" s="10" customFormat="1">
      <c r="A4084" s="5" t="str">
        <f t="shared" si="63"/>
        <v>Natl Cencter Nanosci &amp; Technol China_北京</v>
      </c>
      <c r="B4084" s="68" t="s">
        <v>5040</v>
      </c>
      <c r="C4084" s="14" t="s">
        <v>23</v>
      </c>
      <c r="D4084" s="7"/>
      <c r="E4084" s="8" t="s">
        <v>1551</v>
      </c>
      <c r="F4084" s="8"/>
      <c r="G4084" s="27" t="s">
        <v>99</v>
      </c>
      <c r="H4084" s="27" t="s">
        <v>99</v>
      </c>
      <c r="I4084" s="8"/>
      <c r="J4084" s="8" t="s">
        <v>1551</v>
      </c>
      <c r="K4084" s="4"/>
      <c r="N4084" s="8"/>
    </row>
    <row r="4085" spans="1:14" s="10" customFormat="1">
      <c r="A4085" s="5" t="str">
        <f t="shared" si="63"/>
        <v>Natl Cent Nanosci &amp; Technol_北京</v>
      </c>
      <c r="B4085" s="68" t="s">
        <v>5041</v>
      </c>
      <c r="C4085" s="14" t="s">
        <v>23</v>
      </c>
      <c r="D4085" s="7"/>
      <c r="E4085" s="8" t="s">
        <v>1551</v>
      </c>
      <c r="F4085" s="8"/>
      <c r="G4085" s="27" t="s">
        <v>99</v>
      </c>
      <c r="H4085" s="27" t="s">
        <v>99</v>
      </c>
      <c r="I4085" s="8"/>
      <c r="J4085" s="8" t="s">
        <v>1551</v>
      </c>
      <c r="K4085" s="4"/>
      <c r="N4085" s="8"/>
    </row>
    <row r="4086" spans="1:14" s="10" customFormat="1">
      <c r="A4086" s="5" t="str">
        <f t="shared" si="63"/>
        <v>Natl Ctr Nanoscience &amp; Technol NCNST_北京</v>
      </c>
      <c r="B4086" s="68" t="s">
        <v>5042</v>
      </c>
      <c r="C4086" s="14" t="s">
        <v>23</v>
      </c>
      <c r="D4086" s="7"/>
      <c r="E4086" s="8" t="s">
        <v>1551</v>
      </c>
      <c r="F4086" s="8"/>
      <c r="G4086" s="27" t="s">
        <v>99</v>
      </c>
      <c r="H4086" s="27" t="s">
        <v>99</v>
      </c>
      <c r="I4086" s="8"/>
      <c r="J4086" s="8" t="s">
        <v>1551</v>
      </c>
      <c r="K4086" s="4"/>
      <c r="N4086" s="8"/>
    </row>
    <row r="4087" spans="1:14" s="10" customFormat="1">
      <c r="A4087" s="5" t="str">
        <f t="shared" si="63"/>
        <v>Shanghai Inst Microsyst &amp; Informat Technol SIMIT_上海</v>
      </c>
      <c r="B4087" s="68" t="s">
        <v>5043</v>
      </c>
      <c r="C4087" s="14" t="s">
        <v>23</v>
      </c>
      <c r="D4087" s="7"/>
      <c r="E4087" s="27" t="s">
        <v>162</v>
      </c>
      <c r="F4087" s="27"/>
      <c r="G4087" s="27" t="s">
        <v>17</v>
      </c>
      <c r="H4087" s="27" t="s">
        <v>17</v>
      </c>
      <c r="I4087" s="8"/>
      <c r="J4087" s="8" t="s">
        <v>162</v>
      </c>
      <c r="K4087" s="4"/>
      <c r="N4087" s="8"/>
    </row>
    <row r="4088" spans="1:14" s="10" customFormat="1">
      <c r="A4088" s="5" t="str">
        <f t="shared" si="63"/>
        <v>Shanghai Insti Inst Organ Chem_上海</v>
      </c>
      <c r="B4088" s="68" t="s">
        <v>5044</v>
      </c>
      <c r="C4088" s="14" t="s">
        <v>23</v>
      </c>
      <c r="D4088" s="7"/>
      <c r="E4088" s="27" t="s">
        <v>365</v>
      </c>
      <c r="F4088" s="27"/>
      <c r="G4088" s="27" t="s">
        <v>17</v>
      </c>
      <c r="H4088" s="27" t="s">
        <v>17</v>
      </c>
      <c r="I4088" s="8"/>
      <c r="J4088" s="8" t="s">
        <v>365</v>
      </c>
      <c r="K4088" s="4"/>
      <c r="N4088" s="8"/>
    </row>
    <row r="4089" spans="1:14" s="10" customFormat="1">
      <c r="A4089" s="5" t="str">
        <f t="shared" si="63"/>
        <v>Xian Inst Opt &amp; Precis Mech CA_陕西</v>
      </c>
      <c r="B4089" s="68" t="s">
        <v>5045</v>
      </c>
      <c r="C4089" s="14" t="s">
        <v>23</v>
      </c>
      <c r="D4089" s="7"/>
      <c r="E4089" s="27" t="s">
        <v>3589</v>
      </c>
      <c r="F4089" s="27"/>
      <c r="G4089" s="27" t="s">
        <v>1523</v>
      </c>
      <c r="H4089" s="27" t="s">
        <v>1524</v>
      </c>
      <c r="I4089" s="8"/>
      <c r="J4089" s="8" t="s">
        <v>3589</v>
      </c>
      <c r="K4089" s="4"/>
      <c r="N4089" s="8"/>
    </row>
    <row r="4090" spans="1:14" s="10" customFormat="1">
      <c r="A4090" s="5" t="str">
        <f t="shared" si="63"/>
        <v>Xian Inst Optic &amp; Precis Mech CAS_陕西</v>
      </c>
      <c r="B4090" s="68" t="s">
        <v>5046</v>
      </c>
      <c r="C4090" s="14" t="s">
        <v>23</v>
      </c>
      <c r="D4090" s="7"/>
      <c r="E4090" s="27" t="s">
        <v>3589</v>
      </c>
      <c r="F4090" s="27"/>
      <c r="G4090" s="27" t="s">
        <v>1523</v>
      </c>
      <c r="H4090" s="27" t="s">
        <v>1524</v>
      </c>
      <c r="I4090" s="8"/>
      <c r="J4090" s="8" t="s">
        <v>3589</v>
      </c>
      <c r="K4090" s="4"/>
      <c r="N4090" s="8"/>
    </row>
    <row r="4091" spans="1:14" s="10" customFormat="1">
      <c r="A4091" s="5" t="str">
        <f t="shared" si="63"/>
        <v>Xisha Deep Sea Marine Environm Observat &amp; Res Stn_海南</v>
      </c>
      <c r="B4091" s="8" t="s">
        <v>5047</v>
      </c>
      <c r="C4091" s="14" t="s">
        <v>23</v>
      </c>
      <c r="D4091" s="7" t="s">
        <v>1289</v>
      </c>
      <c r="E4091" s="8" t="s">
        <v>5048</v>
      </c>
      <c r="F4091" s="8"/>
      <c r="G4091" s="8" t="s">
        <v>201</v>
      </c>
      <c r="H4091" s="8" t="s">
        <v>5049</v>
      </c>
      <c r="I4091" s="8"/>
      <c r="J4091" s="7" t="s">
        <v>1289</v>
      </c>
      <c r="K4091" s="4" t="s">
        <v>5050</v>
      </c>
      <c r="N4091" s="8"/>
    </row>
    <row r="4092" spans="1:14" s="10" customFormat="1">
      <c r="A4092" s="5" t="str">
        <f t="shared" si="63"/>
        <v>Dalian Inst Phys &amp; Chem_</v>
      </c>
      <c r="B4092" s="49" t="s">
        <v>5051</v>
      </c>
      <c r="C4092" s="14" t="s">
        <v>23</v>
      </c>
      <c r="D4092" s="7"/>
      <c r="E4092" s="49" t="s">
        <v>1977</v>
      </c>
      <c r="F4092" s="8"/>
      <c r="G4092" s="8"/>
      <c r="H4092" s="8"/>
      <c r="I4092" s="8"/>
      <c r="J4092" s="8"/>
      <c r="K4092" s="4"/>
      <c r="N4092" s="8"/>
    </row>
    <row r="4093" spans="1:14" s="10" customFormat="1">
      <c r="A4093" s="5" t="str">
        <f t="shared" si="63"/>
        <v>China Inst Remote Sensing &amp; Digital Earth_</v>
      </c>
      <c r="B4093" s="49" t="s">
        <v>5052</v>
      </c>
      <c r="C4093" s="14" t="s">
        <v>23</v>
      </c>
      <c r="D4093" s="7"/>
      <c r="E4093" s="49" t="s">
        <v>2179</v>
      </c>
      <c r="F4093" s="8"/>
      <c r="G4093" s="8"/>
      <c r="H4093" s="8"/>
      <c r="I4093" s="8"/>
      <c r="J4093" s="8"/>
      <c r="K4093" s="4"/>
      <c r="N4093" s="8"/>
    </row>
    <row r="4094" spans="1:14" s="10" customFormat="1">
      <c r="A4094" s="5" t="str">
        <f t="shared" si="63"/>
        <v>Shenzhen Key Lab Low Cost Healthcare_广东</v>
      </c>
      <c r="B4094" t="s">
        <v>5053</v>
      </c>
      <c r="C4094" s="14" t="s">
        <v>23</v>
      </c>
      <c r="D4094" s="49" t="s">
        <v>3037</v>
      </c>
      <c r="E4094" s="49" t="s">
        <v>5054</v>
      </c>
      <c r="F4094" s="49" t="s">
        <v>751</v>
      </c>
      <c r="G4094" s="49" t="s">
        <v>1187</v>
      </c>
      <c r="H4094" s="49" t="s">
        <v>3038</v>
      </c>
      <c r="I4094" s="49" t="s">
        <v>16</v>
      </c>
      <c r="J4094" s="49" t="s">
        <v>3037</v>
      </c>
      <c r="K4094" s="49" t="s">
        <v>5055</v>
      </c>
      <c r="N4094" s="8"/>
    </row>
    <row r="4095" spans="1:14" s="10" customFormat="1">
      <c r="A4095" s="5" t="str">
        <f t="shared" si="63"/>
        <v>Fine Machine &amp; Phys Inst Chinese_吉林</v>
      </c>
      <c r="B4095" s="49" t="s">
        <v>5056</v>
      </c>
      <c r="C4095" s="14" t="s">
        <v>23</v>
      </c>
      <c r="D4095" s="7"/>
      <c r="E4095" s="49" t="s">
        <v>3887</v>
      </c>
      <c r="F4095" s="8"/>
      <c r="G4095" s="8" t="s">
        <v>617</v>
      </c>
      <c r="H4095" s="8" t="s">
        <v>618</v>
      </c>
      <c r="I4095" s="8"/>
      <c r="J4095" s="49" t="s">
        <v>3887</v>
      </c>
      <c r="K4095" s="4"/>
      <c r="N4095" s="8"/>
    </row>
    <row r="4096" spans="1:14" s="10" customFormat="1">
      <c r="A4096" s="5" t="str">
        <f t="shared" si="63"/>
        <v>Inst Automat Chinese_北京</v>
      </c>
      <c r="B4096" s="49" t="s">
        <v>5057</v>
      </c>
      <c r="C4096" s="14" t="s">
        <v>23</v>
      </c>
      <c r="D4096" s="7"/>
      <c r="E4096" s="49" t="s">
        <v>3510</v>
      </c>
      <c r="F4096" t="s">
        <v>751</v>
      </c>
      <c r="G4096" s="8" t="s">
        <v>752</v>
      </c>
      <c r="H4096" s="8" t="s">
        <v>752</v>
      </c>
      <c r="I4096" s="8"/>
      <c r="J4096" s="8" t="s">
        <v>3510</v>
      </c>
      <c r="K4096" s="4"/>
      <c r="N4096" s="8"/>
    </row>
    <row r="4097" spans="1:14" s="10" customFormat="1">
      <c r="A4097" s="5" t="str">
        <f t="shared" si="63"/>
        <v>South China Bot Garden Chinese_广东</v>
      </c>
      <c r="B4097" s="49" t="s">
        <v>5058</v>
      </c>
      <c r="C4097" s="14" t="s">
        <v>23</v>
      </c>
      <c r="D4097" s="7"/>
      <c r="E4097" s="49" t="s">
        <v>1172</v>
      </c>
      <c r="F4097" s="8"/>
      <c r="G4097" s="8" t="s">
        <v>1187</v>
      </c>
      <c r="H4097" s="8" t="s">
        <v>1188</v>
      </c>
      <c r="I4097" s="8"/>
      <c r="J4097" s="8"/>
      <c r="K4097" s="4"/>
      <c r="N4097" s="8"/>
    </row>
    <row r="4098" spans="1:14">
      <c r="A4098" s="5" t="str">
        <f t="shared" ref="A4098:A4161" si="64">B4098&amp;"_"&amp;G4098</f>
        <v>Inst Plasma Phys Chinese_安徽</v>
      </c>
      <c r="B4098" s="49" t="s">
        <v>5059</v>
      </c>
      <c r="C4098" s="14" t="s">
        <v>23</v>
      </c>
      <c r="E4098" s="49" t="s">
        <v>3450</v>
      </c>
      <c r="G4098" s="8" t="s">
        <v>34</v>
      </c>
      <c r="H4098" s="8" t="s">
        <v>35</v>
      </c>
    </row>
    <row r="4099" spans="1:14">
      <c r="A4099" s="5" t="str">
        <f t="shared" si="64"/>
        <v>Key Lab Vegetat Restorat &amp; Management Degraded Ec_</v>
      </c>
      <c r="B4099" s="49" t="s">
        <v>5060</v>
      </c>
      <c r="C4099" s="14" t="s">
        <v>23</v>
      </c>
      <c r="E4099" s="49" t="s">
        <v>1172</v>
      </c>
    </row>
    <row r="4100" spans="1:14">
      <c r="A4100" s="5" t="str">
        <f t="shared" si="64"/>
        <v>Univ Chinese_</v>
      </c>
      <c r="B4100" s="49" t="s">
        <v>5061</v>
      </c>
      <c r="C4100" s="14" t="s">
        <v>23</v>
      </c>
      <c r="E4100" s="49" t="s">
        <v>1828</v>
      </c>
    </row>
    <row r="4101" spans="1:14">
      <c r="A4101" s="5" t="str">
        <f t="shared" si="64"/>
        <v>Key Lab Big Data Min &amp; Knowledge Management_北京</v>
      </c>
      <c r="B4101" t="s">
        <v>5062</v>
      </c>
      <c r="C4101" s="14" t="s">
        <v>23</v>
      </c>
      <c r="D4101" t="s">
        <v>1828</v>
      </c>
      <c r="E4101" t="s">
        <v>5063</v>
      </c>
      <c r="F4101" t="s">
        <v>751</v>
      </c>
      <c r="G4101" t="s">
        <v>752</v>
      </c>
      <c r="H4101" t="s">
        <v>752</v>
      </c>
      <c r="I4101"/>
      <c r="J4101" t="s">
        <v>1828</v>
      </c>
      <c r="K4101" t="s">
        <v>5064</v>
      </c>
      <c r="L4101" s="4"/>
      <c r="N4101" s="10"/>
    </row>
    <row r="4102" spans="1:14">
      <c r="A4102" s="5" t="str">
        <f t="shared" si="64"/>
        <v>Key Laboratory of Big Data Mining and Knowledge Management_北京</v>
      </c>
      <c r="B4102" t="s">
        <v>5065</v>
      </c>
      <c r="C4102" s="14" t="s">
        <v>23</v>
      </c>
      <c r="D4102" t="s">
        <v>1828</v>
      </c>
      <c r="E4102" t="s">
        <v>5063</v>
      </c>
      <c r="F4102" t="s">
        <v>751</v>
      </c>
      <c r="G4102" t="s">
        <v>752</v>
      </c>
      <c r="H4102" t="s">
        <v>752</v>
      </c>
      <c r="I4102"/>
      <c r="J4102" t="s">
        <v>1828</v>
      </c>
      <c r="K4102" t="s">
        <v>5064</v>
      </c>
      <c r="L4102" s="4" t="s">
        <v>4383</v>
      </c>
      <c r="N4102" s="10"/>
    </row>
    <row r="4103" spans="1:14">
      <c r="A4103" s="5" t="str">
        <f t="shared" si="64"/>
        <v>Ctr Astron Mega Sci_北京</v>
      </c>
      <c r="B4103" t="s">
        <v>5066</v>
      </c>
      <c r="C4103" s="14" t="s">
        <v>23</v>
      </c>
      <c r="D4103"/>
      <c r="E4103" t="s">
        <v>5067</v>
      </c>
      <c r="F4103"/>
      <c r="G4103" t="s">
        <v>752</v>
      </c>
      <c r="H4103" t="s">
        <v>752</v>
      </c>
      <c r="I4103"/>
      <c r="J4103" t="s">
        <v>5067</v>
      </c>
      <c r="K4103" t="s">
        <v>5068</v>
      </c>
    </row>
    <row r="4104" spans="1:14">
      <c r="A4104" s="5" t="str">
        <f t="shared" si="64"/>
        <v>Center for Astronomical Mega-science_北京</v>
      </c>
      <c r="B4104" s="49" t="s">
        <v>5069</v>
      </c>
      <c r="C4104" s="14" t="s">
        <v>23</v>
      </c>
      <c r="E4104" t="s">
        <v>5067</v>
      </c>
      <c r="F4104"/>
      <c r="G4104" t="s">
        <v>752</v>
      </c>
      <c r="H4104" t="s">
        <v>752</v>
      </c>
      <c r="I4104"/>
      <c r="J4104" t="s">
        <v>5067</v>
      </c>
      <c r="K4104" t="s">
        <v>5068</v>
      </c>
      <c r="L4104" s="4" t="s">
        <v>4383</v>
      </c>
    </row>
    <row r="4105" spans="1:14">
      <c r="A4105" s="5" t="str">
        <f t="shared" si="64"/>
        <v>Inst Earth Sci_北京</v>
      </c>
      <c r="B4105" t="s">
        <v>5070</v>
      </c>
      <c r="C4105" s="14" t="s">
        <v>23</v>
      </c>
      <c r="D4105"/>
      <c r="E4105" s="14" t="s">
        <v>4704</v>
      </c>
      <c r="F4105" s="21" t="s">
        <v>16</v>
      </c>
      <c r="G4105" s="14" t="s">
        <v>752</v>
      </c>
      <c r="H4105" s="14" t="s">
        <v>752</v>
      </c>
      <c r="I4105" s="21"/>
      <c r="J4105" s="14" t="s">
        <v>4704</v>
      </c>
      <c r="K4105" t="s">
        <v>5071</v>
      </c>
    </row>
    <row r="4106" spans="1:14">
      <c r="A4106" s="5" t="str">
        <f t="shared" si="64"/>
        <v>Institutions of Earth Science_北京</v>
      </c>
      <c r="B4106" t="s">
        <v>5072</v>
      </c>
      <c r="C4106" s="14" t="s">
        <v>23</v>
      </c>
      <c r="D4106"/>
      <c r="E4106" s="14" t="s">
        <v>4704</v>
      </c>
      <c r="F4106" s="21" t="s">
        <v>16</v>
      </c>
      <c r="G4106" s="14" t="s">
        <v>752</v>
      </c>
      <c r="H4106" s="14" t="s">
        <v>752</v>
      </c>
      <c r="I4106" s="21"/>
      <c r="J4106" s="14" t="s">
        <v>4704</v>
      </c>
      <c r="K4106" t="s">
        <v>5071</v>
      </c>
      <c r="L4106" s="4" t="s">
        <v>4383</v>
      </c>
    </row>
    <row r="4107" spans="1:14">
      <c r="A4107" s="5" t="str">
        <f t="shared" si="64"/>
        <v>Ailaoshan Stn Subtrop Forest Ecosyst Studies_云南</v>
      </c>
      <c r="B4107" s="49" t="s">
        <v>5073</v>
      </c>
      <c r="C4107" s="14" t="s">
        <v>23</v>
      </c>
      <c r="D4107" t="s">
        <v>3576</v>
      </c>
      <c r="E4107" t="s">
        <v>5074</v>
      </c>
      <c r="F4107"/>
      <c r="G4107" t="s">
        <v>594</v>
      </c>
      <c r="H4107" t="s">
        <v>5075</v>
      </c>
      <c r="I4107"/>
      <c r="J4107" t="s">
        <v>3576</v>
      </c>
      <c r="K4107" t="s">
        <v>5076</v>
      </c>
      <c r="L4107"/>
      <c r="M4107"/>
    </row>
    <row r="4108" spans="1:14">
      <c r="A4108" s="5" t="str">
        <f t="shared" si="64"/>
        <v>Beijing Key Lab Adv Funct Mat &amp; Struct Res_北京</v>
      </c>
      <c r="B4108" s="49" t="s">
        <v>5077</v>
      </c>
      <c r="C4108" s="14" t="s">
        <v>23</v>
      </c>
      <c r="D4108" t="s">
        <v>1652</v>
      </c>
      <c r="E4108" s="4" t="s">
        <v>3185</v>
      </c>
      <c r="F4108" t="s">
        <v>751</v>
      </c>
      <c r="G4108" s="8" t="s">
        <v>752</v>
      </c>
      <c r="H4108" s="8" t="s">
        <v>752</v>
      </c>
      <c r="J4108" t="s">
        <v>1652</v>
      </c>
      <c r="K4108" s="9" t="s">
        <v>3186</v>
      </c>
      <c r="L4108"/>
      <c r="M4108"/>
    </row>
    <row r="4109" spans="1:14">
      <c r="A4109" s="5" t="str">
        <f t="shared" si="64"/>
        <v>Cele Natl Stn Observat &amp; Res Desert Grassland Eco_新疆</v>
      </c>
      <c r="B4109" s="49" t="s">
        <v>5078</v>
      </c>
      <c r="C4109" s="14" t="s">
        <v>23</v>
      </c>
      <c r="D4109" t="s">
        <v>2583</v>
      </c>
      <c r="E4109" t="s">
        <v>5079</v>
      </c>
      <c r="F4109"/>
      <c r="G4109" t="s">
        <v>2533</v>
      </c>
      <c r="H4109" t="s">
        <v>5080</v>
      </c>
      <c r="I4109"/>
      <c r="J4109" t="s">
        <v>2583</v>
      </c>
      <c r="K4109" t="s">
        <v>5081</v>
      </c>
      <c r="L4109"/>
      <c r="M4109"/>
    </row>
    <row r="4110" spans="1:14">
      <c r="A4110" s="5" t="str">
        <f t="shared" si="64"/>
        <v>Chinese Ecosyst Res Network_北京</v>
      </c>
      <c r="B4110" s="49" t="s">
        <v>5082</v>
      </c>
      <c r="C4110" s="14" t="s">
        <v>23</v>
      </c>
      <c r="D4110"/>
      <c r="E4110" t="s">
        <v>5083</v>
      </c>
      <c r="F4110"/>
      <c r="G4110" t="s">
        <v>752</v>
      </c>
      <c r="H4110" t="s">
        <v>752</v>
      </c>
      <c r="I4110"/>
      <c r="J4110" t="s">
        <v>5083</v>
      </c>
      <c r="K4110" t="s">
        <v>5084</v>
      </c>
      <c r="L4110"/>
      <c r="M4110"/>
    </row>
    <row r="4111" spans="1:14">
      <c r="A4111" s="5" t="str">
        <f t="shared" si="64"/>
        <v>Chinese Natl Human Genome Ctr_北京</v>
      </c>
      <c r="B4111" s="49" t="s">
        <v>5085</v>
      </c>
      <c r="C4111" s="14" t="s">
        <v>23</v>
      </c>
      <c r="D4111"/>
      <c r="E4111" t="s">
        <v>5086</v>
      </c>
      <c r="F4111"/>
      <c r="G4111" t="s">
        <v>752</v>
      </c>
      <c r="H4111" t="s">
        <v>752</v>
      </c>
      <c r="I4111"/>
      <c r="J4111" t="s">
        <v>5086</v>
      </c>
      <c r="K4111"/>
      <c r="L4111"/>
      <c r="M4111"/>
    </row>
    <row r="4112" spans="1:14">
      <c r="A4112" s="5" t="str">
        <f t="shared" si="64"/>
        <v>Chinese Natl Human Genome Ctr_上海</v>
      </c>
      <c r="B4112" s="49" t="s">
        <v>5085</v>
      </c>
      <c r="C4112" s="14" t="s">
        <v>23</v>
      </c>
      <c r="D4112"/>
      <c r="E4112" t="s">
        <v>5087</v>
      </c>
      <c r="F4112"/>
      <c r="G4112" t="s">
        <v>17</v>
      </c>
      <c r="H4112" t="s">
        <v>17</v>
      </c>
      <c r="I4112"/>
      <c r="J4112" t="s">
        <v>5087</v>
      </c>
      <c r="K4112"/>
      <c r="L4112"/>
      <c r="M4112"/>
    </row>
    <row r="4113" spans="1:13">
      <c r="A4113" s="5" t="str">
        <f t="shared" si="64"/>
        <v>Chinese Natl Human Genome Ctr Shanghai_上海</v>
      </c>
      <c r="B4113" s="49" t="s">
        <v>5088</v>
      </c>
      <c r="C4113" s="14" t="s">
        <v>23</v>
      </c>
      <c r="D4113"/>
      <c r="E4113" t="s">
        <v>5087</v>
      </c>
      <c r="F4113"/>
      <c r="G4113" t="s">
        <v>17</v>
      </c>
      <c r="H4113" t="s">
        <v>17</v>
      </c>
      <c r="I4113"/>
      <c r="J4113" t="s">
        <v>5087</v>
      </c>
      <c r="K4113" t="s">
        <v>5089</v>
      </c>
      <c r="L4113"/>
      <c r="M4113"/>
    </row>
    <row r="4114" spans="1:13">
      <c r="A4114" s="5" t="str">
        <f t="shared" si="64"/>
        <v>Collaborat Innovat Ctr Adv Microstruct_江苏</v>
      </c>
      <c r="B4114" s="49" t="s">
        <v>5090</v>
      </c>
      <c r="C4114" s="14" t="s">
        <v>23</v>
      </c>
      <c r="D4114"/>
      <c r="E4114" t="s">
        <v>5091</v>
      </c>
      <c r="F4114"/>
      <c r="G4114" t="s">
        <v>1191</v>
      </c>
      <c r="H4114" t="s">
        <v>1192</v>
      </c>
      <c r="I4114"/>
      <c r="J4114" t="s">
        <v>5091</v>
      </c>
      <c r="K4114" s="48" t="s">
        <v>5092</v>
      </c>
      <c r="L4114" t="s">
        <v>5093</v>
      </c>
      <c r="M4114"/>
    </row>
    <row r="4115" spans="1:13">
      <c r="A4115" s="5" t="str">
        <f t="shared" si="64"/>
        <v>Collaborat Innovat Ctr Quantum Matter_北京</v>
      </c>
      <c r="B4115" s="49" t="s">
        <v>5094</v>
      </c>
      <c r="C4115" s="14" t="s">
        <v>23</v>
      </c>
      <c r="D4115"/>
      <c r="E4115" t="s">
        <v>5095</v>
      </c>
      <c r="F4115"/>
      <c r="G4115" t="s">
        <v>752</v>
      </c>
      <c r="H4115" t="s">
        <v>752</v>
      </c>
      <c r="I4115"/>
      <c r="J4115" t="s">
        <v>5095</v>
      </c>
      <c r="K4115" t="s">
        <v>5096</v>
      </c>
      <c r="L4115"/>
      <c r="M4115"/>
    </row>
    <row r="4116" spans="1:13">
      <c r="A4116" s="5" t="str">
        <f t="shared" si="64"/>
        <v>Collaborat Innovat Ctr Quantum Matter CICQM_北京</v>
      </c>
      <c r="B4116" s="49" t="s">
        <v>5097</v>
      </c>
      <c r="C4116" s="14" t="s">
        <v>23</v>
      </c>
      <c r="D4116"/>
      <c r="E4116" t="s">
        <v>5095</v>
      </c>
      <c r="F4116"/>
      <c r="G4116" t="s">
        <v>752</v>
      </c>
      <c r="H4116" t="s">
        <v>752</v>
      </c>
      <c r="I4116"/>
      <c r="J4116" t="s">
        <v>5095</v>
      </c>
      <c r="K4116" t="s">
        <v>5096</v>
      </c>
      <c r="L4116"/>
      <c r="M4116"/>
    </row>
    <row r="4117" spans="1:13">
      <c r="A4117" s="5" t="str">
        <f t="shared" si="64"/>
        <v>Dalian Natl Lab Clean Energy_辽宁</v>
      </c>
      <c r="B4117" s="49" t="s">
        <v>5098</v>
      </c>
      <c r="C4117" s="14" t="s">
        <v>23</v>
      </c>
      <c r="D4117" t="s">
        <v>1977</v>
      </c>
      <c r="E4117" t="s">
        <v>5099</v>
      </c>
      <c r="F4117" t="s">
        <v>751</v>
      </c>
      <c r="G4117" t="s">
        <v>1995</v>
      </c>
      <c r="H4117" t="s">
        <v>1996</v>
      </c>
      <c r="I4117"/>
      <c r="J4117" s="70" t="s">
        <v>1977</v>
      </c>
      <c r="K4117" t="s">
        <v>5100</v>
      </c>
      <c r="L4117"/>
      <c r="M4117"/>
    </row>
    <row r="4118" spans="1:13">
      <c r="A4118" s="5" t="str">
        <f t="shared" si="64"/>
        <v>Dongguan Inst Neutron Sci_广东</v>
      </c>
      <c r="B4118" s="49" t="s">
        <v>5101</v>
      </c>
      <c r="C4118" s="14" t="s">
        <v>23</v>
      </c>
      <c r="D4118" t="s">
        <v>1963</v>
      </c>
      <c r="E4118" t="s">
        <v>5102</v>
      </c>
      <c r="F4118"/>
      <c r="G4118" t="s">
        <v>1187</v>
      </c>
      <c r="H4118" t="s">
        <v>4708</v>
      </c>
      <c r="I4118"/>
      <c r="J4118" t="s">
        <v>1963</v>
      </c>
      <c r="K4118" t="s">
        <v>5103</v>
      </c>
      <c r="L4118"/>
      <c r="M4118"/>
    </row>
    <row r="4119" spans="1:13">
      <c r="A4119" s="5" t="str">
        <f t="shared" si="64"/>
        <v>Dongguan Neutron Sci Ctr_广东</v>
      </c>
      <c r="B4119" s="49" t="s">
        <v>5104</v>
      </c>
      <c r="C4119" s="14" t="s">
        <v>23</v>
      </c>
      <c r="D4119" t="s">
        <v>1963</v>
      </c>
      <c r="E4119" t="s">
        <v>5102</v>
      </c>
      <c r="F4119"/>
      <c r="G4119" t="s">
        <v>1187</v>
      </c>
      <c r="H4119" t="s">
        <v>4708</v>
      </c>
      <c r="I4119"/>
      <c r="J4119" t="s">
        <v>1963</v>
      </c>
      <c r="K4119" t="s">
        <v>5103</v>
      </c>
      <c r="L4119"/>
      <c r="M4119"/>
    </row>
    <row r="4120" spans="1:13">
      <c r="A4120" s="5" t="str">
        <f t="shared" si="64"/>
        <v>Guangdong Key Lab New &amp; Renewable Energy Res &amp; De_广东</v>
      </c>
      <c r="B4120" s="49" t="s">
        <v>5105</v>
      </c>
      <c r="C4120" s="14" t="s">
        <v>23</v>
      </c>
      <c r="D4120" s="56" t="s">
        <v>2324</v>
      </c>
      <c r="E4120" s="56" t="s">
        <v>5106</v>
      </c>
      <c r="F4120" s="56" t="s">
        <v>751</v>
      </c>
      <c r="G4120" s="54" t="s">
        <v>1173</v>
      </c>
      <c r="H4120" s="56" t="s">
        <v>1174</v>
      </c>
      <c r="I4120" s="56"/>
      <c r="J4120" s="56" t="s">
        <v>2324</v>
      </c>
      <c r="K4120"/>
      <c r="L4120"/>
      <c r="M4120"/>
    </row>
    <row r="4121" spans="1:13">
      <c r="A4121" s="5" t="str">
        <f t="shared" si="64"/>
        <v>Guangdong Prov Key Lab Mineral Phys &amp; Mat_广东</v>
      </c>
      <c r="B4121" s="49" t="s">
        <v>5107</v>
      </c>
      <c r="C4121" s="14" t="s">
        <v>23</v>
      </c>
      <c r="D4121" t="s">
        <v>2243</v>
      </c>
      <c r="E4121" t="s">
        <v>5108</v>
      </c>
      <c r="F4121" t="s">
        <v>751</v>
      </c>
      <c r="G4121" t="s">
        <v>1187</v>
      </c>
      <c r="H4121" t="s">
        <v>1188</v>
      </c>
      <c r="I4121"/>
      <c r="J4121" t="s">
        <v>2243</v>
      </c>
      <c r="K4121" t="s">
        <v>5109</v>
      </c>
      <c r="L4121"/>
      <c r="M4121"/>
    </row>
    <row r="4122" spans="1:13">
      <c r="A4122" s="5" t="str">
        <f t="shared" si="64"/>
        <v>Guangdong Prov Key Lab New &amp; Renewable Energy Res_广东</v>
      </c>
      <c r="B4122" s="49" t="s">
        <v>5110</v>
      </c>
      <c r="C4122" s="14" t="s">
        <v>23</v>
      </c>
      <c r="D4122" t="s">
        <v>2324</v>
      </c>
      <c r="E4122" t="s">
        <v>5106</v>
      </c>
      <c r="F4122" t="s">
        <v>751</v>
      </c>
      <c r="G4122" t="s">
        <v>1187</v>
      </c>
      <c r="H4122" t="s">
        <v>1188</v>
      </c>
      <c r="I4122"/>
      <c r="J4122" t="s">
        <v>2324</v>
      </c>
      <c r="K4122" s="40" t="s">
        <v>5111</v>
      </c>
      <c r="L4122"/>
      <c r="M4122"/>
    </row>
    <row r="4123" spans="1:13">
      <c r="A4123" s="5" t="str">
        <f t="shared" si="64"/>
        <v>Guangdong Prov Key Lab Stem Cell &amp; Regenerat Med_广东</v>
      </c>
      <c r="B4123" s="49" t="s">
        <v>5112</v>
      </c>
      <c r="C4123" s="14" t="s">
        <v>23</v>
      </c>
      <c r="D4123" t="s">
        <v>2292</v>
      </c>
      <c r="E4123" t="s">
        <v>5113</v>
      </c>
      <c r="F4123" t="s">
        <v>751</v>
      </c>
      <c r="G4123" t="s">
        <v>1187</v>
      </c>
      <c r="H4123" t="s">
        <v>1188</v>
      </c>
      <c r="I4123"/>
      <c r="J4123" t="s">
        <v>2292</v>
      </c>
      <c r="K4123" s="48" t="s">
        <v>5114</v>
      </c>
      <c r="L4123"/>
      <c r="M4123"/>
    </row>
    <row r="4124" spans="1:13">
      <c r="A4124" s="5" t="str">
        <f t="shared" si="64"/>
        <v>Guangzhou Inst Geog_广东</v>
      </c>
      <c r="B4124" s="49" t="s">
        <v>5115</v>
      </c>
      <c r="C4124" s="14" t="s">
        <v>23</v>
      </c>
      <c r="D4124"/>
      <c r="E4124" t="s">
        <v>2243</v>
      </c>
      <c r="F4124"/>
      <c r="G4124" t="s">
        <v>1187</v>
      </c>
      <c r="H4124" t="s">
        <v>1188</v>
      </c>
      <c r="I4124"/>
      <c r="J4124" t="s">
        <v>2243</v>
      </c>
      <c r="K4124"/>
      <c r="L4124"/>
      <c r="M4124"/>
    </row>
    <row r="4125" spans="1:13">
      <c r="A4125" s="5" t="str">
        <f t="shared" si="64"/>
        <v>Huitong Natl Res Stn Forest Ecosyst_湖南</v>
      </c>
      <c r="B4125" s="49" t="s">
        <v>5116</v>
      </c>
      <c r="C4125" s="14" t="s">
        <v>23</v>
      </c>
      <c r="D4125" t="s">
        <v>2876</v>
      </c>
      <c r="E4125" s="13" t="s">
        <v>2894</v>
      </c>
      <c r="F4125"/>
      <c r="G4125" s="13" t="s">
        <v>2895</v>
      </c>
      <c r="H4125" s="13" t="s">
        <v>2896</v>
      </c>
      <c r="I4125"/>
      <c r="J4125" t="s">
        <v>2876</v>
      </c>
      <c r="K4125"/>
      <c r="L4125"/>
      <c r="M4125"/>
    </row>
    <row r="4126" spans="1:13">
      <c r="A4126" s="5" t="str">
        <f t="shared" si="64"/>
        <v>Information Center for Global Change Studies_甘肃</v>
      </c>
      <c r="B4126" s="49" t="s">
        <v>5117</v>
      </c>
      <c r="C4126" s="14" t="s">
        <v>23</v>
      </c>
      <c r="D4126" t="s">
        <v>905</v>
      </c>
      <c r="E4126" t="s">
        <v>5118</v>
      </c>
      <c r="F4126"/>
      <c r="G4126" t="s">
        <v>853</v>
      </c>
      <c r="H4126" t="s">
        <v>854</v>
      </c>
      <c r="I4126"/>
      <c r="J4126" t="s">
        <v>5118</v>
      </c>
      <c r="K4126" t="s">
        <v>5119</v>
      </c>
      <c r="L4126"/>
      <c r="M4126"/>
    </row>
    <row r="4127" spans="1:13">
      <c r="A4127" s="5" t="str">
        <f t="shared" si="64"/>
        <v>Jiangsu Natl Synerget Innovat Ctr Adv Mat_江苏</v>
      </c>
      <c r="B4127" s="49" t="s">
        <v>5120</v>
      </c>
      <c r="C4127" s="14" t="s">
        <v>23</v>
      </c>
      <c r="D4127"/>
      <c r="E4127" t="s">
        <v>5121</v>
      </c>
      <c r="F4127" t="s">
        <v>5122</v>
      </c>
      <c r="G4127" t="s">
        <v>1191</v>
      </c>
      <c r="H4127" t="s">
        <v>1192</v>
      </c>
      <c r="I4127"/>
      <c r="J4127" t="s">
        <v>5121</v>
      </c>
      <c r="K4127" t="s">
        <v>5123</v>
      </c>
      <c r="L4127" t="s">
        <v>5124</v>
      </c>
      <c r="M4127" t="s">
        <v>5125</v>
      </c>
    </row>
    <row r="4128" spans="1:13">
      <c r="A4128" s="5" t="str">
        <f t="shared" si="64"/>
        <v>Jiangsu Natl Synerget Innovat Ctr Adv Mat SICAM_江苏</v>
      </c>
      <c r="B4128" s="49" t="s">
        <v>5126</v>
      </c>
      <c r="C4128" s="14" t="s">
        <v>23</v>
      </c>
      <c r="D4128"/>
      <c r="E4128" t="s">
        <v>5121</v>
      </c>
      <c r="F4128" t="s">
        <v>5122</v>
      </c>
      <c r="G4128" t="s">
        <v>1191</v>
      </c>
      <c r="H4128" t="s">
        <v>1192</v>
      </c>
      <c r="I4128"/>
      <c r="J4128" t="s">
        <v>5121</v>
      </c>
      <c r="K4128" t="s">
        <v>5123</v>
      </c>
      <c r="L4128" t="s">
        <v>5124</v>
      </c>
      <c r="M4128" t="s">
        <v>5125</v>
      </c>
    </row>
    <row r="4129" spans="1:13">
      <c r="A4129" s="5" t="str">
        <f t="shared" si="64"/>
        <v>Key Lab Chem Nat Prod Guizhou Prov_贵州</v>
      </c>
      <c r="B4129" s="49" t="s">
        <v>5127</v>
      </c>
      <c r="C4129" s="14" t="s">
        <v>23</v>
      </c>
      <c r="D4129"/>
      <c r="E4129" t="s">
        <v>5128</v>
      </c>
      <c r="F4129" t="s">
        <v>751</v>
      </c>
      <c r="G4129" t="s">
        <v>1669</v>
      </c>
      <c r="H4129" t="s">
        <v>1670</v>
      </c>
      <c r="I4129"/>
      <c r="J4129" t="s">
        <v>5128</v>
      </c>
      <c r="K4129" t="s">
        <v>5129</v>
      </c>
      <c r="L4129" t="s">
        <v>5130</v>
      </c>
      <c r="M4129"/>
    </row>
    <row r="4130" spans="1:13">
      <c r="A4130" s="5" t="str">
        <f t="shared" si="64"/>
        <v>Key Lab Heavy Ion Radiat Med Gansu Prov_甘肃</v>
      </c>
      <c r="B4130" s="49" t="s">
        <v>5131</v>
      </c>
      <c r="C4130" s="14" t="s">
        <v>23</v>
      </c>
      <c r="D4130" s="56" t="s">
        <v>3729</v>
      </c>
      <c r="E4130" s="56" t="s">
        <v>4815</v>
      </c>
      <c r="F4130" s="56" t="s">
        <v>751</v>
      </c>
      <c r="G4130" s="54" t="s">
        <v>833</v>
      </c>
      <c r="H4130" s="56" t="s">
        <v>834</v>
      </c>
      <c r="I4130" s="56"/>
      <c r="J4130" s="56" t="s">
        <v>3729</v>
      </c>
      <c r="K4130" s="56" t="s">
        <v>4816</v>
      </c>
      <c r="L4130"/>
      <c r="M4130"/>
    </row>
    <row r="4131" spans="1:13">
      <c r="A4131" s="5" t="str">
        <f t="shared" si="64"/>
        <v>Key Lab Stress Physiol &amp; Ecol Cold &amp; Arid Reg Gan_甘肃</v>
      </c>
      <c r="B4131" s="49" t="s">
        <v>5132</v>
      </c>
      <c r="C4131" s="14" t="s">
        <v>23</v>
      </c>
      <c r="D4131" t="s">
        <v>889</v>
      </c>
      <c r="E4131" t="s">
        <v>5133</v>
      </c>
      <c r="F4131"/>
      <c r="G4131" t="s">
        <v>853</v>
      </c>
      <c r="H4131" t="s">
        <v>854</v>
      </c>
      <c r="I4131"/>
      <c r="J4131" t="s">
        <v>889</v>
      </c>
      <c r="K4131" t="s">
        <v>5134</v>
      </c>
      <c r="L4131"/>
      <c r="M4131" s="49" t="s">
        <v>5135</v>
      </c>
    </row>
    <row r="4132" spans="1:13">
      <c r="A4132" s="5" t="str">
        <f t="shared" si="64"/>
        <v>Natl Engn Res Ctr Nanotechnol_上海</v>
      </c>
      <c r="B4132" s="49" t="s">
        <v>5136</v>
      </c>
      <c r="C4132" s="14" t="s">
        <v>23</v>
      </c>
      <c r="D4132"/>
      <c r="E4132" t="s">
        <v>5137</v>
      </c>
      <c r="F4132"/>
      <c r="G4132" t="s">
        <v>17</v>
      </c>
      <c r="H4132" t="s">
        <v>17</v>
      </c>
      <c r="I4132"/>
      <c r="J4132" t="s">
        <v>5137</v>
      </c>
      <c r="K4132" t="s">
        <v>5138</v>
      </c>
      <c r="L4132" t="s">
        <v>5139</v>
      </c>
      <c r="M4132" t="s">
        <v>5140</v>
      </c>
    </row>
    <row r="4133" spans="1:13">
      <c r="A4133" s="5" t="str">
        <f t="shared" si="64"/>
        <v>Qingdao Acad Intelligent Ind_山东</v>
      </c>
      <c r="B4133" s="49" t="s">
        <v>5141</v>
      </c>
      <c r="C4133" s="14" t="s">
        <v>23</v>
      </c>
      <c r="D4133"/>
      <c r="E4133" t="s">
        <v>5142</v>
      </c>
      <c r="F4133"/>
      <c r="G4133" t="s">
        <v>207</v>
      </c>
      <c r="H4133" t="s">
        <v>208</v>
      </c>
      <c r="I4133"/>
      <c r="J4133" t="s">
        <v>5142</v>
      </c>
      <c r="K4133" t="s">
        <v>5143</v>
      </c>
      <c r="L4133" t="s">
        <v>5144</v>
      </c>
      <c r="M4133"/>
    </row>
    <row r="4134" spans="1:13">
      <c r="A4134" s="5" t="str">
        <f t="shared" si="64"/>
        <v>Sanya Inst Remote Sensing_海南</v>
      </c>
      <c r="B4134" s="49" t="s">
        <v>5145</v>
      </c>
      <c r="C4134" s="14" t="s">
        <v>23</v>
      </c>
      <c r="D4134" t="s">
        <v>2179</v>
      </c>
      <c r="E4134" s="40" t="s">
        <v>5146</v>
      </c>
      <c r="F4134"/>
      <c r="G4134" t="s">
        <v>201</v>
      </c>
      <c r="H4134" t="s">
        <v>2979</v>
      </c>
      <c r="I4134"/>
      <c r="J4134" s="40" t="s">
        <v>5146</v>
      </c>
      <c r="K4134" s="40" t="s">
        <v>5147</v>
      </c>
      <c r="L4134"/>
      <c r="M4134"/>
    </row>
    <row r="4135" spans="1:13">
      <c r="A4135" s="5" t="str">
        <f t="shared" si="64"/>
        <v>Shanghai Engn Ctr Microsatellites_上海</v>
      </c>
      <c r="B4135" s="49" t="s">
        <v>5148</v>
      </c>
      <c r="C4135" s="14" t="s">
        <v>23</v>
      </c>
      <c r="D4135"/>
      <c r="E4135" s="13" t="s">
        <v>284</v>
      </c>
      <c r="F4135"/>
      <c r="G4135" t="s">
        <v>17</v>
      </c>
      <c r="H4135" t="s">
        <v>17</v>
      </c>
      <c r="I4135"/>
      <c r="J4135" s="13" t="s">
        <v>284</v>
      </c>
      <c r="K4135" t="s">
        <v>5149</v>
      </c>
      <c r="L4135"/>
      <c r="M4135"/>
    </row>
    <row r="4136" spans="1:13">
      <c r="A4136" s="5" t="str">
        <f t="shared" si="64"/>
        <v>SICAM_江苏</v>
      </c>
      <c r="B4136" s="49" t="s">
        <v>5150</v>
      </c>
      <c r="C4136" s="14" t="s">
        <v>23</v>
      </c>
      <c r="D4136"/>
      <c r="E4136" t="s">
        <v>5121</v>
      </c>
      <c r="F4136"/>
      <c r="G4136" t="s">
        <v>1191</v>
      </c>
      <c r="H4136" t="s">
        <v>1192</v>
      </c>
      <c r="I4136"/>
      <c r="J4136" t="s">
        <v>5121</v>
      </c>
      <c r="K4136"/>
      <c r="L4136"/>
      <c r="M4136"/>
    </row>
    <row r="4137" spans="1:13">
      <c r="A4137" s="5" t="str">
        <f t="shared" si="64"/>
        <v>South China Sea Bioresource Exploitat &amp; Utilizat_广东</v>
      </c>
      <c r="B4137" s="49" t="s">
        <v>5151</v>
      </c>
      <c r="C4137" s="14" t="s">
        <v>23</v>
      </c>
      <c r="D4137" s="56" t="s">
        <v>1289</v>
      </c>
      <c r="E4137" s="56" t="s">
        <v>4743</v>
      </c>
      <c r="F4137" s="56" t="s">
        <v>751</v>
      </c>
      <c r="G4137" s="54" t="s">
        <v>1173</v>
      </c>
      <c r="H4137" s="56" t="s">
        <v>1174</v>
      </c>
      <c r="I4137" s="56"/>
      <c r="J4137" s="56" t="s">
        <v>1289</v>
      </c>
      <c r="K4137" s="56" t="s">
        <v>4744</v>
      </c>
      <c r="L4137"/>
      <c r="M4137"/>
    </row>
    <row r="4138" spans="1:13">
      <c r="A4138" s="5" t="str">
        <f t="shared" si="64"/>
        <v>State Key Lab Appl Opt_吉林</v>
      </c>
      <c r="B4138" s="49" t="s">
        <v>5152</v>
      </c>
      <c r="C4138" s="14" t="s">
        <v>23</v>
      </c>
      <c r="D4138" t="s">
        <v>3887</v>
      </c>
      <c r="E4138" t="s">
        <v>5153</v>
      </c>
      <c r="F4138"/>
      <c r="G4138" t="s">
        <v>617</v>
      </c>
      <c r="H4138" t="s">
        <v>618</v>
      </c>
      <c r="I4138"/>
      <c r="J4138" t="s">
        <v>3887</v>
      </c>
      <c r="K4138" t="s">
        <v>5154</v>
      </c>
      <c r="L4138"/>
      <c r="M4138"/>
    </row>
    <row r="4139" spans="1:13">
      <c r="A4139" s="5" t="str">
        <f t="shared" si="64"/>
        <v>State Key Lab Particle Detect &amp; Elect_安徽</v>
      </c>
      <c r="B4139" s="49" t="s">
        <v>5155</v>
      </c>
      <c r="C4139" s="14" t="s">
        <v>23</v>
      </c>
      <c r="D4139" t="s">
        <v>33</v>
      </c>
      <c r="E4139" t="s">
        <v>5156</v>
      </c>
      <c r="F4139"/>
      <c r="G4139" t="s">
        <v>34</v>
      </c>
      <c r="H4139" t="s">
        <v>35</v>
      </c>
      <c r="I4139"/>
      <c r="J4139" t="s">
        <v>33</v>
      </c>
      <c r="K4139" t="s">
        <v>5157</v>
      </c>
      <c r="L4139"/>
      <c r="M4139"/>
    </row>
    <row r="4140" spans="1:13">
      <c r="A4140" s="5" t="str">
        <f t="shared" si="64"/>
        <v>State Key Lab Solid State Lighting_北京</v>
      </c>
      <c r="B4140" s="49" t="s">
        <v>5158</v>
      </c>
      <c r="C4140" s="14" t="s">
        <v>23</v>
      </c>
      <c r="D4140" t="s">
        <v>1132</v>
      </c>
      <c r="E4140" t="s">
        <v>5159</v>
      </c>
      <c r="F4140"/>
      <c r="G4140" t="s">
        <v>752</v>
      </c>
      <c r="H4140" t="s">
        <v>752</v>
      </c>
      <c r="I4140"/>
      <c r="J4140" t="s">
        <v>1132</v>
      </c>
      <c r="K4140" t="s">
        <v>5160</v>
      </c>
      <c r="L4140"/>
      <c r="M4140"/>
    </row>
    <row r="4141" spans="1:13">
      <c r="A4141" s="5" t="str">
        <f t="shared" si="64"/>
        <v>Xiamen Key Lab Urban Metab_福建</v>
      </c>
      <c r="B4141" s="49" t="s">
        <v>5161</v>
      </c>
      <c r="C4141" s="14" t="s">
        <v>23</v>
      </c>
      <c r="D4141" t="s">
        <v>1795</v>
      </c>
      <c r="E4141" t="s">
        <v>5162</v>
      </c>
      <c r="F4141" t="s">
        <v>751</v>
      </c>
      <c r="G4141" t="s">
        <v>1809</v>
      </c>
      <c r="H4141" t="s">
        <v>1810</v>
      </c>
      <c r="I4141"/>
      <c r="J4141" t="s">
        <v>1795</v>
      </c>
      <c r="K4141" t="s">
        <v>5163</v>
      </c>
      <c r="L4141"/>
      <c r="M4141"/>
    </row>
    <row r="4142" spans="1:13">
      <c r="A4142" s="5" t="str">
        <f t="shared" si="64"/>
        <v>YICCAS_山东</v>
      </c>
      <c r="B4142" s="49" t="s">
        <v>5164</v>
      </c>
      <c r="C4142" s="14" t="s">
        <v>23</v>
      </c>
      <c r="D4142"/>
      <c r="E4142" t="s">
        <v>3087</v>
      </c>
      <c r="F4142"/>
      <c r="G4142" t="s">
        <v>207</v>
      </c>
      <c r="H4142" t="s">
        <v>3101</v>
      </c>
      <c r="I4142"/>
      <c r="J4142" t="s">
        <v>3087</v>
      </c>
      <c r="K4142"/>
      <c r="L4142"/>
      <c r="M4142"/>
    </row>
    <row r="4143" spans="1:13">
      <c r="A4143" s="5" t="str">
        <f t="shared" si="64"/>
        <v>Yunnan Key Lab Wild Plant Resources_云南</v>
      </c>
      <c r="B4143" s="49" t="s">
        <v>5165</v>
      </c>
      <c r="C4143" s="14" t="s">
        <v>23</v>
      </c>
      <c r="D4143" t="s">
        <v>592</v>
      </c>
      <c r="E4143" t="s">
        <v>5166</v>
      </c>
      <c r="F4143" t="s">
        <v>751</v>
      </c>
      <c r="G4143" t="s">
        <v>594</v>
      </c>
      <c r="H4143" t="s">
        <v>595</v>
      </c>
      <c r="I4143"/>
      <c r="J4143" t="s">
        <v>592</v>
      </c>
      <c r="K4143" t="s">
        <v>5167</v>
      </c>
      <c r="L4143"/>
      <c r="M4143"/>
    </row>
    <row r="4144" spans="1:13" ht="16.5">
      <c r="A4144" s="5" t="str">
        <f t="shared" si="64"/>
        <v>CAS Ctr Excellence Brain Sci &amp; Intelligence Techn_北京</v>
      </c>
      <c r="B4144" s="68" t="s">
        <v>5015</v>
      </c>
      <c r="C4144" s="14" t="s">
        <v>23</v>
      </c>
      <c r="E4144" t="s">
        <v>5016</v>
      </c>
      <c r="G4144" s="8" t="s">
        <v>752</v>
      </c>
      <c r="H4144" s="8" t="s">
        <v>752</v>
      </c>
      <c r="J4144" s="8" t="s">
        <v>5016</v>
      </c>
      <c r="K4144" s="4" t="s">
        <v>5017</v>
      </c>
      <c r="M4144" s="69" t="s">
        <v>5168</v>
      </c>
    </row>
    <row r="4145" spans="1:14" ht="16.5">
      <c r="A4145" s="5" t="str">
        <f t="shared" si="64"/>
        <v>Ctr Excellence Brain Sci &amp; Intelligence Technol_上海</v>
      </c>
      <c r="B4145" t="s">
        <v>5169</v>
      </c>
      <c r="C4145" s="14" t="s">
        <v>23</v>
      </c>
      <c r="E4145" t="s">
        <v>5016</v>
      </c>
      <c r="G4145" s="8" t="s">
        <v>17</v>
      </c>
      <c r="H4145" s="8" t="s">
        <v>17</v>
      </c>
      <c r="J4145" s="8" t="s">
        <v>5016</v>
      </c>
      <c r="K4145" s="4" t="s">
        <v>5017</v>
      </c>
      <c r="M4145" s="69" t="s">
        <v>5168</v>
      </c>
    </row>
    <row r="4146" spans="1:14" ht="16.5">
      <c r="A4146" s="5" t="str">
        <f t="shared" si="64"/>
        <v>Ctr Excellence Brain Sci &amp; Intelligence Technol_北京</v>
      </c>
      <c r="B4146" t="s">
        <v>5169</v>
      </c>
      <c r="C4146" s="14" t="s">
        <v>23</v>
      </c>
      <c r="E4146" t="s">
        <v>5016</v>
      </c>
      <c r="G4146" s="8" t="s">
        <v>752</v>
      </c>
      <c r="H4146" s="8" t="s">
        <v>752</v>
      </c>
      <c r="J4146" s="8" t="s">
        <v>5016</v>
      </c>
      <c r="K4146" s="4" t="s">
        <v>5017</v>
      </c>
      <c r="M4146" s="69" t="s">
        <v>5168</v>
      </c>
    </row>
    <row r="4147" spans="1:14">
      <c r="A4147" s="5" t="str">
        <f t="shared" si="64"/>
        <v>Key Lab Strongly Coupled Quantum Matter Phys_安徽</v>
      </c>
      <c r="B4147" t="s">
        <v>5170</v>
      </c>
      <c r="C4147" s="14" t="s">
        <v>23</v>
      </c>
      <c r="D4147" t="s">
        <v>33</v>
      </c>
      <c r="E4147" t="s">
        <v>5171</v>
      </c>
      <c r="F4147" t="s">
        <v>751</v>
      </c>
      <c r="G4147" t="s">
        <v>34</v>
      </c>
      <c r="H4147" t="s">
        <v>35</v>
      </c>
      <c r="I4147"/>
      <c r="J4147" t="s">
        <v>33</v>
      </c>
      <c r="K4147" t="s">
        <v>5172</v>
      </c>
      <c r="L4147" s="4"/>
      <c r="N4147" s="10"/>
    </row>
    <row r="4148" spans="1:14">
      <c r="A4148" s="5" t="str">
        <f t="shared" si="64"/>
        <v>Chinese academy of sciences strong coupling quantum physical key laboratory of materials_安徽</v>
      </c>
      <c r="B4148" t="s">
        <v>5173</v>
      </c>
      <c r="C4148" s="14" t="s">
        <v>23</v>
      </c>
      <c r="D4148" t="s">
        <v>33</v>
      </c>
      <c r="E4148" t="s">
        <v>5171</v>
      </c>
      <c r="F4148" t="s">
        <v>751</v>
      </c>
      <c r="G4148" t="s">
        <v>34</v>
      </c>
      <c r="H4148" t="s">
        <v>35</v>
      </c>
      <c r="I4148"/>
      <c r="J4148" t="s">
        <v>33</v>
      </c>
      <c r="K4148" t="s">
        <v>5172</v>
      </c>
    </row>
    <row r="4149" spans="1:14">
      <c r="A4149" s="5" t="str">
        <f t="shared" si="64"/>
        <v>Key Laboratory of Strongly-Coupled Quantum Matter Physics_安徽</v>
      </c>
      <c r="B4149" t="s">
        <v>5174</v>
      </c>
      <c r="C4149" s="14" t="s">
        <v>23</v>
      </c>
      <c r="D4149" t="s">
        <v>33</v>
      </c>
      <c r="E4149" t="s">
        <v>5171</v>
      </c>
      <c r="F4149" t="s">
        <v>751</v>
      </c>
      <c r="G4149" t="s">
        <v>34</v>
      </c>
      <c r="H4149" t="s">
        <v>35</v>
      </c>
      <c r="I4149"/>
      <c r="J4149" t="s">
        <v>33</v>
      </c>
      <c r="K4149" t="s">
        <v>5172</v>
      </c>
      <c r="L4149" s="10" t="s">
        <v>4383</v>
      </c>
    </row>
    <row r="4150" spans="1:14">
      <c r="A4150" s="5" t="str">
        <f t="shared" si="64"/>
        <v>Wenzhou Inst Biomat &amp; Engn_浙江</v>
      </c>
      <c r="B4150" t="s">
        <v>5175</v>
      </c>
      <c r="C4150" s="14" t="s">
        <v>23</v>
      </c>
      <c r="E4150" s="8" t="s">
        <v>5176</v>
      </c>
      <c r="G4150" s="8" t="s">
        <v>1426</v>
      </c>
      <c r="H4150" s="8" t="s">
        <v>5177</v>
      </c>
      <c r="J4150" s="8" t="s">
        <v>5176</v>
      </c>
      <c r="K4150" s="8" t="s">
        <v>5178</v>
      </c>
      <c r="M4150" s="32" t="s">
        <v>5179</v>
      </c>
    </row>
    <row r="4151" spans="1:14">
      <c r="A4151" s="5" t="str">
        <f t="shared" si="64"/>
        <v>Wenzhou Institute of Biomaterials &amp; Engineering_浙江</v>
      </c>
      <c r="B4151" t="s">
        <v>5180</v>
      </c>
      <c r="C4151" s="14" t="s">
        <v>23</v>
      </c>
      <c r="E4151" s="8" t="s">
        <v>5176</v>
      </c>
      <c r="G4151" s="8" t="s">
        <v>1426</v>
      </c>
      <c r="H4151" s="8" t="s">
        <v>5177</v>
      </c>
      <c r="J4151" s="8" t="s">
        <v>5176</v>
      </c>
      <c r="K4151" s="4" t="s">
        <v>5181</v>
      </c>
      <c r="L4151" s="10" t="s">
        <v>4383</v>
      </c>
      <c r="M4151" s="32" t="s">
        <v>5179</v>
      </c>
    </row>
    <row r="4152" spans="1:14">
      <c r="A4152" s="5" t="str">
        <f t="shared" si="64"/>
        <v>Key Lab Radio Astron_上海</v>
      </c>
      <c r="B4152" s="56" t="s">
        <v>4889</v>
      </c>
      <c r="C4152" s="14" t="s">
        <v>23</v>
      </c>
      <c r="D4152" s="56" t="s">
        <v>211</v>
      </c>
      <c r="E4152" s="56" t="s">
        <v>4890</v>
      </c>
      <c r="F4152" s="56" t="s">
        <v>751</v>
      </c>
      <c r="G4152" s="54" t="s">
        <v>17</v>
      </c>
      <c r="H4152" s="56" t="s">
        <v>17</v>
      </c>
      <c r="I4152" s="56"/>
      <c r="J4152" s="56" t="s">
        <v>211</v>
      </c>
      <c r="K4152" s="56" t="s">
        <v>5182</v>
      </c>
    </row>
    <row r="4153" spans="1:14">
      <c r="A4153" s="5" t="str">
        <f t="shared" si="64"/>
        <v>Key Lab Radio Astron_北京</v>
      </c>
      <c r="B4153" s="56" t="s">
        <v>4889</v>
      </c>
      <c r="C4153" s="14" t="s">
        <v>23</v>
      </c>
      <c r="D4153" s="56" t="s">
        <v>723</v>
      </c>
      <c r="E4153" s="56" t="s">
        <v>4890</v>
      </c>
      <c r="F4153" s="56" t="s">
        <v>751</v>
      </c>
      <c r="G4153" s="54" t="s">
        <v>752</v>
      </c>
      <c r="H4153" s="56" t="s">
        <v>752</v>
      </c>
      <c r="I4153" s="56"/>
      <c r="J4153" s="56" t="s">
        <v>723</v>
      </c>
      <c r="K4153" s="71" t="s">
        <v>5182</v>
      </c>
    </row>
    <row r="4154" spans="1:14">
      <c r="A4154" s="5" t="str">
        <f t="shared" si="64"/>
        <v>Key Lab Radio Astron_新疆</v>
      </c>
      <c r="B4154" s="56" t="s">
        <v>4889</v>
      </c>
      <c r="C4154" s="14" t="s">
        <v>23</v>
      </c>
      <c r="D4154" s="56" t="s">
        <v>2525</v>
      </c>
      <c r="E4154" s="56" t="s">
        <v>4890</v>
      </c>
      <c r="F4154" s="56" t="s">
        <v>751</v>
      </c>
      <c r="G4154" s="54" t="s">
        <v>2533</v>
      </c>
      <c r="H4154" s="56" t="s">
        <v>2534</v>
      </c>
      <c r="I4154" s="56"/>
      <c r="J4154" s="56" t="s">
        <v>2525</v>
      </c>
      <c r="K4154" s="72" t="s">
        <v>5183</v>
      </c>
    </row>
    <row r="4155" spans="1:14">
      <c r="A4155" s="5" t="str">
        <f t="shared" si="64"/>
        <v>Key Lab Electromagnet Radiat &amp; Sensing Technol_北京</v>
      </c>
      <c r="B4155" t="s">
        <v>5184</v>
      </c>
      <c r="C4155" s="14" t="s">
        <v>23</v>
      </c>
      <c r="D4155" s="73" t="s">
        <v>3344</v>
      </c>
      <c r="E4155" t="s">
        <v>5185</v>
      </c>
      <c r="F4155" t="s">
        <v>751</v>
      </c>
      <c r="G4155" t="s">
        <v>752</v>
      </c>
      <c r="H4155" t="s">
        <v>752</v>
      </c>
      <c r="I4155"/>
      <c r="J4155" s="73" t="s">
        <v>3344</v>
      </c>
      <c r="K4155" t="s">
        <v>5186</v>
      </c>
    </row>
    <row r="4156" spans="1:14">
      <c r="A4156" s="5" t="str">
        <f t="shared" si="64"/>
        <v>Key Lab Electromagnet Radiation &amp; Sensing Technology_北京</v>
      </c>
      <c r="B4156" t="s">
        <v>5187</v>
      </c>
      <c r="C4156" s="14" t="s">
        <v>23</v>
      </c>
      <c r="D4156" s="73" t="s">
        <v>3344</v>
      </c>
      <c r="E4156" t="s">
        <v>5185</v>
      </c>
      <c r="F4156" t="s">
        <v>751</v>
      </c>
      <c r="G4156" t="s">
        <v>752</v>
      </c>
      <c r="H4156" t="s">
        <v>752</v>
      </c>
      <c r="I4156"/>
      <c r="J4156" s="73" t="s">
        <v>3344</v>
      </c>
      <c r="K4156" t="s">
        <v>5186</v>
      </c>
      <c r="L4156" s="10" t="s">
        <v>4383</v>
      </c>
    </row>
    <row r="4157" spans="1:14">
      <c r="A4157" s="5" t="str">
        <f t="shared" si="64"/>
        <v>Shenyang Inst Automat_北京</v>
      </c>
      <c r="B4157" t="s">
        <v>5188</v>
      </c>
      <c r="C4157" s="14" t="s">
        <v>23</v>
      </c>
      <c r="D4157" s="8"/>
      <c r="E4157" t="s">
        <v>2912</v>
      </c>
      <c r="F4157"/>
      <c r="G4157" t="s">
        <v>752</v>
      </c>
      <c r="H4157" t="s">
        <v>752</v>
      </c>
      <c r="I4157"/>
      <c r="J4157" t="s">
        <v>2912</v>
      </c>
      <c r="M4157" s="74" t="s">
        <v>5189</v>
      </c>
    </row>
    <row r="4158" spans="1:14">
      <c r="A4158" s="5" t="str">
        <f t="shared" si="64"/>
        <v>Quanzhou Inst Equipment Mfg_福建</v>
      </c>
      <c r="B4158" t="s">
        <v>5190</v>
      </c>
      <c r="C4158" s="14" t="s">
        <v>23</v>
      </c>
      <c r="D4158" s="18" t="s">
        <v>2991</v>
      </c>
      <c r="E4158" s="45" t="s">
        <v>2995</v>
      </c>
      <c r="F4158" s="13"/>
      <c r="G4158" s="13" t="s">
        <v>1797</v>
      </c>
      <c r="H4158" s="13" t="s">
        <v>2996</v>
      </c>
      <c r="I4158" s="13"/>
      <c r="J4158" s="45" t="s">
        <v>2995</v>
      </c>
      <c r="K4158" s="12" t="s">
        <v>2997</v>
      </c>
    </row>
    <row r="4159" spans="1:14">
      <c r="A4159" s="5" t="str">
        <f t="shared" si="64"/>
        <v>Collaborat Innovat Ctr Adv Microstruct_上海</v>
      </c>
      <c r="B4159" t="s">
        <v>5090</v>
      </c>
      <c r="C4159" s="14" t="s">
        <v>23</v>
      </c>
      <c r="D4159"/>
      <c r="E4159" t="s">
        <v>5091</v>
      </c>
      <c r="F4159"/>
      <c r="G4159" t="s">
        <v>17</v>
      </c>
      <c r="H4159" t="s">
        <v>17</v>
      </c>
      <c r="I4159"/>
      <c r="J4159" t="s">
        <v>5091</v>
      </c>
      <c r="K4159" s="48" t="s">
        <v>5092</v>
      </c>
      <c r="L4159" t="s">
        <v>5093</v>
      </c>
      <c r="M4159" s="8"/>
    </row>
    <row r="4160" spans="1:14">
      <c r="A4160" s="5" t="str">
        <f t="shared" si="64"/>
        <v>Haixi Inst_福建</v>
      </c>
      <c r="B4160" t="s">
        <v>5191</v>
      </c>
      <c r="C4160" s="14" t="s">
        <v>23</v>
      </c>
      <c r="E4160" s="18" t="s">
        <v>2991</v>
      </c>
      <c r="G4160" s="8" t="s">
        <v>1809</v>
      </c>
      <c r="H4160" s="8" t="s">
        <v>1810</v>
      </c>
      <c r="J4160" s="18" t="s">
        <v>2991</v>
      </c>
    </row>
    <row r="4161" spans="1:14">
      <c r="A4161" s="5" t="str">
        <f t="shared" si="64"/>
        <v>Inst Met Res_北京</v>
      </c>
      <c r="B4161" t="s">
        <v>5192</v>
      </c>
      <c r="C4161" s="14" t="s">
        <v>23</v>
      </c>
      <c r="E4161" t="s">
        <v>3820</v>
      </c>
      <c r="F4161"/>
      <c r="G4161" t="s">
        <v>752</v>
      </c>
      <c r="H4161" t="s">
        <v>752</v>
      </c>
      <c r="I4161">
        <v>0</v>
      </c>
      <c r="J4161" t="s">
        <v>3820</v>
      </c>
      <c r="M4161" s="10" t="s">
        <v>5193</v>
      </c>
    </row>
    <row r="4162" spans="1:14" s="10" customFormat="1">
      <c r="A4162" s="5" t="str">
        <f t="shared" ref="A4162:A4225" si="65">B4162&amp;"_"&amp;G4162</f>
        <v>State Key Lab Transducer Technol_安徽</v>
      </c>
      <c r="B4162" s="16" t="s">
        <v>780</v>
      </c>
      <c r="C4162" s="14" t="s">
        <v>23</v>
      </c>
      <c r="D4162" s="13" t="s">
        <v>1387</v>
      </c>
      <c r="E4162" s="13" t="s">
        <v>5194</v>
      </c>
      <c r="F4162" s="13" t="s">
        <v>751</v>
      </c>
      <c r="G4162" s="13" t="s">
        <v>34</v>
      </c>
      <c r="H4162" s="13" t="s">
        <v>35</v>
      </c>
      <c r="I4162" s="13"/>
      <c r="J4162" s="13" t="s">
        <v>1387</v>
      </c>
      <c r="K4162" s="12" t="s">
        <v>5195</v>
      </c>
      <c r="L4162" s="13" t="s">
        <v>36</v>
      </c>
      <c r="M4162" s="32" t="s">
        <v>783</v>
      </c>
    </row>
    <row r="4163" spans="1:14">
      <c r="A4163" s="5" t="str">
        <f t="shared" si="65"/>
        <v>Ningbo Research Center for Urban Environment_浙江</v>
      </c>
      <c r="B4163" s="49" t="s">
        <v>5196</v>
      </c>
      <c r="C4163" s="14" t="s">
        <v>23</v>
      </c>
      <c r="E4163" s="49" t="s">
        <v>5197</v>
      </c>
      <c r="G4163" s="8" t="s">
        <v>1426</v>
      </c>
      <c r="H4163" s="8" t="s">
        <v>2024</v>
      </c>
      <c r="J4163" s="49" t="s">
        <v>5197</v>
      </c>
      <c r="K4163" s="4" t="s">
        <v>5198</v>
      </c>
      <c r="L4163" s="10" t="s">
        <v>4383</v>
      </c>
    </row>
    <row r="4164" spans="1:14">
      <c r="A4164" s="5" t="str">
        <f t="shared" si="65"/>
        <v>NUEORS_浙江</v>
      </c>
      <c r="B4164" t="s">
        <v>5199</v>
      </c>
      <c r="C4164" s="14" t="s">
        <v>23</v>
      </c>
      <c r="E4164" s="49" t="s">
        <v>5197</v>
      </c>
      <c r="G4164" s="8" t="s">
        <v>1426</v>
      </c>
      <c r="H4164" s="8" t="s">
        <v>2024</v>
      </c>
      <c r="J4164" s="49" t="s">
        <v>5197</v>
      </c>
      <c r="K4164" s="4" t="s">
        <v>5198</v>
      </c>
    </row>
    <row r="4165" spans="1:14">
      <c r="A4165" s="5" t="str">
        <f t="shared" si="65"/>
        <v>Key Lab Urban Environm Proc &amp; Pollut Control_浙江</v>
      </c>
      <c r="B4165" s="49" t="s">
        <v>5200</v>
      </c>
      <c r="C4165" s="14" t="s">
        <v>23</v>
      </c>
      <c r="D4165" s="49" t="s">
        <v>5197</v>
      </c>
      <c r="E4165" s="49" t="s">
        <v>5201</v>
      </c>
      <c r="G4165" s="8" t="s">
        <v>1426</v>
      </c>
      <c r="H4165" s="8" t="s">
        <v>2024</v>
      </c>
      <c r="J4165" s="49" t="s">
        <v>5197</v>
      </c>
      <c r="K4165" s="4" t="s">
        <v>5202</v>
      </c>
    </row>
    <row r="4166" spans="1:14">
      <c r="A4166" s="5" t="str">
        <f t="shared" si="65"/>
        <v>Inst Soil Sci_北京</v>
      </c>
      <c r="B4166" t="s">
        <v>5203</v>
      </c>
      <c r="C4166" s="14" t="s">
        <v>23</v>
      </c>
      <c r="D4166"/>
      <c r="E4166" t="s">
        <v>1190</v>
      </c>
      <c r="F4166"/>
      <c r="G4166" t="s">
        <v>752</v>
      </c>
      <c r="H4166" t="s">
        <v>752</v>
      </c>
      <c r="J4166" t="s">
        <v>1190</v>
      </c>
      <c r="K4166" s="8"/>
      <c r="L4166" s="75" t="s">
        <v>5204</v>
      </c>
      <c r="N4166" s="10"/>
    </row>
    <row r="4167" spans="1:14">
      <c r="A4167" s="5" t="str">
        <f t="shared" si="65"/>
        <v>State Key Lab Soil &amp; Sustainable Agr_江苏</v>
      </c>
      <c r="B4167" s="49" t="s">
        <v>5205</v>
      </c>
      <c r="C4167" s="14" t="s">
        <v>23</v>
      </c>
      <c r="D4167" t="s">
        <v>1190</v>
      </c>
      <c r="E4167" s="49" t="s">
        <v>5206</v>
      </c>
      <c r="G4167" s="8" t="s">
        <v>1191</v>
      </c>
      <c r="H4167" s="8" t="s">
        <v>1192</v>
      </c>
      <c r="J4167" t="s">
        <v>1190</v>
      </c>
      <c r="K4167" s="4" t="s">
        <v>5207</v>
      </c>
    </row>
    <row r="4168" spans="1:14">
      <c r="A4168" s="5" t="str">
        <f t="shared" si="65"/>
        <v>Shanghai Adv Res Inst_北京</v>
      </c>
      <c r="B4168" t="s">
        <v>585</v>
      </c>
      <c r="C4168" s="14" t="s">
        <v>23</v>
      </c>
      <c r="D4168" s="17"/>
      <c r="E4168" s="13" t="s">
        <v>586</v>
      </c>
      <c r="F4168" s="13"/>
      <c r="G4168" s="13" t="s">
        <v>752</v>
      </c>
      <c r="H4168" s="13" t="s">
        <v>752</v>
      </c>
      <c r="I4168" s="13"/>
      <c r="J4168" s="13" t="s">
        <v>586</v>
      </c>
      <c r="M4168" s="10" t="s">
        <v>5208</v>
      </c>
    </row>
    <row r="4169" spans="1:14">
      <c r="A4169" s="5" t="str">
        <f t="shared" si="65"/>
        <v>Chongqing Inst Green &amp; Intelligent Technol_北京</v>
      </c>
      <c r="B4169" t="s">
        <v>3804</v>
      </c>
      <c r="C4169" s="8" t="s">
        <v>23</v>
      </c>
      <c r="E4169" t="s">
        <v>3805</v>
      </c>
      <c r="F4169"/>
      <c r="G4169" s="13" t="s">
        <v>752</v>
      </c>
      <c r="H4169" s="13" t="s">
        <v>752</v>
      </c>
      <c r="I4169"/>
      <c r="J4169" t="s">
        <v>3805</v>
      </c>
      <c r="M4169" s="10" t="s">
        <v>5209</v>
      </c>
    </row>
    <row r="4170" spans="1:14">
      <c r="A4170" s="5" t="str">
        <f t="shared" si="65"/>
        <v>Inst High Energy Phys_广东</v>
      </c>
      <c r="B4170" s="49" t="s">
        <v>5210</v>
      </c>
      <c r="C4170" s="14" t="s">
        <v>23</v>
      </c>
      <c r="D4170"/>
      <c r="E4170" t="s">
        <v>1963</v>
      </c>
      <c r="F4170"/>
      <c r="G4170" t="s">
        <v>1187</v>
      </c>
      <c r="H4170" t="s">
        <v>4708</v>
      </c>
      <c r="I4170"/>
      <c r="J4170" t="s">
        <v>1963</v>
      </c>
      <c r="K4170" t="s">
        <v>5103</v>
      </c>
      <c r="L4170"/>
      <c r="M4170" t="s">
        <v>5211</v>
      </c>
    </row>
    <row r="4171" spans="1:14">
      <c r="A4171" s="5" t="str">
        <f t="shared" si="65"/>
        <v>China Spallat Neutron Source_广东</v>
      </c>
      <c r="B4171" s="49" t="s">
        <v>5212</v>
      </c>
      <c r="C4171" s="14" t="s">
        <v>23</v>
      </c>
      <c r="D4171" t="s">
        <v>1963</v>
      </c>
      <c r="E4171" s="49" t="s">
        <v>5213</v>
      </c>
      <c r="G4171" t="s">
        <v>1187</v>
      </c>
      <c r="H4171" t="s">
        <v>4708</v>
      </c>
      <c r="I4171"/>
      <c r="J4171" t="s">
        <v>1963</v>
      </c>
      <c r="K4171" t="s">
        <v>5103</v>
      </c>
      <c r="L4171"/>
      <c r="M4171" t="s">
        <v>5211</v>
      </c>
    </row>
    <row r="4172" spans="1:14">
      <c r="A4172" s="5" t="str">
        <f t="shared" si="65"/>
        <v>China Spallat Neuton Source_广东</v>
      </c>
      <c r="B4172" s="49" t="s">
        <v>5214</v>
      </c>
      <c r="C4172" s="14" t="s">
        <v>23</v>
      </c>
      <c r="D4172" t="s">
        <v>1963</v>
      </c>
      <c r="E4172" s="49" t="s">
        <v>5213</v>
      </c>
      <c r="G4172" t="s">
        <v>1187</v>
      </c>
      <c r="H4172" t="s">
        <v>4708</v>
      </c>
      <c r="I4172"/>
      <c r="J4172" t="s">
        <v>1963</v>
      </c>
      <c r="K4172" t="s">
        <v>5103</v>
      </c>
      <c r="L4172"/>
      <c r="M4172" t="s">
        <v>5211</v>
      </c>
    </row>
    <row r="4173" spans="1:14">
      <c r="A4173" s="5" t="str">
        <f t="shared" si="65"/>
        <v>CSNS_广东</v>
      </c>
      <c r="B4173" s="49" t="s">
        <v>5215</v>
      </c>
      <c r="C4173" s="14" t="s">
        <v>23</v>
      </c>
      <c r="D4173" t="s">
        <v>1963</v>
      </c>
      <c r="E4173" s="49" t="s">
        <v>5213</v>
      </c>
      <c r="G4173" t="s">
        <v>1187</v>
      </c>
      <c r="H4173" t="s">
        <v>4708</v>
      </c>
      <c r="I4173"/>
      <c r="J4173" t="s">
        <v>1963</v>
      </c>
      <c r="K4173" t="s">
        <v>5103</v>
      </c>
      <c r="L4173"/>
      <c r="M4173" t="s">
        <v>5211</v>
      </c>
    </row>
    <row r="4174" spans="1:14">
      <c r="A4174" s="5" t="str">
        <f t="shared" si="65"/>
        <v>Dalian Inst Chem Phys_北京</v>
      </c>
      <c r="B4174" t="s">
        <v>1983</v>
      </c>
      <c r="C4174" s="14" t="s">
        <v>23</v>
      </c>
      <c r="D4174"/>
      <c r="E4174" t="s">
        <v>1977</v>
      </c>
      <c r="F4174"/>
      <c r="G4174" t="s">
        <v>752</v>
      </c>
      <c r="H4174" t="s">
        <v>752</v>
      </c>
      <c r="I4174"/>
      <c r="J4174" t="s">
        <v>1977</v>
      </c>
      <c r="K4174"/>
      <c r="M4174" s="10" t="s">
        <v>5216</v>
      </c>
    </row>
    <row r="4175" spans="1:14">
      <c r="A4175" s="5" t="str">
        <f t="shared" si="65"/>
        <v>Shenyang Inst Automat_广东</v>
      </c>
      <c r="B4175" t="s">
        <v>5188</v>
      </c>
      <c r="C4175" s="14" t="s">
        <v>23</v>
      </c>
      <c r="D4175" s="8"/>
      <c r="E4175" t="s">
        <v>2912</v>
      </c>
      <c r="F4175"/>
      <c r="G4175" t="s">
        <v>1187</v>
      </c>
      <c r="H4175" t="s">
        <v>1188</v>
      </c>
      <c r="I4175"/>
      <c r="J4175" t="s">
        <v>2912</v>
      </c>
      <c r="M4175" s="74" t="s">
        <v>5217</v>
      </c>
    </row>
    <row r="4176" spans="1:14">
      <c r="A4176" s="5" t="str">
        <f t="shared" si="65"/>
        <v>Shanghai Inst Microsyst &amp; Informat Technol_北京</v>
      </c>
      <c r="B4176" t="s">
        <v>5218</v>
      </c>
      <c r="C4176" s="14" t="s">
        <v>23</v>
      </c>
      <c r="E4176" t="s">
        <v>162</v>
      </c>
      <c r="F4176"/>
      <c r="G4176" s="13" t="s">
        <v>752</v>
      </c>
      <c r="H4176" s="13" t="s">
        <v>752</v>
      </c>
      <c r="I4176"/>
      <c r="J4176" t="s">
        <v>162</v>
      </c>
      <c r="M4176" s="10" t="s">
        <v>5208</v>
      </c>
    </row>
    <row r="4177" spans="1:14" s="55" customFormat="1">
      <c r="A4177" s="5" t="str">
        <f t="shared" si="65"/>
        <v>Ctr Xuyi Attapulgite Appl Technol_江苏</v>
      </c>
      <c r="B4177" s="56" t="s">
        <v>4570</v>
      </c>
      <c r="C4177" s="53" t="s">
        <v>14</v>
      </c>
      <c r="D4177" s="21"/>
      <c r="E4177" s="21" t="s">
        <v>4566</v>
      </c>
      <c r="F4177" s="21" t="s">
        <v>16</v>
      </c>
      <c r="G4177" s="21" t="s">
        <v>1191</v>
      </c>
      <c r="H4177" s="21" t="s">
        <v>4510</v>
      </c>
      <c r="I4177" s="21"/>
      <c r="J4177" s="21" t="s">
        <v>4566</v>
      </c>
      <c r="K4177" s="40" t="s">
        <v>4567</v>
      </c>
      <c r="M4177" s="57" t="s">
        <v>4568</v>
      </c>
    </row>
    <row r="4178" spans="1:14">
      <c r="A4178" s="5" t="str">
        <f t="shared" si="65"/>
        <v>Ctr Xuyi Palygorskite Appl Technol_江苏</v>
      </c>
      <c r="B4178" s="49" t="s">
        <v>5219</v>
      </c>
      <c r="C4178" s="53" t="s">
        <v>14</v>
      </c>
      <c r="D4178" s="21"/>
      <c r="E4178" s="21" t="s">
        <v>4566</v>
      </c>
      <c r="F4178" s="21" t="s">
        <v>16</v>
      </c>
      <c r="G4178" s="21" t="s">
        <v>1191</v>
      </c>
      <c r="H4178" s="21" t="s">
        <v>4510</v>
      </c>
      <c r="I4178" s="21"/>
      <c r="J4178" s="21" t="s">
        <v>4566</v>
      </c>
      <c r="K4178" s="40" t="s">
        <v>4567</v>
      </c>
      <c r="L4178" s="55"/>
      <c r="M4178" s="57" t="s">
        <v>4568</v>
      </c>
    </row>
    <row r="4179" spans="1:14">
      <c r="A4179" s="5" t="str">
        <f t="shared" si="65"/>
        <v>R&amp;D Ctr Xuyi Attapulgite Appl Technol_江苏</v>
      </c>
      <c r="B4179" s="49" t="s">
        <v>5220</v>
      </c>
      <c r="C4179" s="53" t="s">
        <v>14</v>
      </c>
      <c r="D4179" s="21"/>
      <c r="E4179" s="21" t="s">
        <v>4566</v>
      </c>
      <c r="F4179" s="21" t="s">
        <v>16</v>
      </c>
      <c r="G4179" s="21" t="s">
        <v>1191</v>
      </c>
      <c r="H4179" s="21" t="s">
        <v>4510</v>
      </c>
      <c r="I4179" s="21"/>
      <c r="J4179" s="21" t="s">
        <v>4566</v>
      </c>
      <c r="K4179" s="40" t="s">
        <v>4567</v>
      </c>
      <c r="L4179" s="55"/>
      <c r="M4179" s="57" t="s">
        <v>4568</v>
      </c>
    </row>
    <row r="4180" spans="1:14">
      <c r="A4180" s="5" t="str">
        <f t="shared" si="65"/>
        <v>R&amp;D Ctr Xuyi Palygorskite Appl Technol_江苏</v>
      </c>
      <c r="B4180" s="49" t="s">
        <v>5221</v>
      </c>
      <c r="C4180" s="53" t="s">
        <v>14</v>
      </c>
      <c r="D4180" s="21"/>
      <c r="E4180" s="21" t="s">
        <v>4566</v>
      </c>
      <c r="F4180" s="21" t="s">
        <v>16</v>
      </c>
      <c r="G4180" s="21" t="s">
        <v>1191</v>
      </c>
      <c r="H4180" s="21" t="s">
        <v>4510</v>
      </c>
      <c r="I4180" s="21"/>
      <c r="J4180" s="21" t="s">
        <v>4566</v>
      </c>
      <c r="K4180" s="40" t="s">
        <v>4567</v>
      </c>
      <c r="L4180" s="55"/>
      <c r="M4180" s="57" t="s">
        <v>4568</v>
      </c>
    </row>
    <row r="4181" spans="1:14">
      <c r="A4181" s="5" t="str">
        <f t="shared" si="65"/>
        <v>Lanzhou Inst Chem Phys_江苏</v>
      </c>
      <c r="B4181" t="s">
        <v>4586</v>
      </c>
      <c r="C4181" s="53" t="s">
        <v>14</v>
      </c>
      <c r="E4181" s="21" t="s">
        <v>852</v>
      </c>
      <c r="G4181" s="21" t="s">
        <v>1191</v>
      </c>
      <c r="H4181" s="21" t="s">
        <v>4510</v>
      </c>
      <c r="J4181" s="21" t="s">
        <v>852</v>
      </c>
    </row>
    <row r="4182" spans="1:14">
      <c r="A4182" s="5" t="str">
        <f t="shared" si="65"/>
        <v>Shanghai Inst Mat Med_北京</v>
      </c>
      <c r="B4182" t="s">
        <v>5222</v>
      </c>
      <c r="C4182" s="53" t="s">
        <v>14</v>
      </c>
      <c r="D4182"/>
      <c r="E4182" t="s">
        <v>111</v>
      </c>
      <c r="F4182"/>
      <c r="G4182" t="s">
        <v>752</v>
      </c>
      <c r="H4182" t="s">
        <v>752</v>
      </c>
      <c r="I4182"/>
      <c r="J4182" t="s">
        <v>111</v>
      </c>
      <c r="M4182" s="10" t="s">
        <v>5223</v>
      </c>
    </row>
    <row r="4183" spans="1:14">
      <c r="A4183" s="5" t="str">
        <f t="shared" si="65"/>
        <v>South China Sea Inst Oceanol_北京</v>
      </c>
      <c r="B4183" t="s">
        <v>5224</v>
      </c>
      <c r="C4183" s="53" t="s">
        <v>14</v>
      </c>
      <c r="E4183" t="s">
        <v>1289</v>
      </c>
      <c r="F4183"/>
      <c r="G4183" t="s">
        <v>752</v>
      </c>
      <c r="H4183" t="s">
        <v>752</v>
      </c>
      <c r="I4183"/>
      <c r="J4183" t="s">
        <v>1289</v>
      </c>
      <c r="M4183" s="10" t="s">
        <v>5225</v>
      </c>
    </row>
    <row r="4184" spans="1:14">
      <c r="A4184" s="5" t="str">
        <f t="shared" si="65"/>
        <v>Beijing Key Lab New Energy Mat &amp; Devices_北京</v>
      </c>
      <c r="B4184" s="49" t="s">
        <v>5226</v>
      </c>
      <c r="C4184" s="53" t="s">
        <v>14</v>
      </c>
      <c r="D4184" s="7" t="s">
        <v>1652</v>
      </c>
      <c r="E4184" s="49" t="s">
        <v>5227</v>
      </c>
      <c r="F4184" s="8" t="s">
        <v>751</v>
      </c>
      <c r="G4184" t="s">
        <v>752</v>
      </c>
      <c r="H4184" t="s">
        <v>752</v>
      </c>
      <c r="J4184" s="7" t="s">
        <v>1652</v>
      </c>
      <c r="K4184" s="72" t="s">
        <v>5228</v>
      </c>
    </row>
    <row r="4185" spans="1:14">
      <c r="A4185" s="5" t="str">
        <f t="shared" si="65"/>
        <v>Key Lab Renewable Energy_北京</v>
      </c>
      <c r="B4185" s="49" t="s">
        <v>5229</v>
      </c>
      <c r="C4185" s="53" t="s">
        <v>14</v>
      </c>
      <c r="D4185" s="7" t="s">
        <v>1652</v>
      </c>
      <c r="E4185" s="49" t="s">
        <v>5230</v>
      </c>
      <c r="F4185" s="8" t="s">
        <v>751</v>
      </c>
      <c r="G4185" t="s">
        <v>752</v>
      </c>
      <c r="H4185" t="s">
        <v>752</v>
      </c>
      <c r="J4185" s="7" t="s">
        <v>1652</v>
      </c>
      <c r="K4185" s="72" t="s">
        <v>5228</v>
      </c>
      <c r="M4185" s="10" t="s">
        <v>5231</v>
      </c>
    </row>
    <row r="4186" spans="1:14">
      <c r="A4186" s="5" t="str">
        <f t="shared" si="65"/>
        <v>Key Laboratory for Renewable Energy_北京</v>
      </c>
      <c r="B4186" s="49" t="s">
        <v>5232</v>
      </c>
      <c r="C4186" s="53" t="s">
        <v>14</v>
      </c>
      <c r="D4186" s="7" t="s">
        <v>1652</v>
      </c>
      <c r="E4186" s="49" t="s">
        <v>5230</v>
      </c>
      <c r="F4186" s="8" t="s">
        <v>751</v>
      </c>
      <c r="G4186" t="s">
        <v>752</v>
      </c>
      <c r="H4186" t="s">
        <v>752</v>
      </c>
      <c r="J4186" s="7" t="s">
        <v>1652</v>
      </c>
      <c r="K4186" s="72" t="s">
        <v>5228</v>
      </c>
      <c r="L4186" s="10" t="s">
        <v>4383</v>
      </c>
      <c r="M4186" s="10" t="s">
        <v>5231</v>
      </c>
    </row>
    <row r="4187" spans="1:14">
      <c r="A4187" s="5" t="str">
        <f t="shared" si="65"/>
        <v>Key Lab Comprehens &amp; Highly Efficient Utilizat Salt lake resources_青海</v>
      </c>
      <c r="B4187" t="s">
        <v>5233</v>
      </c>
      <c r="C4187" s="53" t="s">
        <v>14</v>
      </c>
      <c r="D4187" t="s">
        <v>4041</v>
      </c>
      <c r="E4187" t="s">
        <v>5234</v>
      </c>
      <c r="F4187" t="s">
        <v>751</v>
      </c>
      <c r="G4187" t="s">
        <v>3572</v>
      </c>
      <c r="H4187" t="s">
        <v>3573</v>
      </c>
      <c r="I4187"/>
      <c r="J4187" t="s">
        <v>4041</v>
      </c>
      <c r="K4187" t="s">
        <v>5235</v>
      </c>
      <c r="M4187" s="8"/>
    </row>
    <row r="4188" spans="1:14">
      <c r="A4188" s="5" t="str">
        <f t="shared" si="65"/>
        <v>Lanzhou Inst Chem Phys_北京</v>
      </c>
      <c r="B4188" t="s">
        <v>4586</v>
      </c>
      <c r="C4188" s="53" t="s">
        <v>14</v>
      </c>
      <c r="E4188" t="s">
        <v>852</v>
      </c>
      <c r="F4188"/>
      <c r="G4188" t="s">
        <v>752</v>
      </c>
      <c r="H4188" t="s">
        <v>752</v>
      </c>
      <c r="I4188"/>
      <c r="J4188" t="s">
        <v>852</v>
      </c>
      <c r="K4188" s="8"/>
      <c r="M4188" s="10" t="s">
        <v>5236</v>
      </c>
    </row>
    <row r="4189" spans="1:14">
      <c r="A4189" s="5" t="str">
        <f t="shared" si="65"/>
        <v>Key Lab Struct &amp; Evolut Celestial Objects_北京</v>
      </c>
      <c r="B4189" s="76" t="s">
        <v>4528</v>
      </c>
      <c r="C4189" s="53" t="s">
        <v>14</v>
      </c>
      <c r="D4189" s="76" t="s">
        <v>724</v>
      </c>
      <c r="E4189" s="76" t="s">
        <v>4529</v>
      </c>
      <c r="F4189" s="76" t="s">
        <v>751</v>
      </c>
      <c r="G4189" t="s">
        <v>752</v>
      </c>
      <c r="H4189" t="s">
        <v>752</v>
      </c>
      <c r="I4189" s="76"/>
      <c r="J4189" s="76" t="s">
        <v>723</v>
      </c>
      <c r="K4189" s="76" t="s">
        <v>4530</v>
      </c>
      <c r="L4189" s="4"/>
      <c r="M4189" s="10" t="s">
        <v>5237</v>
      </c>
      <c r="N4189" s="10"/>
    </row>
    <row r="4190" spans="1:14">
      <c r="A4190" s="5" t="str">
        <f t="shared" si="65"/>
        <v>Shanghai Inst Appl Phys_北京</v>
      </c>
      <c r="B4190" t="s">
        <v>5238</v>
      </c>
      <c r="C4190" s="53" t="s">
        <v>14</v>
      </c>
      <c r="D4190" s="49"/>
      <c r="E4190" t="s">
        <v>171</v>
      </c>
      <c r="F4190">
        <v>0</v>
      </c>
      <c r="G4190" t="s">
        <v>752</v>
      </c>
      <c r="H4190" t="s">
        <v>752</v>
      </c>
      <c r="I4190"/>
      <c r="J4190" t="s">
        <v>171</v>
      </c>
      <c r="K4190" s="8"/>
      <c r="L4190" s="4"/>
      <c r="M4190" s="10" t="s">
        <v>5239</v>
      </c>
      <c r="N4190" s="10"/>
    </row>
    <row r="4191" spans="1:14">
      <c r="A4191" s="5" t="str">
        <f t="shared" si="65"/>
        <v>Shanghai Inst Tech Phys_北京</v>
      </c>
      <c r="B4191" t="s">
        <v>5240</v>
      </c>
      <c r="C4191" s="53" t="s">
        <v>14</v>
      </c>
      <c r="D4191" s="49"/>
      <c r="E4191" t="s">
        <v>341</v>
      </c>
      <c r="F4191">
        <v>0</v>
      </c>
      <c r="G4191" t="s">
        <v>752</v>
      </c>
      <c r="H4191" t="s">
        <v>752</v>
      </c>
      <c r="I4191">
        <v>0</v>
      </c>
      <c r="J4191" t="s">
        <v>341</v>
      </c>
      <c r="K4191" s="8"/>
      <c r="L4191" s="4"/>
      <c r="M4191" s="10" t="s">
        <v>5239</v>
      </c>
      <c r="N4191" s="10"/>
    </row>
    <row r="4192" spans="1:14">
      <c r="A4192" s="5" t="str">
        <f t="shared" si="65"/>
        <v>Shanghai Inst Ceram_北京</v>
      </c>
      <c r="B4192" t="s">
        <v>5241</v>
      </c>
      <c r="C4192" s="53" t="s">
        <v>14</v>
      </c>
      <c r="D4192" s="49"/>
      <c r="E4192" t="s">
        <v>505</v>
      </c>
      <c r="F4192">
        <v>0</v>
      </c>
      <c r="G4192" t="s">
        <v>752</v>
      </c>
      <c r="H4192" t="s">
        <v>752</v>
      </c>
      <c r="I4192"/>
      <c r="J4192" t="s">
        <v>505</v>
      </c>
      <c r="K4192" s="8"/>
      <c r="L4192" s="4"/>
      <c r="M4192" s="10" t="s">
        <v>5239</v>
      </c>
      <c r="N4192" s="10"/>
    </row>
    <row r="4193" spans="1:14">
      <c r="A4193" s="5" t="str">
        <f t="shared" si="65"/>
        <v>Inst Oceanol_北京</v>
      </c>
      <c r="B4193" t="s">
        <v>5242</v>
      </c>
      <c r="C4193" s="53" t="s">
        <v>14</v>
      </c>
      <c r="D4193" s="49"/>
      <c r="E4193" t="s">
        <v>1289</v>
      </c>
      <c r="F4193">
        <v>0</v>
      </c>
      <c r="G4193" t="s">
        <v>752</v>
      </c>
      <c r="H4193" t="s">
        <v>752</v>
      </c>
      <c r="I4193"/>
      <c r="J4193" t="s">
        <v>1289</v>
      </c>
      <c r="K4193" s="8"/>
      <c r="L4193" s="4"/>
      <c r="M4193" s="10" t="s">
        <v>5239</v>
      </c>
      <c r="N4193" s="10"/>
    </row>
    <row r="4194" spans="1:14">
      <c r="A4194" s="5" t="str">
        <f t="shared" si="65"/>
        <v>Inst Urban Environm_北京</v>
      </c>
      <c r="B4194" t="s">
        <v>1806</v>
      </c>
      <c r="C4194" s="53" t="s">
        <v>14</v>
      </c>
      <c r="D4194" s="49"/>
      <c r="E4194" t="s">
        <v>1795</v>
      </c>
      <c r="F4194">
        <v>0</v>
      </c>
      <c r="G4194" t="s">
        <v>752</v>
      </c>
      <c r="H4194" t="s">
        <v>752</v>
      </c>
      <c r="I4194"/>
      <c r="J4194" t="s">
        <v>1795</v>
      </c>
      <c r="K4194" s="8"/>
      <c r="L4194" s="4"/>
      <c r="M4194" s="10" t="s">
        <v>5239</v>
      </c>
      <c r="N4194" s="10"/>
    </row>
    <row r="4195" spans="1:14">
      <c r="A4195" s="5" t="str">
        <f t="shared" si="65"/>
        <v>Ningbo Inst Mat Technol &amp; Engn_北京</v>
      </c>
      <c r="B4195" t="s">
        <v>5243</v>
      </c>
      <c r="C4195" s="53" t="s">
        <v>14</v>
      </c>
      <c r="D4195" s="49"/>
      <c r="E4195" t="s">
        <v>2033</v>
      </c>
      <c r="F4195">
        <v>0</v>
      </c>
      <c r="G4195" t="s">
        <v>752</v>
      </c>
      <c r="H4195" t="s">
        <v>752</v>
      </c>
      <c r="I4195">
        <v>0</v>
      </c>
      <c r="J4195" t="s">
        <v>2033</v>
      </c>
      <c r="K4195" s="8"/>
      <c r="L4195" s="4"/>
      <c r="M4195" s="10" t="s">
        <v>5239</v>
      </c>
      <c r="N4195" s="10"/>
    </row>
    <row r="4196" spans="1:14">
      <c r="A4196" s="5" t="str">
        <f t="shared" si="65"/>
        <v>Inst Coal Chem_北京</v>
      </c>
      <c r="B4196" t="s">
        <v>2191</v>
      </c>
      <c r="C4196" s="53" t="s">
        <v>14</v>
      </c>
      <c r="D4196" s="49"/>
      <c r="E4196" t="s">
        <v>2187</v>
      </c>
      <c r="F4196">
        <v>0</v>
      </c>
      <c r="G4196" t="s">
        <v>752</v>
      </c>
      <c r="H4196" t="s">
        <v>752</v>
      </c>
      <c r="I4196">
        <v>0</v>
      </c>
      <c r="J4196" t="s">
        <v>2187</v>
      </c>
      <c r="K4196" s="8"/>
      <c r="L4196" s="4"/>
      <c r="M4196" s="10" t="s">
        <v>5239</v>
      </c>
      <c r="N4196" s="10"/>
    </row>
    <row r="4197" spans="1:14">
      <c r="A4197" s="5" t="str">
        <f t="shared" si="65"/>
        <v>Guangzhou Inst Energy Convers_北京</v>
      </c>
      <c r="B4197" t="s">
        <v>5244</v>
      </c>
      <c r="C4197" s="53" t="s">
        <v>14</v>
      </c>
      <c r="D4197" s="49"/>
      <c r="E4197" t="s">
        <v>2324</v>
      </c>
      <c r="F4197">
        <v>0</v>
      </c>
      <c r="G4197" t="s">
        <v>752</v>
      </c>
      <c r="H4197" t="s">
        <v>752</v>
      </c>
      <c r="I4197">
        <v>0</v>
      </c>
      <c r="J4197" t="s">
        <v>2324</v>
      </c>
      <c r="K4197" s="8"/>
      <c r="L4197" s="4"/>
      <c r="M4197" s="10" t="s">
        <v>5239</v>
      </c>
      <c r="N4197" s="10"/>
    </row>
    <row r="4198" spans="1:14">
      <c r="A4198" s="5" t="str">
        <f t="shared" si="65"/>
        <v>Fujian Inst Res Struct Matter_北京</v>
      </c>
      <c r="B4198" t="s">
        <v>5245</v>
      </c>
      <c r="C4198" s="53" t="s">
        <v>14</v>
      </c>
      <c r="D4198" s="49"/>
      <c r="E4198" t="s">
        <v>3031</v>
      </c>
      <c r="F4198">
        <v>0</v>
      </c>
      <c r="G4198" t="s">
        <v>752</v>
      </c>
      <c r="H4198" t="s">
        <v>752</v>
      </c>
      <c r="I4198"/>
      <c r="J4198" t="s">
        <v>3031</v>
      </c>
      <c r="K4198" s="8"/>
      <c r="L4198" s="4"/>
      <c r="M4198" s="10" t="s">
        <v>5239</v>
      </c>
      <c r="N4198" s="10"/>
    </row>
    <row r="4199" spans="1:14">
      <c r="A4199" s="5" t="str">
        <f t="shared" si="65"/>
        <v>SIAT_北京</v>
      </c>
      <c r="B4199" t="s">
        <v>4600</v>
      </c>
      <c r="C4199" s="53" t="s">
        <v>14</v>
      </c>
      <c r="D4199" s="49"/>
      <c r="E4199" t="s">
        <v>3037</v>
      </c>
      <c r="F4199" t="s">
        <v>16</v>
      </c>
      <c r="G4199" t="s">
        <v>752</v>
      </c>
      <c r="H4199" t="s">
        <v>752</v>
      </c>
      <c r="I4199">
        <v>0</v>
      </c>
      <c r="J4199" t="s">
        <v>3037</v>
      </c>
      <c r="K4199" s="8"/>
      <c r="L4199" s="4"/>
      <c r="M4199" s="10" t="s">
        <v>5239</v>
      </c>
      <c r="N4199" s="10"/>
    </row>
    <row r="4200" spans="1:14">
      <c r="A4200" s="5" t="str">
        <f t="shared" si="65"/>
        <v>Inst Remote Sensing &amp; Digital Earth_海南</v>
      </c>
      <c r="B4200" t="s">
        <v>3774</v>
      </c>
      <c r="C4200" s="53" t="s">
        <v>14</v>
      </c>
      <c r="D4200" s="49"/>
      <c r="E4200" s="40" t="s">
        <v>5146</v>
      </c>
      <c r="F4200"/>
      <c r="G4200" t="s">
        <v>201</v>
      </c>
      <c r="H4200" t="s">
        <v>2979</v>
      </c>
      <c r="I4200"/>
      <c r="J4200" s="40" t="s">
        <v>5146</v>
      </c>
      <c r="K4200" s="8"/>
      <c r="L4200" s="4"/>
      <c r="N4200" s="10"/>
    </row>
    <row r="4201" spans="1:14">
      <c r="A4201" s="5" t="str">
        <f t="shared" si="65"/>
        <v>Inst Remote Sensing &amp; Digital Earth_上海</v>
      </c>
      <c r="B4201" t="s">
        <v>3774</v>
      </c>
      <c r="C4201" s="53" t="s">
        <v>14</v>
      </c>
      <c r="D4201" s="49"/>
      <c r="E4201" t="s">
        <v>2179</v>
      </c>
      <c r="F4201">
        <v>0</v>
      </c>
      <c r="G4201" t="s">
        <v>17</v>
      </c>
      <c r="H4201" t="s">
        <v>17</v>
      </c>
      <c r="I4201"/>
      <c r="J4201" t="s">
        <v>2179</v>
      </c>
      <c r="K4201" s="8"/>
      <c r="L4201" s="4"/>
      <c r="M4201" s="10" t="s">
        <v>5239</v>
      </c>
      <c r="N4201" s="10"/>
    </row>
    <row r="4202" spans="1:14">
      <c r="A4202" s="5" t="str">
        <f t="shared" si="65"/>
        <v>Changchun Inst Appl Chem_北京</v>
      </c>
      <c r="B4202" t="s">
        <v>5246</v>
      </c>
      <c r="C4202" s="53" t="s">
        <v>14</v>
      </c>
      <c r="D4202" s="49"/>
      <c r="E4202" t="s">
        <v>3978</v>
      </c>
      <c r="F4202">
        <v>0</v>
      </c>
      <c r="G4202" t="s">
        <v>752</v>
      </c>
      <c r="H4202" t="s">
        <v>752</v>
      </c>
      <c r="I4202"/>
      <c r="J4202" t="s">
        <v>3978</v>
      </c>
      <c r="K4202" s="8"/>
      <c r="L4202" s="4"/>
      <c r="M4202" s="10" t="s">
        <v>5239</v>
      </c>
      <c r="N4202" s="10"/>
    </row>
    <row r="4203" spans="1:14" s="11" customFormat="1">
      <c r="A4203" s="5" t="str">
        <f t="shared" si="65"/>
        <v>Shanghai Inst Opt &amp; Fine Mech_北京</v>
      </c>
      <c r="B4203" s="40" t="s">
        <v>5247</v>
      </c>
      <c r="C4203" s="53" t="s">
        <v>14</v>
      </c>
      <c r="D4203" s="40"/>
      <c r="E4203" s="40" t="s">
        <v>118</v>
      </c>
      <c r="F4203" s="40">
        <v>0</v>
      </c>
      <c r="G4203" s="40" t="s">
        <v>752</v>
      </c>
      <c r="H4203" s="40" t="s">
        <v>752</v>
      </c>
      <c r="I4203" s="40">
        <v>0</v>
      </c>
      <c r="J4203" s="40" t="s">
        <v>118</v>
      </c>
      <c r="K4203" s="77"/>
      <c r="L4203" s="78"/>
      <c r="M4203" s="78" t="s">
        <v>5239</v>
      </c>
    </row>
    <row r="4204" spans="1:14">
      <c r="A4204" s="5" t="str">
        <f t="shared" si="65"/>
        <v>Shanghai Inst Organ Chem_北京</v>
      </c>
      <c r="B4204" t="s">
        <v>5248</v>
      </c>
      <c r="C4204" s="53" t="s">
        <v>14</v>
      </c>
      <c r="D4204"/>
      <c r="E4204" t="s">
        <v>365</v>
      </c>
      <c r="F4204">
        <v>0</v>
      </c>
      <c r="G4204" t="s">
        <v>752</v>
      </c>
      <c r="H4204" t="s">
        <v>752</v>
      </c>
      <c r="I4204">
        <v>0</v>
      </c>
      <c r="J4204" t="s">
        <v>365</v>
      </c>
      <c r="M4204" s="10" t="s">
        <v>5239</v>
      </c>
    </row>
    <row r="4205" spans="1:14" s="55" customFormat="1">
      <c r="A4205" s="5" t="str">
        <f t="shared" si="65"/>
        <v>Ctr Micro Nanomat &amp; Technol_北京</v>
      </c>
      <c r="B4205" s="21" t="s">
        <v>5249</v>
      </c>
      <c r="C4205" s="53" t="s">
        <v>14</v>
      </c>
      <c r="D4205" s="54" t="s">
        <v>1033</v>
      </c>
      <c r="E4205" s="54" t="s">
        <v>5250</v>
      </c>
      <c r="F4205" s="21"/>
      <c r="G4205" s="21" t="s">
        <v>752</v>
      </c>
      <c r="H4205" s="21" t="s">
        <v>752</v>
      </c>
      <c r="I4205" s="21"/>
      <c r="J4205" s="54" t="s">
        <v>1033</v>
      </c>
      <c r="K4205" s="56" t="s">
        <v>4648</v>
      </c>
      <c r="L4205" s="21"/>
      <c r="M4205" s="55" t="s">
        <v>4649</v>
      </c>
    </row>
    <row r="4206" spans="1:14">
      <c r="A4206" s="5" t="str">
        <f t="shared" si="65"/>
        <v>Inst Earth Environm_北京</v>
      </c>
      <c r="B4206" t="s">
        <v>5251</v>
      </c>
      <c r="C4206" s="53" t="s">
        <v>14</v>
      </c>
      <c r="D4206"/>
      <c r="E4206" t="s">
        <v>1672</v>
      </c>
      <c r="F4206">
        <v>0</v>
      </c>
      <c r="G4206" t="s">
        <v>752</v>
      </c>
      <c r="H4206" t="s">
        <v>752</v>
      </c>
      <c r="I4206">
        <v>0</v>
      </c>
      <c r="J4206" t="s">
        <v>1672</v>
      </c>
      <c r="M4206" s="10" t="s">
        <v>5239</v>
      </c>
    </row>
    <row r="4207" spans="1:14">
      <c r="A4207" s="5" t="str">
        <f t="shared" si="65"/>
        <v>Tianjin Inst Ind Biotechnol_北京</v>
      </c>
      <c r="B4207" t="s">
        <v>2004</v>
      </c>
      <c r="C4207" s="53" t="s">
        <v>14</v>
      </c>
      <c r="D4207"/>
      <c r="E4207" t="s">
        <v>2007</v>
      </c>
      <c r="F4207">
        <v>0</v>
      </c>
      <c r="G4207" t="s">
        <v>752</v>
      </c>
      <c r="H4207" t="s">
        <v>752</v>
      </c>
      <c r="I4207">
        <v>0</v>
      </c>
      <c r="J4207" t="s">
        <v>2007</v>
      </c>
      <c r="M4207" s="10" t="s">
        <v>5239</v>
      </c>
    </row>
    <row r="4208" spans="1:14">
      <c r="A4208" s="5" t="str">
        <f t="shared" si="65"/>
        <v>Cold &amp; Arid Reg Environm &amp; Engn Res Inst_北京</v>
      </c>
      <c r="B4208" t="s">
        <v>5252</v>
      </c>
      <c r="C4208" s="53" t="s">
        <v>14</v>
      </c>
      <c r="D4208"/>
      <c r="E4208" t="s">
        <v>835</v>
      </c>
      <c r="F4208">
        <v>0</v>
      </c>
      <c r="G4208" t="s">
        <v>752</v>
      </c>
      <c r="H4208" t="s">
        <v>752</v>
      </c>
      <c r="I4208">
        <v>0</v>
      </c>
      <c r="J4208" t="s">
        <v>835</v>
      </c>
      <c r="M4208" s="10" t="s">
        <v>5239</v>
      </c>
    </row>
    <row r="4209" spans="1:13">
      <c r="A4209" s="5" t="str">
        <f t="shared" si="65"/>
        <v>Kunming Inst Zool_北京</v>
      </c>
      <c r="B4209" t="s">
        <v>5253</v>
      </c>
      <c r="C4209" s="53" t="s">
        <v>14</v>
      </c>
      <c r="D4209"/>
      <c r="E4209" t="s">
        <v>2616</v>
      </c>
      <c r="F4209">
        <v>0</v>
      </c>
      <c r="G4209" t="s">
        <v>752</v>
      </c>
      <c r="H4209" t="s">
        <v>752</v>
      </c>
      <c r="I4209">
        <v>0</v>
      </c>
      <c r="J4209" t="s">
        <v>2616</v>
      </c>
      <c r="M4209" s="10" t="s">
        <v>5239</v>
      </c>
    </row>
    <row r="4210" spans="1:13">
      <c r="A4210" s="5" t="str">
        <f t="shared" si="65"/>
        <v>CAS Ctr Excellence Brain Sci &amp; Intelligence Techn_北京</v>
      </c>
      <c r="B4210" t="s">
        <v>5015</v>
      </c>
      <c r="C4210" s="53" t="s">
        <v>14</v>
      </c>
      <c r="D4210"/>
      <c r="E4210" t="s">
        <v>5016</v>
      </c>
      <c r="F4210">
        <v>0</v>
      </c>
      <c r="G4210" t="s">
        <v>752</v>
      </c>
      <c r="H4210" t="s">
        <v>752</v>
      </c>
      <c r="I4210">
        <v>0</v>
      </c>
      <c r="J4210" t="s">
        <v>5016</v>
      </c>
      <c r="M4210" s="10" t="s">
        <v>5239</v>
      </c>
    </row>
    <row r="4211" spans="1:13">
      <c r="A4211" s="5" t="str">
        <f t="shared" si="65"/>
        <v>Suzhou Inst Nanotech &amp; Nanobion_北京</v>
      </c>
      <c r="B4211" t="s">
        <v>5254</v>
      </c>
      <c r="C4211" s="53" t="s">
        <v>14</v>
      </c>
      <c r="D4211"/>
      <c r="E4211" t="s">
        <v>3538</v>
      </c>
      <c r="F4211">
        <v>0</v>
      </c>
      <c r="G4211" t="s">
        <v>752</v>
      </c>
      <c r="H4211" t="s">
        <v>752</v>
      </c>
      <c r="I4211">
        <v>0</v>
      </c>
      <c r="J4211" t="s">
        <v>3538</v>
      </c>
      <c r="M4211" s="10" t="s">
        <v>5239</v>
      </c>
    </row>
    <row r="4212" spans="1:13">
      <c r="A4212" s="5" t="str">
        <f t="shared" si="65"/>
        <v>Xian Inst Opt &amp; Precis Mech_北京</v>
      </c>
      <c r="B4212" t="s">
        <v>3596</v>
      </c>
      <c r="C4212" s="53" t="s">
        <v>14</v>
      </c>
      <c r="D4212"/>
      <c r="E4212" t="s">
        <v>3589</v>
      </c>
      <c r="F4212">
        <v>0</v>
      </c>
      <c r="G4212" t="s">
        <v>752</v>
      </c>
      <c r="H4212" t="s">
        <v>752</v>
      </c>
      <c r="I4212">
        <v>0</v>
      </c>
      <c r="J4212" t="s">
        <v>3589</v>
      </c>
      <c r="M4212" s="10" t="s">
        <v>5239</v>
      </c>
    </row>
    <row r="4213" spans="1:13">
      <c r="A4213" s="5" t="str">
        <f t="shared" si="65"/>
        <v>Inst Modern Phys_北京</v>
      </c>
      <c r="B4213" t="s">
        <v>5255</v>
      </c>
      <c r="C4213" s="53" t="s">
        <v>14</v>
      </c>
      <c r="D4213"/>
      <c r="E4213" t="s">
        <v>3729</v>
      </c>
      <c r="F4213">
        <v>0</v>
      </c>
      <c r="G4213" t="s">
        <v>752</v>
      </c>
      <c r="H4213" t="s">
        <v>752</v>
      </c>
      <c r="I4213">
        <v>0</v>
      </c>
      <c r="J4213" t="s">
        <v>3729</v>
      </c>
      <c r="M4213" s="10" t="s">
        <v>5239</v>
      </c>
    </row>
    <row r="4214" spans="1:13">
      <c r="A4214" s="5" t="str">
        <f t="shared" si="65"/>
        <v>IHEP_广东</v>
      </c>
      <c r="B4214" t="s">
        <v>4131</v>
      </c>
      <c r="C4214" s="53" t="s">
        <v>14</v>
      </c>
      <c r="D4214" t="s">
        <v>1963</v>
      </c>
      <c r="E4214" s="49" t="s">
        <v>5256</v>
      </c>
      <c r="G4214" t="s">
        <v>1187</v>
      </c>
      <c r="H4214" t="s">
        <v>4708</v>
      </c>
      <c r="I4214"/>
      <c r="J4214" t="s">
        <v>1963</v>
      </c>
      <c r="K4214" t="s">
        <v>5103</v>
      </c>
    </row>
    <row r="4215" spans="1:13">
      <c r="A4215" s="5" t="str">
        <f t="shared" si="65"/>
        <v>Inst Soil Sci_北京</v>
      </c>
      <c r="B4215" s="49" t="s">
        <v>5203</v>
      </c>
      <c r="C4215" s="53" t="s">
        <v>14</v>
      </c>
      <c r="E4215" s="49" t="s">
        <v>5257</v>
      </c>
      <c r="G4215" t="s">
        <v>752</v>
      </c>
      <c r="H4215" t="s">
        <v>752</v>
      </c>
      <c r="J4215" s="49" t="s">
        <v>5257</v>
      </c>
      <c r="M4215" s="10" t="s">
        <v>5239</v>
      </c>
    </row>
    <row r="4216" spans="1:13">
      <c r="A4216" s="5" t="str">
        <f t="shared" si="65"/>
        <v xml:space="preserve"> Daan Sod Land Expt Stn_吉林</v>
      </c>
      <c r="B4216" t="s">
        <v>5258</v>
      </c>
      <c r="C4216" s="53" t="s">
        <v>14</v>
      </c>
      <c r="D4216" s="7" t="s">
        <v>598</v>
      </c>
      <c r="E4216" s="8" t="s">
        <v>5259</v>
      </c>
      <c r="G4216" s="8" t="s">
        <v>617</v>
      </c>
      <c r="H4216" s="8" t="s">
        <v>5260</v>
      </c>
      <c r="J4216" s="7" t="s">
        <v>598</v>
      </c>
      <c r="K4216" s="49" t="s">
        <v>5261</v>
      </c>
    </row>
    <row r="4217" spans="1:13">
      <c r="A4217" s="5" t="str">
        <f t="shared" si="65"/>
        <v xml:space="preserve"> Forest Ecosyst Stn Changbai Mt_吉林</v>
      </c>
      <c r="B4217" t="s">
        <v>5262</v>
      </c>
      <c r="C4217" s="53" t="s">
        <v>14</v>
      </c>
      <c r="D4217" s="13" t="s">
        <v>2876</v>
      </c>
      <c r="E4217" s="13" t="s">
        <v>2903</v>
      </c>
      <c r="F4217" s="13"/>
      <c r="G4217" s="13" t="s">
        <v>617</v>
      </c>
      <c r="H4217" s="13" t="s">
        <v>2904</v>
      </c>
      <c r="I4217" s="13"/>
      <c r="J4217" s="13" t="s">
        <v>2876</v>
      </c>
      <c r="K4217" s="12" t="s">
        <v>2905</v>
      </c>
    </row>
    <row r="4218" spans="1:13">
      <c r="A4218" s="5" t="str">
        <f t="shared" si="65"/>
        <v xml:space="preserve"> Heshan Hilly Land Interdisciplinary Expt Stn_广东</v>
      </c>
      <c r="B4218" t="s">
        <v>5263</v>
      </c>
      <c r="C4218" s="53" t="s">
        <v>14</v>
      </c>
      <c r="D4218" s="13" t="s">
        <v>1172</v>
      </c>
      <c r="E4218" s="49" t="s">
        <v>5264</v>
      </c>
      <c r="G4218" s="8" t="s">
        <v>1187</v>
      </c>
      <c r="H4218" s="8" t="s">
        <v>5265</v>
      </c>
      <c r="J4218" s="13" t="s">
        <v>1172</v>
      </c>
    </row>
    <row r="4219" spans="1:13">
      <c r="A4219" s="5" t="str">
        <f t="shared" si="65"/>
        <v xml:space="preserve"> Huanjiang Expt Stn Karst Ecosyst_广西</v>
      </c>
      <c r="B4219" t="s">
        <v>5266</v>
      </c>
      <c r="C4219" s="53" t="s">
        <v>14</v>
      </c>
      <c r="D4219" s="13" t="s">
        <v>755</v>
      </c>
      <c r="E4219" s="13" t="s">
        <v>3196</v>
      </c>
      <c r="F4219" s="13"/>
      <c r="G4219" s="13" t="s">
        <v>3197</v>
      </c>
      <c r="H4219" s="13" t="s">
        <v>3198</v>
      </c>
      <c r="I4219" s="13"/>
      <c r="J4219" s="13" t="s">
        <v>755</v>
      </c>
    </row>
    <row r="4220" spans="1:13">
      <c r="A4220" s="5" t="str">
        <f t="shared" si="65"/>
        <v xml:space="preserve"> Huitong Expt Stn Forest Ecol_湖南</v>
      </c>
      <c r="B4220" t="s">
        <v>5267</v>
      </c>
      <c r="C4220" s="53" t="s">
        <v>14</v>
      </c>
      <c r="D4220" s="13" t="s">
        <v>2876</v>
      </c>
      <c r="E4220" s="13" t="s">
        <v>2894</v>
      </c>
      <c r="F4220" s="13"/>
      <c r="G4220" s="13" t="s">
        <v>2895</v>
      </c>
      <c r="H4220" s="13" t="s">
        <v>2896</v>
      </c>
      <c r="I4220" s="13"/>
      <c r="J4220" s="13" t="s">
        <v>2876</v>
      </c>
    </row>
    <row r="4221" spans="1:13">
      <c r="A4221" s="5" t="str">
        <f t="shared" si="65"/>
        <v xml:space="preserve"> Xainza Alpine Steppe &amp; Wetland Ecosyst Observat &amp;_西藏</v>
      </c>
      <c r="B4221" t="s">
        <v>5268</v>
      </c>
      <c r="C4221" s="53" t="s">
        <v>14</v>
      </c>
      <c r="D4221" s="7" t="s">
        <v>634</v>
      </c>
      <c r="E4221" s="49" t="s">
        <v>5269</v>
      </c>
      <c r="G4221" s="8" t="s">
        <v>4466</v>
      </c>
      <c r="H4221" s="8" t="s">
        <v>5270</v>
      </c>
      <c r="J4221" s="7" t="s">
        <v>634</v>
      </c>
      <c r="K4221" s="4" t="s">
        <v>5271</v>
      </c>
    </row>
    <row r="4222" spans="1:13">
      <c r="A4222" s="5" t="str">
        <f t="shared" si="65"/>
        <v xml:space="preserve"> Xishuangbanna Trop Bot Garden_云南</v>
      </c>
      <c r="B4222" t="s">
        <v>5272</v>
      </c>
      <c r="C4222" s="53" t="s">
        <v>14</v>
      </c>
      <c r="E4222" s="4" t="s">
        <v>3576</v>
      </c>
      <c r="F4222" t="s">
        <v>16</v>
      </c>
      <c r="G4222" s="8" t="s">
        <v>594</v>
      </c>
      <c r="H4222" s="8" t="s">
        <v>3585</v>
      </c>
      <c r="J4222" t="s">
        <v>3576</v>
      </c>
    </row>
    <row r="4223" spans="1:13">
      <c r="A4223" s="5" t="str">
        <f t="shared" si="65"/>
        <v>inst sci dev_北京</v>
      </c>
      <c r="B4223" s="49" t="s">
        <v>5273</v>
      </c>
      <c r="C4223" s="53" t="s">
        <v>14</v>
      </c>
      <c r="E4223" t="s">
        <v>3407</v>
      </c>
      <c r="F4223"/>
      <c r="G4223" s="13" t="s">
        <v>752</v>
      </c>
      <c r="H4223" s="13" t="s">
        <v>752</v>
      </c>
      <c r="I4223"/>
      <c r="J4223" t="s">
        <v>3407</v>
      </c>
      <c r="K4223" t="s">
        <v>5274</v>
      </c>
    </row>
    <row r="4224" spans="1:13">
      <c r="A4224" s="5" t="str">
        <f t="shared" si="65"/>
        <v>inst sci &amp; dev_北京</v>
      </c>
      <c r="B4224" s="49" t="s">
        <v>5275</v>
      </c>
      <c r="C4224" s="53" t="s">
        <v>14</v>
      </c>
      <c r="E4224" t="s">
        <v>3407</v>
      </c>
      <c r="F4224"/>
      <c r="G4224" s="13" t="s">
        <v>752</v>
      </c>
      <c r="H4224" s="13" t="s">
        <v>752</v>
      </c>
      <c r="I4224"/>
      <c r="J4224" t="s">
        <v>3407</v>
      </c>
      <c r="K4224" t="s">
        <v>5274</v>
      </c>
    </row>
    <row r="4225" spans="1:14">
      <c r="A4225" s="5" t="str">
        <f t="shared" si="65"/>
        <v>Inst Opt &amp; Precis Mech_陕西</v>
      </c>
      <c r="B4225" s="49" t="s">
        <v>5276</v>
      </c>
      <c r="C4225" s="53" t="s">
        <v>14</v>
      </c>
      <c r="E4225" s="49" t="s">
        <v>3589</v>
      </c>
      <c r="G4225" s="8" t="s">
        <v>1529</v>
      </c>
      <c r="H4225" s="8" t="s">
        <v>1530</v>
      </c>
      <c r="J4225" s="49" t="s">
        <v>3589</v>
      </c>
    </row>
    <row r="4226" spans="1:14" s="10" customFormat="1">
      <c r="A4226" s="5" t="str">
        <f t="shared" ref="A4226:A4289" si="66">B4226&amp;"_"&amp;G4226</f>
        <v>Inst Earth Environment_陕西</v>
      </c>
      <c r="B4226" s="49" t="s">
        <v>5277</v>
      </c>
      <c r="C4226" s="53" t="s">
        <v>14</v>
      </c>
      <c r="D4226" s="7"/>
      <c r="E4226" s="13" t="s">
        <v>1672</v>
      </c>
      <c r="F4226" s="13"/>
      <c r="G4226" s="13" t="s">
        <v>1523</v>
      </c>
      <c r="H4226" s="13" t="s">
        <v>1524</v>
      </c>
      <c r="I4226" s="13"/>
      <c r="J4226" s="13" t="s">
        <v>1672</v>
      </c>
      <c r="K4226" s="4"/>
      <c r="N4226" s="8"/>
    </row>
    <row r="4227" spans="1:14" s="10" customFormat="1">
      <c r="A4227" s="5" t="str">
        <f t="shared" si="66"/>
        <v>Key Lab Aerosol Chem &amp; Phys_陕西</v>
      </c>
      <c r="B4227" s="49" t="s">
        <v>5278</v>
      </c>
      <c r="C4227" s="53" t="s">
        <v>14</v>
      </c>
      <c r="D4227" s="13" t="s">
        <v>1672</v>
      </c>
      <c r="E4227" s="49" t="s">
        <v>5279</v>
      </c>
      <c r="F4227" s="8"/>
      <c r="G4227" s="13" t="s">
        <v>1523</v>
      </c>
      <c r="H4227" s="13" t="s">
        <v>1524</v>
      </c>
      <c r="I4227" s="13"/>
      <c r="J4227" s="13" t="s">
        <v>1672</v>
      </c>
      <c r="K4227" s="40" t="s">
        <v>5280</v>
      </c>
      <c r="N4227" s="8"/>
    </row>
    <row r="4228" spans="1:14" s="10" customFormat="1">
      <c r="A4228" s="5" t="str">
        <f t="shared" si="66"/>
        <v>Key Laboratory of Aerosol Chemistry and Physics_陕西</v>
      </c>
      <c r="B4228" s="49" t="s">
        <v>5281</v>
      </c>
      <c r="C4228" s="53" t="s">
        <v>14</v>
      </c>
      <c r="D4228" s="13" t="s">
        <v>1672</v>
      </c>
      <c r="E4228" s="49" t="s">
        <v>5279</v>
      </c>
      <c r="F4228" s="8"/>
      <c r="G4228" s="13" t="s">
        <v>1523</v>
      </c>
      <c r="H4228" s="13" t="s">
        <v>1524</v>
      </c>
      <c r="I4228" s="13"/>
      <c r="J4228" s="13" t="s">
        <v>1672</v>
      </c>
      <c r="K4228" s="40" t="s">
        <v>5280</v>
      </c>
      <c r="L4228" s="10" t="s">
        <v>4383</v>
      </c>
      <c r="N4228" s="8"/>
    </row>
    <row r="4229" spans="1:14" s="10" customFormat="1">
      <c r="A4229" s="5" t="str">
        <f t="shared" si="66"/>
        <v>Key Lab Precis Nav &amp; Time Technol_陕西</v>
      </c>
      <c r="B4229" s="49" t="s">
        <v>5282</v>
      </c>
      <c r="C4229" s="53" t="s">
        <v>14</v>
      </c>
      <c r="D4229" t="s">
        <v>1522</v>
      </c>
      <c r="E4229" s="49" t="s">
        <v>5283</v>
      </c>
      <c r="F4229" t="s">
        <v>751</v>
      </c>
      <c r="G4229" t="s">
        <v>1529</v>
      </c>
      <c r="H4229" t="s">
        <v>1530</v>
      </c>
      <c r="I4229"/>
      <c r="J4229" t="s">
        <v>1522</v>
      </c>
      <c r="K4229" s="4" t="s">
        <v>5284</v>
      </c>
      <c r="N4229" s="8"/>
    </row>
    <row r="4230" spans="1:14" s="10" customFormat="1">
      <c r="A4230" s="5" t="str">
        <f t="shared" si="66"/>
        <v>Key Lab Precis Nav &amp; Timing Technol_陕西</v>
      </c>
      <c r="B4230" s="49" t="s">
        <v>5285</v>
      </c>
      <c r="C4230" s="53" t="s">
        <v>14</v>
      </c>
      <c r="D4230" t="s">
        <v>1522</v>
      </c>
      <c r="E4230" s="49" t="s">
        <v>5283</v>
      </c>
      <c r="F4230" t="s">
        <v>751</v>
      </c>
      <c r="G4230" t="s">
        <v>1529</v>
      </c>
      <c r="H4230" t="s">
        <v>1530</v>
      </c>
      <c r="I4230"/>
      <c r="J4230" t="s">
        <v>1522</v>
      </c>
      <c r="K4230" s="4" t="s">
        <v>5284</v>
      </c>
      <c r="N4230" s="8"/>
    </row>
    <row r="4231" spans="1:14" s="10" customFormat="1">
      <c r="A4231" s="5" t="str">
        <f t="shared" si="66"/>
        <v>Key Lab Precis Nav Posit &amp; Timing_陕西</v>
      </c>
      <c r="B4231" s="49" t="s">
        <v>5286</v>
      </c>
      <c r="C4231" s="53" t="s">
        <v>14</v>
      </c>
      <c r="D4231" t="s">
        <v>1522</v>
      </c>
      <c r="E4231" s="49" t="s">
        <v>5283</v>
      </c>
      <c r="F4231" t="s">
        <v>751</v>
      </c>
      <c r="G4231" t="s">
        <v>1529</v>
      </c>
      <c r="H4231" t="s">
        <v>1530</v>
      </c>
      <c r="I4231"/>
      <c r="J4231" t="s">
        <v>1522</v>
      </c>
      <c r="K4231" s="4" t="s">
        <v>5284</v>
      </c>
      <c r="N4231" s="8"/>
    </row>
    <row r="4232" spans="1:14" s="10" customFormat="1">
      <c r="A4232" s="5" t="str">
        <f t="shared" si="66"/>
        <v>Key Lab Precis Nav Positioning &amp; Timing Technol_陕西</v>
      </c>
      <c r="B4232" s="49" t="s">
        <v>5287</v>
      </c>
      <c r="C4232" s="53" t="s">
        <v>14</v>
      </c>
      <c r="D4232" t="s">
        <v>1522</v>
      </c>
      <c r="E4232" s="49" t="s">
        <v>5283</v>
      </c>
      <c r="F4232" t="s">
        <v>751</v>
      </c>
      <c r="G4232" t="s">
        <v>1529</v>
      </c>
      <c r="H4232" t="s">
        <v>1530</v>
      </c>
      <c r="I4232"/>
      <c r="J4232" t="s">
        <v>1522</v>
      </c>
      <c r="K4232" s="4" t="s">
        <v>5284</v>
      </c>
      <c r="N4232" s="8"/>
    </row>
    <row r="4233" spans="1:14" s="10" customFormat="1">
      <c r="A4233" s="5" t="str">
        <f t="shared" si="66"/>
        <v>Key Lab Precise Nav &amp; Timing Technol_陕西</v>
      </c>
      <c r="B4233" s="49" t="s">
        <v>5288</v>
      </c>
      <c r="C4233" s="53" t="s">
        <v>14</v>
      </c>
      <c r="D4233" t="s">
        <v>1522</v>
      </c>
      <c r="E4233" s="49" t="s">
        <v>5283</v>
      </c>
      <c r="F4233" t="s">
        <v>751</v>
      </c>
      <c r="G4233" t="s">
        <v>1529</v>
      </c>
      <c r="H4233" t="s">
        <v>1530</v>
      </c>
      <c r="I4233"/>
      <c r="J4233" t="s">
        <v>1522</v>
      </c>
      <c r="K4233" s="4" t="s">
        <v>5284</v>
      </c>
      <c r="N4233" s="8"/>
    </row>
    <row r="4234" spans="1:14" s="10" customFormat="1">
      <c r="A4234" s="5" t="str">
        <f t="shared" si="66"/>
        <v>Key Lab Precise Nav Positioning &amp; Timing Technol_陕西</v>
      </c>
      <c r="B4234" s="49" t="s">
        <v>5289</v>
      </c>
      <c r="C4234" s="53" t="s">
        <v>14</v>
      </c>
      <c r="D4234" t="s">
        <v>1522</v>
      </c>
      <c r="E4234" s="49" t="s">
        <v>5283</v>
      </c>
      <c r="F4234" t="s">
        <v>751</v>
      </c>
      <c r="G4234" t="s">
        <v>1529</v>
      </c>
      <c r="H4234" t="s">
        <v>1530</v>
      </c>
      <c r="I4234"/>
      <c r="J4234" t="s">
        <v>1522</v>
      </c>
      <c r="K4234" s="4" t="s">
        <v>5284</v>
      </c>
      <c r="N4234" s="8"/>
    </row>
    <row r="4235" spans="1:14" s="10" customFormat="1">
      <c r="A4235" s="5" t="str">
        <f t="shared" si="66"/>
        <v>Key Lab Precise Nav Positioning &amp; Timing_陕西</v>
      </c>
      <c r="B4235" s="49" t="s">
        <v>5290</v>
      </c>
      <c r="C4235" s="53" t="s">
        <v>14</v>
      </c>
      <c r="D4235" t="s">
        <v>1522</v>
      </c>
      <c r="E4235" s="49" t="s">
        <v>5283</v>
      </c>
      <c r="F4235" t="s">
        <v>751</v>
      </c>
      <c r="G4235" t="s">
        <v>1529</v>
      </c>
      <c r="H4235" t="s">
        <v>1530</v>
      </c>
      <c r="I4235"/>
      <c r="J4235" t="s">
        <v>1522</v>
      </c>
      <c r="K4235" s="4" t="s">
        <v>5284</v>
      </c>
      <c r="N4235" s="8"/>
    </row>
    <row r="4236" spans="1:14" s="10" customFormat="1">
      <c r="A4236" s="5" t="str">
        <f t="shared" si="66"/>
        <v>Key Lab Precise Positioning &amp; Timing Technol_陕西</v>
      </c>
      <c r="B4236" s="49" t="s">
        <v>5291</v>
      </c>
      <c r="C4236" s="53" t="s">
        <v>14</v>
      </c>
      <c r="D4236" t="s">
        <v>1522</v>
      </c>
      <c r="E4236" s="49" t="s">
        <v>5283</v>
      </c>
      <c r="F4236" t="s">
        <v>751</v>
      </c>
      <c r="G4236" t="s">
        <v>1529</v>
      </c>
      <c r="H4236" t="s">
        <v>1530</v>
      </c>
      <c r="I4236"/>
      <c r="J4236" t="s">
        <v>1522</v>
      </c>
      <c r="K4236" s="4" t="s">
        <v>5284</v>
      </c>
      <c r="N4236" s="8"/>
    </row>
    <row r="4237" spans="1:14" s="10" customFormat="1">
      <c r="A4237" s="5" t="str">
        <f t="shared" si="66"/>
        <v>Key Lab Spectral Imaging Technol_陕西</v>
      </c>
      <c r="B4237" s="49" t="s">
        <v>5292</v>
      </c>
      <c r="C4237" s="53" t="s">
        <v>14</v>
      </c>
      <c r="D4237" s="49" t="s">
        <v>3589</v>
      </c>
      <c r="E4237" s="49" t="s">
        <v>5293</v>
      </c>
      <c r="F4237" t="s">
        <v>751</v>
      </c>
      <c r="G4237" t="s">
        <v>1529</v>
      </c>
      <c r="H4237" t="s">
        <v>1530</v>
      </c>
      <c r="I4237" s="8"/>
      <c r="J4237" s="49" t="s">
        <v>3589</v>
      </c>
      <c r="K4237" s="4"/>
      <c r="N4237" s="8"/>
    </row>
    <row r="4238" spans="1:14" s="10" customFormat="1">
      <c r="A4238" s="5" t="str">
        <f t="shared" si="66"/>
        <v>Key Lab Time &amp; Frequency Primary Stand_陕西</v>
      </c>
      <c r="B4238" s="49" t="s">
        <v>5294</v>
      </c>
      <c r="C4238" s="53" t="s">
        <v>14</v>
      </c>
      <c r="D4238" t="s">
        <v>1522</v>
      </c>
      <c r="E4238" t="s">
        <v>5295</v>
      </c>
      <c r="F4238" t="s">
        <v>751</v>
      </c>
      <c r="G4238" t="s">
        <v>1529</v>
      </c>
      <c r="H4238" t="s">
        <v>1530</v>
      </c>
      <c r="I4238"/>
      <c r="J4238" t="s">
        <v>1522</v>
      </c>
      <c r="K4238" s="4" t="s">
        <v>5284</v>
      </c>
      <c r="N4238" s="8"/>
    </row>
    <row r="4239" spans="1:14" s="10" customFormat="1">
      <c r="A4239" s="5" t="str">
        <f t="shared" si="66"/>
        <v>Key Lab Time &amp; Frequency Stand_陕西</v>
      </c>
      <c r="B4239" s="49" t="s">
        <v>5296</v>
      </c>
      <c r="C4239" s="53" t="s">
        <v>14</v>
      </c>
      <c r="D4239" t="s">
        <v>1522</v>
      </c>
      <c r="E4239" t="s">
        <v>5295</v>
      </c>
      <c r="F4239" t="s">
        <v>751</v>
      </c>
      <c r="G4239" t="s">
        <v>1529</v>
      </c>
      <c r="H4239" t="s">
        <v>1530</v>
      </c>
      <c r="I4239"/>
      <c r="J4239" t="s">
        <v>1522</v>
      </c>
      <c r="K4239" s="4" t="s">
        <v>5284</v>
      </c>
      <c r="N4239" s="8"/>
    </row>
    <row r="4240" spans="1:14" s="10" customFormat="1">
      <c r="A4240" s="5" t="str">
        <f t="shared" si="66"/>
        <v>Key Lab Ultrafast Photoelect Diagnost Technol_陕西</v>
      </c>
      <c r="B4240" s="49" t="s">
        <v>5297</v>
      </c>
      <c r="C4240" s="53" t="s">
        <v>14</v>
      </c>
      <c r="D4240" s="49" t="s">
        <v>3589</v>
      </c>
      <c r="E4240" s="49" t="s">
        <v>5298</v>
      </c>
      <c r="F4240" t="s">
        <v>751</v>
      </c>
      <c r="G4240" t="s">
        <v>1529</v>
      </c>
      <c r="H4240" t="s">
        <v>1530</v>
      </c>
      <c r="I4240" s="8"/>
      <c r="J4240" s="49" t="s">
        <v>3589</v>
      </c>
      <c r="K4240" s="4" t="s">
        <v>5299</v>
      </c>
      <c r="N4240" s="8"/>
    </row>
    <row r="4241" spans="1:14" s="10" customFormat="1">
      <c r="A4241" s="5" t="str">
        <f t="shared" si="66"/>
        <v>Key Laborary Aerosol Chemsitry &amp; Phys_陕西</v>
      </c>
      <c r="B4241" s="49" t="s">
        <v>5300</v>
      </c>
      <c r="C4241" s="53" t="s">
        <v>14</v>
      </c>
      <c r="D4241" s="13" t="s">
        <v>1672</v>
      </c>
      <c r="E4241" s="49" t="s">
        <v>5279</v>
      </c>
      <c r="F4241" t="s">
        <v>751</v>
      </c>
      <c r="G4241" t="s">
        <v>1529</v>
      </c>
      <c r="H4241" t="s">
        <v>1530</v>
      </c>
      <c r="I4241" s="13"/>
      <c r="J4241" s="13" t="s">
        <v>1672</v>
      </c>
      <c r="K4241" s="40" t="s">
        <v>5280</v>
      </c>
      <c r="N4241" s="8"/>
    </row>
    <row r="4242" spans="1:14" s="10" customFormat="1">
      <c r="A4242" s="5" t="str">
        <f t="shared" si="66"/>
        <v>KLACP_陕西</v>
      </c>
      <c r="B4242" s="49" t="s">
        <v>5301</v>
      </c>
      <c r="C4242" s="53" t="s">
        <v>14</v>
      </c>
      <c r="D4242" s="13" t="s">
        <v>1672</v>
      </c>
      <c r="E4242" s="49" t="s">
        <v>5279</v>
      </c>
      <c r="F4242" t="s">
        <v>751</v>
      </c>
      <c r="G4242" t="s">
        <v>1529</v>
      </c>
      <c r="H4242" t="s">
        <v>1530</v>
      </c>
      <c r="I4242" s="13"/>
      <c r="J4242" s="13" t="s">
        <v>1672</v>
      </c>
      <c r="K4242" s="40" t="s">
        <v>5280</v>
      </c>
      <c r="N4242" s="8"/>
    </row>
    <row r="4243" spans="1:14" s="10" customFormat="1">
      <c r="A4243" s="5" t="str">
        <f t="shared" si="66"/>
        <v>Natl Time Serv Ctr 1_陕西</v>
      </c>
      <c r="B4243" s="49" t="s">
        <v>5302</v>
      </c>
      <c r="C4243" s="53" t="s">
        <v>14</v>
      </c>
      <c r="D4243" s="7"/>
      <c r="E4243" t="s">
        <v>1522</v>
      </c>
      <c r="F4243" s="8"/>
      <c r="G4243" t="s">
        <v>1529</v>
      </c>
      <c r="H4243" t="s">
        <v>1530</v>
      </c>
      <c r="I4243" s="8"/>
      <c r="J4243" t="s">
        <v>1522</v>
      </c>
      <c r="K4243" s="4"/>
      <c r="N4243" s="8"/>
    </row>
    <row r="4244" spans="1:14" s="10" customFormat="1">
      <c r="A4244" s="5" t="str">
        <f t="shared" si="66"/>
        <v>Natl Time Server Ctr_陕西</v>
      </c>
      <c r="B4244" s="49" t="s">
        <v>5303</v>
      </c>
      <c r="C4244" s="53" t="s">
        <v>14</v>
      </c>
      <c r="D4244" s="7"/>
      <c r="E4244" t="s">
        <v>1522</v>
      </c>
      <c r="F4244" s="8"/>
      <c r="G4244" t="s">
        <v>1529</v>
      </c>
      <c r="H4244" t="s">
        <v>1530</v>
      </c>
      <c r="I4244" s="8"/>
      <c r="J4244" t="s">
        <v>1522</v>
      </c>
      <c r="K4244" s="4"/>
      <c r="N4244" s="8"/>
    </row>
    <row r="4245" spans="1:14" s="10" customFormat="1">
      <c r="A4245" s="5" t="str">
        <f t="shared" si="66"/>
        <v>Dept Xian Inst Opt &amp; Precis Mech_陕西</v>
      </c>
      <c r="B4245" s="49" t="s">
        <v>5304</v>
      </c>
      <c r="C4245" s="53" t="s">
        <v>14</v>
      </c>
      <c r="D4245" s="7"/>
      <c r="E4245" s="49" t="s">
        <v>3589</v>
      </c>
      <c r="F4245" s="8"/>
      <c r="G4245" t="s">
        <v>1529</v>
      </c>
      <c r="H4245" t="s">
        <v>1530</v>
      </c>
      <c r="I4245" s="8"/>
      <c r="J4245" s="49" t="s">
        <v>3589</v>
      </c>
      <c r="K4245" s="4"/>
      <c r="N4245" s="8"/>
    </row>
    <row r="4246" spans="1:14" s="10" customFormat="1">
      <c r="A4246" s="5" t="str">
        <f t="shared" si="66"/>
        <v>Ian Inst Opt &amp; Precis Mech_陕西</v>
      </c>
      <c r="B4246" s="49" t="s">
        <v>5305</v>
      </c>
      <c r="C4246" s="53" t="s">
        <v>14</v>
      </c>
      <c r="D4246" s="7"/>
      <c r="E4246" s="49" t="s">
        <v>3589</v>
      </c>
      <c r="F4246" s="8"/>
      <c r="G4246" t="s">
        <v>1529</v>
      </c>
      <c r="H4246" t="s">
        <v>1530</v>
      </c>
      <c r="I4246" s="8"/>
      <c r="J4246" s="49" t="s">
        <v>3589</v>
      </c>
      <c r="K4246" s="4"/>
      <c r="N4246" s="8"/>
    </row>
    <row r="4247" spans="1:14" s="10" customFormat="1">
      <c r="A4247" s="5" t="str">
        <f t="shared" si="66"/>
        <v>Lab Spectral Imaging Technol_陕西</v>
      </c>
      <c r="B4247" t="s">
        <v>5306</v>
      </c>
      <c r="C4247" s="53" t="s">
        <v>14</v>
      </c>
      <c r="D4247" s="49" t="s">
        <v>3589</v>
      </c>
      <c r="E4247" s="49" t="s">
        <v>5293</v>
      </c>
      <c r="F4247" t="s">
        <v>751</v>
      </c>
      <c r="G4247" t="s">
        <v>1529</v>
      </c>
      <c r="H4247" t="s">
        <v>1530</v>
      </c>
      <c r="I4247" s="8"/>
      <c r="J4247" s="49" t="s">
        <v>3589</v>
      </c>
      <c r="K4247" s="4"/>
      <c r="N4247" s="8"/>
    </row>
    <row r="4248" spans="1:14" s="10" customFormat="1">
      <c r="A4248" s="5" t="str">
        <f t="shared" si="66"/>
        <v>Xian Inst Opt &amp; Precis Mat_陕西</v>
      </c>
      <c r="B4248" t="s">
        <v>5307</v>
      </c>
      <c r="C4248" s="53" t="s">
        <v>14</v>
      </c>
      <c r="D4248" s="7"/>
      <c r="E4248" s="49" t="s">
        <v>3589</v>
      </c>
      <c r="F4248" s="8"/>
      <c r="G4248" t="s">
        <v>1529</v>
      </c>
      <c r="H4248" t="s">
        <v>1530</v>
      </c>
      <c r="I4248" s="8"/>
      <c r="J4248" s="49" t="s">
        <v>3589</v>
      </c>
      <c r="K4248" s="4"/>
      <c r="N4248" s="8"/>
    </row>
    <row r="4249" spans="1:14" s="10" customFormat="1">
      <c r="A4249" s="5" t="str">
        <f t="shared" si="66"/>
        <v>Xian Inst Opt &amp; Precis Mech Chinese Acad_陕西</v>
      </c>
      <c r="B4249" t="s">
        <v>5308</v>
      </c>
      <c r="C4249" s="53" t="s">
        <v>14</v>
      </c>
      <c r="D4249" s="7"/>
      <c r="E4249" s="49" t="s">
        <v>3589</v>
      </c>
      <c r="F4249" s="8"/>
      <c r="G4249" t="s">
        <v>1529</v>
      </c>
      <c r="H4249" t="s">
        <v>1530</v>
      </c>
      <c r="I4249" s="8"/>
      <c r="J4249" s="49" t="s">
        <v>3589</v>
      </c>
      <c r="K4249" s="4"/>
      <c r="N4249" s="8"/>
    </row>
    <row r="4250" spans="1:14" s="10" customFormat="1">
      <c r="A4250" s="5" t="str">
        <f t="shared" si="66"/>
        <v>Xian Inst Opt &amp; Precis Mech Precis Mech_陕西</v>
      </c>
      <c r="B4250" t="s">
        <v>5309</v>
      </c>
      <c r="C4250" s="53" t="s">
        <v>14</v>
      </c>
      <c r="D4250" s="7"/>
      <c r="E4250" s="49" t="s">
        <v>3589</v>
      </c>
      <c r="F4250" s="8"/>
      <c r="G4250" t="s">
        <v>1529</v>
      </c>
      <c r="H4250" t="s">
        <v>1530</v>
      </c>
      <c r="I4250" s="8"/>
      <c r="J4250" s="49" t="s">
        <v>3589</v>
      </c>
      <c r="K4250" s="4"/>
      <c r="N4250" s="8"/>
    </row>
    <row r="4251" spans="1:14" s="10" customFormat="1">
      <c r="A4251" s="5" t="str">
        <f t="shared" si="66"/>
        <v>Xian Inst Opt &amp; Precise Mech_陕西</v>
      </c>
      <c r="B4251" t="s">
        <v>5310</v>
      </c>
      <c r="C4251" s="53" t="s">
        <v>14</v>
      </c>
      <c r="D4251" s="7"/>
      <c r="E4251" s="49" t="s">
        <v>3589</v>
      </c>
      <c r="F4251" s="8"/>
      <c r="G4251" t="s">
        <v>1529</v>
      </c>
      <c r="H4251" t="s">
        <v>1530</v>
      </c>
      <c r="I4251" s="8"/>
      <c r="J4251" s="49" t="s">
        <v>3589</v>
      </c>
      <c r="K4251" s="4"/>
      <c r="N4251" s="8"/>
    </row>
    <row r="4252" spans="1:14" s="10" customFormat="1">
      <c r="A4252" s="5" t="str">
        <f t="shared" si="66"/>
        <v>Xian Inst Optic &amp; Precis Mech_陕西</v>
      </c>
      <c r="B4252" t="s">
        <v>5311</v>
      </c>
      <c r="C4252" s="53" t="s">
        <v>14</v>
      </c>
      <c r="D4252" s="7"/>
      <c r="E4252" s="49" t="s">
        <v>3589</v>
      </c>
      <c r="F4252" s="8"/>
      <c r="G4252" t="s">
        <v>1529</v>
      </c>
      <c r="H4252" t="s">
        <v>1530</v>
      </c>
      <c r="I4252" s="8"/>
      <c r="J4252" s="49" t="s">
        <v>3589</v>
      </c>
      <c r="K4252" s="4"/>
      <c r="N4252" s="8"/>
    </row>
    <row r="4253" spans="1:14" s="10" customFormat="1">
      <c r="A4253" s="5" t="str">
        <f t="shared" si="66"/>
        <v>XlAN Inst Opt &amp; Precis Mech_陕西</v>
      </c>
      <c r="B4253" t="s">
        <v>5312</v>
      </c>
      <c r="C4253" s="53" t="s">
        <v>14</v>
      </c>
      <c r="D4253" s="7"/>
      <c r="E4253" s="49" t="s">
        <v>3589</v>
      </c>
      <c r="F4253" s="8"/>
      <c r="G4253" t="s">
        <v>1529</v>
      </c>
      <c r="H4253" t="s">
        <v>1530</v>
      </c>
      <c r="I4253" s="8"/>
      <c r="J4253" s="49" t="s">
        <v>3589</v>
      </c>
      <c r="K4253" s="4"/>
      <c r="N4253" s="8"/>
    </row>
    <row r="4254" spans="1:14" s="10" customFormat="1">
      <c r="A4254" s="5" t="str">
        <f t="shared" si="66"/>
        <v>SKLLQG_陕西</v>
      </c>
      <c r="B4254" t="s">
        <v>5313</v>
      </c>
      <c r="C4254" s="53" t="s">
        <v>14</v>
      </c>
      <c r="D4254" s="13" t="s">
        <v>1672</v>
      </c>
      <c r="E4254" s="13" t="s">
        <v>4179</v>
      </c>
      <c r="F4254" s="14" t="s">
        <v>26</v>
      </c>
      <c r="G4254" s="13" t="s">
        <v>1523</v>
      </c>
      <c r="H4254" s="13" t="s">
        <v>1524</v>
      </c>
      <c r="I4254" s="13"/>
      <c r="J4254" s="13" t="s">
        <v>1672</v>
      </c>
      <c r="K4254" s="12" t="s">
        <v>4184</v>
      </c>
      <c r="N4254" s="8"/>
    </row>
    <row r="4255" spans="1:14" s="10" customFormat="1">
      <c r="A4255" s="5" t="str">
        <f t="shared" si="66"/>
        <v>State Key Lab Geoinformat Engn_陕西</v>
      </c>
      <c r="B4255" t="s">
        <v>5314</v>
      </c>
      <c r="C4255" s="53" t="s">
        <v>14</v>
      </c>
      <c r="D4255" s="13" t="s">
        <v>1672</v>
      </c>
      <c r="E4255" s="13" t="s">
        <v>5315</v>
      </c>
      <c r="F4255" s="14" t="s">
        <v>26</v>
      </c>
      <c r="G4255" s="13" t="s">
        <v>1523</v>
      </c>
      <c r="H4255" s="13" t="s">
        <v>1524</v>
      </c>
      <c r="I4255" s="13"/>
      <c r="J4255" s="13" t="s">
        <v>1672</v>
      </c>
      <c r="K4255" s="12" t="s">
        <v>4184</v>
      </c>
      <c r="N4255" s="8"/>
    </row>
    <row r="4256" spans="1:14" s="10" customFormat="1">
      <c r="A4256" s="5" t="str">
        <f t="shared" si="66"/>
        <v>State Key Lab Loess &amp; Quaternary Geol SKLLQG_陕西</v>
      </c>
      <c r="B4256" t="s">
        <v>5316</v>
      </c>
      <c r="C4256" s="53" t="s">
        <v>14</v>
      </c>
      <c r="D4256" s="13" t="s">
        <v>1672</v>
      </c>
      <c r="E4256" s="13" t="s">
        <v>4179</v>
      </c>
      <c r="F4256" s="14" t="s">
        <v>26</v>
      </c>
      <c r="G4256" s="13" t="s">
        <v>1523</v>
      </c>
      <c r="H4256" s="13" t="s">
        <v>1524</v>
      </c>
      <c r="I4256" s="13"/>
      <c r="J4256" s="13" t="s">
        <v>1672</v>
      </c>
      <c r="K4256" s="12" t="s">
        <v>4184</v>
      </c>
      <c r="N4256" s="8"/>
    </row>
    <row r="4257" spans="1:14" s="10" customFormat="1">
      <c r="A4257" s="5" t="str">
        <f t="shared" si="66"/>
        <v>State Key Lab Transient Opt &amp; Photon1_陕西</v>
      </c>
      <c r="B4257" t="s">
        <v>5317</v>
      </c>
      <c r="C4257" s="53" t="s">
        <v>14</v>
      </c>
      <c r="D4257" s="49" t="s">
        <v>3589</v>
      </c>
      <c r="E4257" s="49" t="s">
        <v>5318</v>
      </c>
      <c r="F4257" s="14" t="s">
        <v>26</v>
      </c>
      <c r="G4257" s="13" t="s">
        <v>1523</v>
      </c>
      <c r="H4257" s="13" t="s">
        <v>1524</v>
      </c>
      <c r="I4257" s="8"/>
      <c r="J4257" s="49" t="s">
        <v>3589</v>
      </c>
      <c r="K4257" s="4" t="s">
        <v>5319</v>
      </c>
      <c r="N4257" s="8"/>
    </row>
    <row r="4258" spans="1:14" s="10" customFormat="1">
      <c r="A4258" s="5" t="str">
        <f t="shared" si="66"/>
        <v>State Key Lab Transient Optic &amp; Photon_陕西</v>
      </c>
      <c r="B4258" t="s">
        <v>5320</v>
      </c>
      <c r="C4258" s="53" t="s">
        <v>14</v>
      </c>
      <c r="D4258" s="49" t="s">
        <v>3589</v>
      </c>
      <c r="E4258" s="49" t="s">
        <v>5318</v>
      </c>
      <c r="F4258" s="14" t="s">
        <v>26</v>
      </c>
      <c r="G4258" s="13" t="s">
        <v>1523</v>
      </c>
      <c r="H4258" s="13" t="s">
        <v>1524</v>
      </c>
      <c r="I4258" s="8"/>
      <c r="J4258" s="49" t="s">
        <v>3589</v>
      </c>
      <c r="K4258" s="4" t="s">
        <v>5319</v>
      </c>
      <c r="N4258" s="8"/>
    </row>
    <row r="4259" spans="1:14" s="10" customFormat="1">
      <c r="A4259" s="5" t="str">
        <f t="shared" si="66"/>
        <v>Qinling Natl Bot Garden_陕西</v>
      </c>
      <c r="B4259" s="49" t="s">
        <v>5321</v>
      </c>
      <c r="C4259" s="53" t="s">
        <v>14</v>
      </c>
      <c r="D4259" s="7"/>
      <c r="E4259" s="49" t="s">
        <v>5322</v>
      </c>
      <c r="F4259" s="8"/>
      <c r="G4259" s="13" t="s">
        <v>1523</v>
      </c>
      <c r="H4259" s="13" t="s">
        <v>1524</v>
      </c>
      <c r="I4259" s="8"/>
      <c r="J4259" s="49" t="s">
        <v>5322</v>
      </c>
      <c r="K4259" s="4" t="s">
        <v>5323</v>
      </c>
      <c r="N4259" s="8"/>
    </row>
    <row r="4260" spans="1:14" s="10" customFormat="1">
      <c r="A4260" s="5" t="str">
        <f t="shared" si="66"/>
        <v>Qinling National Botanical Garden_陕西</v>
      </c>
      <c r="B4260" s="49" t="s">
        <v>5324</v>
      </c>
      <c r="C4260" s="53" t="s">
        <v>14</v>
      </c>
      <c r="D4260" s="7"/>
      <c r="E4260" s="49" t="s">
        <v>5322</v>
      </c>
      <c r="F4260" s="8"/>
      <c r="G4260" s="13" t="s">
        <v>1523</v>
      </c>
      <c r="H4260" s="13" t="s">
        <v>1524</v>
      </c>
      <c r="I4260" s="8"/>
      <c r="J4260" s="49" t="s">
        <v>5322</v>
      </c>
      <c r="K4260" s="4" t="s">
        <v>5323</v>
      </c>
      <c r="L4260" s="10" t="s">
        <v>4383</v>
      </c>
      <c r="N4260" s="8"/>
    </row>
    <row r="4261" spans="1:14" s="10" customFormat="1">
      <c r="A4261" s="5" t="str">
        <f t="shared" si="66"/>
        <v>Res Ctr Soil &amp; Water Conservat Ecol Environm_陕西</v>
      </c>
      <c r="B4261" t="s">
        <v>5325</v>
      </c>
      <c r="C4261" s="53" t="s">
        <v>14</v>
      </c>
      <c r="D4261" s="7" t="s">
        <v>2829</v>
      </c>
      <c r="E4261" s="49" t="s">
        <v>5326</v>
      </c>
      <c r="F4261" s="8"/>
      <c r="G4261" s="13" t="s">
        <v>1523</v>
      </c>
      <c r="H4261" s="8" t="s">
        <v>2830</v>
      </c>
      <c r="I4261" s="8"/>
      <c r="J4261" s="8" t="s">
        <v>2829</v>
      </c>
      <c r="K4261" s="4" t="s">
        <v>5327</v>
      </c>
      <c r="N4261" s="8"/>
    </row>
    <row r="4262" spans="1:14" s="10" customFormat="1">
      <c r="A4262" s="5" t="str">
        <f t="shared" si="66"/>
        <v>Poyang Lake Lab Wetland Ecosyst Res_江西</v>
      </c>
      <c r="B4262" t="s">
        <v>5328</v>
      </c>
      <c r="C4262" s="53" t="s">
        <v>14</v>
      </c>
      <c r="D4262" s="7" t="s">
        <v>1214</v>
      </c>
      <c r="E4262" s="49" t="s">
        <v>5329</v>
      </c>
      <c r="F4262" s="8"/>
      <c r="G4262" s="8" t="s">
        <v>4350</v>
      </c>
      <c r="H4262" s="8" t="s">
        <v>5330</v>
      </c>
      <c r="I4262" s="8"/>
      <c r="J4262" s="7" t="s">
        <v>1214</v>
      </c>
      <c r="K4262" s="4" t="s">
        <v>5331</v>
      </c>
      <c r="N4262" s="8"/>
    </row>
    <row r="4263" spans="1:14" s="10" customFormat="1">
      <c r="A4263" s="5" t="str">
        <f t="shared" si="66"/>
        <v>State Key Lab Soil Eros &amp; Dryland Fanning Loess P_陕西</v>
      </c>
      <c r="B4263" s="49" t="s">
        <v>5332</v>
      </c>
      <c r="C4263" s="53" t="s">
        <v>14</v>
      </c>
      <c r="D4263" s="7" t="s">
        <v>2829</v>
      </c>
      <c r="E4263" s="13" t="s">
        <v>4188</v>
      </c>
      <c r="F4263" s="13" t="s">
        <v>751</v>
      </c>
      <c r="G4263" s="13" t="s">
        <v>1529</v>
      </c>
      <c r="H4263" s="13" t="s">
        <v>2830</v>
      </c>
      <c r="I4263" s="8"/>
      <c r="J4263" s="8" t="s">
        <v>2829</v>
      </c>
      <c r="K4263" s="4"/>
      <c r="N4263" s="8"/>
    </row>
    <row r="4264" spans="1:14" s="10" customFormat="1">
      <c r="A4264" s="5" t="str">
        <f t="shared" si="66"/>
        <v>Lab Human Evolut &amp; Archeol Sci_北京</v>
      </c>
      <c r="B4264" s="49" t="s">
        <v>5333</v>
      </c>
      <c r="C4264" s="53" t="s">
        <v>14</v>
      </c>
      <c r="D4264" s="7"/>
      <c r="E4264" s="49" t="s">
        <v>1339</v>
      </c>
      <c r="F4264" s="8"/>
      <c r="G4264" s="8" t="s">
        <v>752</v>
      </c>
      <c r="H4264" s="8" t="s">
        <v>752</v>
      </c>
      <c r="I4264" s="8"/>
      <c r="J4264" s="49" t="s">
        <v>1339</v>
      </c>
      <c r="K4264" s="4"/>
      <c r="N4264" s="8"/>
    </row>
    <row r="4265" spans="1:14" s="10" customFormat="1">
      <c r="A4265" s="5" t="str">
        <f t="shared" si="66"/>
        <v>Key Lab Planetary Sci_上海</v>
      </c>
      <c r="B4265" s="49" t="s">
        <v>5334</v>
      </c>
      <c r="C4265" s="53" t="s">
        <v>14</v>
      </c>
      <c r="D4265" t="s">
        <v>211</v>
      </c>
      <c r="E4265" t="s">
        <v>5335</v>
      </c>
      <c r="F4265" t="s">
        <v>751</v>
      </c>
      <c r="G4265" t="s">
        <v>17</v>
      </c>
      <c r="H4265" t="s">
        <v>17</v>
      </c>
      <c r="I4265"/>
      <c r="J4265" t="s">
        <v>211</v>
      </c>
      <c r="K4265" s="40" t="s">
        <v>5336</v>
      </c>
      <c r="L4265" t="s">
        <v>5337</v>
      </c>
      <c r="N4265" s="8"/>
    </row>
    <row r="4266" spans="1:14" s="10" customFormat="1">
      <c r="A4266" s="5" t="str">
        <f t="shared" si="66"/>
        <v>Key Lab Planetary Sci_江苏</v>
      </c>
      <c r="B4266" s="49" t="s">
        <v>5334</v>
      </c>
      <c r="C4266" s="53" t="s">
        <v>14</v>
      </c>
      <c r="D4266" t="s">
        <v>3485</v>
      </c>
      <c r="E4266" t="s">
        <v>5335</v>
      </c>
      <c r="F4266" t="s">
        <v>751</v>
      </c>
      <c r="G4266" t="s">
        <v>1191</v>
      </c>
      <c r="H4266" t="s">
        <v>1192</v>
      </c>
      <c r="I4266"/>
      <c r="J4266" t="s">
        <v>3485</v>
      </c>
      <c r="K4266" s="40" t="s">
        <v>5336</v>
      </c>
      <c r="L4266" t="s">
        <v>5337</v>
      </c>
      <c r="N4266" s="8"/>
    </row>
    <row r="4267" spans="1:14" s="10" customFormat="1">
      <c r="A4267" s="5" t="str">
        <f t="shared" si="66"/>
        <v>China Magnet Fus Theory_安徽</v>
      </c>
      <c r="B4267" s="49" t="s">
        <v>5338</v>
      </c>
      <c r="C4267" s="53" t="s">
        <v>14</v>
      </c>
      <c r="D4267" s="49" t="s">
        <v>5339</v>
      </c>
      <c r="E4267" s="49" t="s">
        <v>5340</v>
      </c>
      <c r="F4267" s="8"/>
      <c r="G4267" s="8" t="s">
        <v>34</v>
      </c>
      <c r="H4267" s="8" t="s">
        <v>35</v>
      </c>
      <c r="I4267" s="8"/>
      <c r="J4267" s="49" t="s">
        <v>5339</v>
      </c>
      <c r="K4267" s="40" t="s">
        <v>5341</v>
      </c>
      <c r="N4267" s="8"/>
    </row>
    <row r="4268" spans="1:14" s="10" customFormat="1">
      <c r="A4268" s="5" t="str">
        <f t="shared" si="66"/>
        <v>Magnet Fus Theory_安徽</v>
      </c>
      <c r="B4268" s="49" t="s">
        <v>5342</v>
      </c>
      <c r="C4268" s="53" t="s">
        <v>14</v>
      </c>
      <c r="D4268" s="49" t="s">
        <v>5339</v>
      </c>
      <c r="E4268" s="49" t="s">
        <v>5340</v>
      </c>
      <c r="F4268" s="8"/>
      <c r="G4268" s="8" t="s">
        <v>34</v>
      </c>
      <c r="H4268" s="8" t="s">
        <v>35</v>
      </c>
      <c r="I4268" s="8"/>
      <c r="J4268" s="49" t="s">
        <v>5339</v>
      </c>
      <c r="K4268" s="40" t="s">
        <v>5341</v>
      </c>
      <c r="N4268" s="8"/>
    </row>
    <row r="4269" spans="1:14" s="10" customFormat="1">
      <c r="A4269" s="5" t="str">
        <f t="shared" si="66"/>
        <v>OSSO State Key Lab_甘肃</v>
      </c>
      <c r="B4269" s="49" t="s">
        <v>5343</v>
      </c>
      <c r="C4269" s="53" t="s">
        <v>14</v>
      </c>
      <c r="D4269" t="s">
        <v>852</v>
      </c>
      <c r="E4269" t="s">
        <v>5344</v>
      </c>
      <c r="F4269" t="s">
        <v>751</v>
      </c>
      <c r="G4269" t="s">
        <v>853</v>
      </c>
      <c r="H4269" t="s">
        <v>854</v>
      </c>
      <c r="I4269"/>
      <c r="J4269" t="s">
        <v>852</v>
      </c>
      <c r="K4269" t="s">
        <v>5345</v>
      </c>
      <c r="N4269" s="8"/>
    </row>
    <row r="4270" spans="1:14" s="10" customFormat="1">
      <c r="A4270" s="5" t="str">
        <f t="shared" si="66"/>
        <v>State Key Laboratory for Oxo Synthesis and Selective Oxidation_甘肃</v>
      </c>
      <c r="B4270" s="49" t="s">
        <v>5346</v>
      </c>
      <c r="C4270" s="53" t="s">
        <v>14</v>
      </c>
      <c r="D4270" t="s">
        <v>852</v>
      </c>
      <c r="E4270" t="s">
        <v>5344</v>
      </c>
      <c r="F4270" t="s">
        <v>751</v>
      </c>
      <c r="G4270" t="s">
        <v>853</v>
      </c>
      <c r="H4270" t="s">
        <v>854</v>
      </c>
      <c r="I4270"/>
      <c r="J4270" t="s">
        <v>852</v>
      </c>
      <c r="K4270" t="s">
        <v>5345</v>
      </c>
      <c r="L4270" s="10" t="s">
        <v>4383</v>
      </c>
      <c r="N4270" s="8"/>
    </row>
    <row r="4271" spans="1:14" s="10" customFormat="1">
      <c r="A4271" s="5" t="str">
        <f t="shared" si="66"/>
        <v>Ecol Expt Stn Red Soil_江西</v>
      </c>
      <c r="B4271" s="49" t="s">
        <v>5347</v>
      </c>
      <c r="C4271" s="53" t="s">
        <v>14</v>
      </c>
      <c r="D4271" s="21" t="s">
        <v>1190</v>
      </c>
      <c r="E4271" s="21" t="s">
        <v>4582</v>
      </c>
      <c r="F4271" s="21" t="s">
        <v>16</v>
      </c>
      <c r="G4271" s="21" t="s">
        <v>4350</v>
      </c>
      <c r="H4271" s="21" t="s">
        <v>4583</v>
      </c>
      <c r="I4271" s="21"/>
      <c r="J4271" s="21" t="s">
        <v>1190</v>
      </c>
      <c r="K4271" s="21" t="s">
        <v>4584</v>
      </c>
      <c r="N4271" s="8"/>
    </row>
    <row r="4272" spans="1:14" s="10" customFormat="1">
      <c r="A4272" s="5" t="str">
        <f t="shared" si="66"/>
        <v>Trop Bot Garden_云南</v>
      </c>
      <c r="B4272" t="s">
        <v>5348</v>
      </c>
      <c r="C4272" s="53" t="s">
        <v>14</v>
      </c>
      <c r="D4272" s="7"/>
      <c r="E4272" s="13" t="s">
        <v>3576</v>
      </c>
      <c r="F4272" s="13"/>
      <c r="G4272" s="13" t="s">
        <v>725</v>
      </c>
      <c r="H4272" s="13" t="s">
        <v>3577</v>
      </c>
      <c r="I4272" s="13"/>
      <c r="J4272" s="13" t="s">
        <v>3576</v>
      </c>
      <c r="K4272" s="4"/>
      <c r="N4272" s="8"/>
    </row>
    <row r="4273" spans="1:14" s="10" customFormat="1">
      <c r="A4273" s="5" t="str">
        <f t="shared" si="66"/>
        <v>Xishuangbanna Bot Garden_云南</v>
      </c>
      <c r="B4273" t="s">
        <v>5349</v>
      </c>
      <c r="C4273" s="53" t="s">
        <v>14</v>
      </c>
      <c r="D4273" s="7"/>
      <c r="E4273" s="13" t="s">
        <v>3576</v>
      </c>
      <c r="F4273" s="13"/>
      <c r="G4273" s="13" t="s">
        <v>725</v>
      </c>
      <c r="H4273" s="13" t="s">
        <v>3577</v>
      </c>
      <c r="I4273" s="13"/>
      <c r="J4273" s="13" t="s">
        <v>3576</v>
      </c>
      <c r="K4273" s="4"/>
      <c r="N4273" s="8"/>
    </row>
    <row r="4274" spans="1:14">
      <c r="A4274" s="5" t="str">
        <f t="shared" si="66"/>
        <v>Yunnan Obser_云南</v>
      </c>
      <c r="B4274" t="s">
        <v>5350</v>
      </c>
      <c r="C4274" s="53" t="s">
        <v>14</v>
      </c>
      <c r="D4274" s="18" t="s">
        <v>723</v>
      </c>
      <c r="E4274" s="13" t="s">
        <v>724</v>
      </c>
      <c r="F4274" s="13"/>
      <c r="G4274" s="13" t="s">
        <v>725</v>
      </c>
      <c r="H4274" s="13" t="s">
        <v>726</v>
      </c>
      <c r="I4274" s="13"/>
      <c r="J4274" s="18" t="s">
        <v>723</v>
      </c>
      <c r="K4274" s="12" t="s">
        <v>743</v>
      </c>
    </row>
    <row r="4275" spans="1:14">
      <c r="A4275" s="5" t="str">
        <f t="shared" si="66"/>
        <v>Yunnan Observat_云南</v>
      </c>
      <c r="B4275" t="s">
        <v>5351</v>
      </c>
      <c r="C4275" s="53" t="s">
        <v>14</v>
      </c>
      <c r="D4275" s="18" t="s">
        <v>723</v>
      </c>
      <c r="E4275" s="13" t="s">
        <v>724</v>
      </c>
      <c r="F4275" s="13"/>
      <c r="G4275" s="13" t="s">
        <v>725</v>
      </c>
      <c r="H4275" s="13" t="s">
        <v>726</v>
      </c>
      <c r="I4275" s="13"/>
      <c r="J4275" s="18" t="s">
        <v>723</v>
      </c>
      <c r="K4275" s="12" t="s">
        <v>743</v>
      </c>
    </row>
    <row r="4276" spans="1:14">
      <c r="A4276" s="5" t="str">
        <f t="shared" si="66"/>
        <v>Shanghai Key Lab Solid State Laser &amp; Applicat_上海</v>
      </c>
      <c r="B4276" t="s">
        <v>5352</v>
      </c>
      <c r="C4276" s="53" t="s">
        <v>14</v>
      </c>
      <c r="D4276" t="s">
        <v>118</v>
      </c>
      <c r="E4276" t="s">
        <v>5353</v>
      </c>
      <c r="F4276" t="s">
        <v>751</v>
      </c>
      <c r="G4276" t="s">
        <v>17</v>
      </c>
      <c r="H4276" t="s">
        <v>17</v>
      </c>
      <c r="I4276"/>
      <c r="J4276" t="s">
        <v>118</v>
      </c>
      <c r="K4276" t="s">
        <v>5354</v>
      </c>
      <c r="L4276"/>
      <c r="M4276"/>
    </row>
    <row r="4277" spans="1:14">
      <c r="A4277" s="5" t="str">
        <f t="shared" si="66"/>
        <v>Nano Sci &amp; Technol Inst_江苏</v>
      </c>
      <c r="B4277" t="s">
        <v>5355</v>
      </c>
      <c r="C4277" s="53" t="s">
        <v>14</v>
      </c>
      <c r="D4277" t="s">
        <v>33</v>
      </c>
      <c r="E4277" t="s">
        <v>5356</v>
      </c>
      <c r="F4277"/>
      <c r="G4277" t="s">
        <v>1191</v>
      </c>
      <c r="H4277" t="s">
        <v>3534</v>
      </c>
      <c r="I4277"/>
      <c r="J4277" t="s">
        <v>33</v>
      </c>
      <c r="K4277" t="s">
        <v>5357</v>
      </c>
      <c r="L4277"/>
      <c r="M4277"/>
    </row>
    <row r="4278" spans="1:14">
      <c r="A4278" s="5" t="str">
        <f t="shared" si="66"/>
        <v>Shanghai Sci Res Ctr_上海</v>
      </c>
      <c r="B4278" t="s">
        <v>5358</v>
      </c>
      <c r="C4278" s="53" t="s">
        <v>14</v>
      </c>
      <c r="D4278"/>
      <c r="E4278" t="s">
        <v>5359</v>
      </c>
      <c r="F4278">
        <v>0</v>
      </c>
      <c r="G4278" t="s">
        <v>17</v>
      </c>
      <c r="H4278" t="s">
        <v>17</v>
      </c>
      <c r="I4278"/>
      <c r="J4278" t="s">
        <v>5359</v>
      </c>
      <c r="K4278" t="s">
        <v>5360</v>
      </c>
      <c r="L4278"/>
      <c r="M4278"/>
    </row>
    <row r="4279" spans="1:14">
      <c r="A4279" s="5" t="str">
        <f t="shared" si="66"/>
        <v>Div Interfacial Water_上海</v>
      </c>
      <c r="B4279" t="s">
        <v>5361</v>
      </c>
      <c r="C4279" s="53" t="s">
        <v>14</v>
      </c>
      <c r="D4279"/>
      <c r="E4279" t="s">
        <v>171</v>
      </c>
      <c r="F4279"/>
      <c r="G4279" t="s">
        <v>17</v>
      </c>
      <c r="H4279" t="s">
        <v>17</v>
      </c>
      <c r="I4279"/>
      <c r="J4279" t="s">
        <v>171</v>
      </c>
      <c r="K4279"/>
      <c r="M4279" t="s">
        <v>5362</v>
      </c>
    </row>
    <row r="4280" spans="1:14">
      <c r="A4280" s="5" t="str">
        <f t="shared" si="66"/>
        <v>Natl Key Lab Plant Mol Genet_上海</v>
      </c>
      <c r="B4280" t="s">
        <v>5363</v>
      </c>
      <c r="C4280" s="53" t="s">
        <v>14</v>
      </c>
      <c r="D4280" t="s">
        <v>447</v>
      </c>
      <c r="E4280" s="13" t="s">
        <v>5364</v>
      </c>
      <c r="F4280" s="56" t="s">
        <v>751</v>
      </c>
      <c r="G4280" t="s">
        <v>17</v>
      </c>
      <c r="H4280" t="s">
        <v>17</v>
      </c>
      <c r="I4280"/>
      <c r="J4280" t="s">
        <v>447</v>
      </c>
      <c r="K4280" t="s">
        <v>5365</v>
      </c>
      <c r="L4280"/>
      <c r="M4280"/>
    </row>
    <row r="4281" spans="1:14">
      <c r="A4281" s="5" t="str">
        <f t="shared" si="66"/>
        <v>Key Lab Plant Divers &amp; Biogeog East Asia_云南</v>
      </c>
      <c r="B4281" t="s">
        <v>5366</v>
      </c>
      <c r="C4281" s="53" t="s">
        <v>14</v>
      </c>
      <c r="D4281" s="13" t="s">
        <v>592</v>
      </c>
      <c r="E4281" s="13" t="s">
        <v>593</v>
      </c>
      <c r="F4281" s="13"/>
      <c r="G4281" s="13" t="s">
        <v>594</v>
      </c>
      <c r="H4281" s="13" t="s">
        <v>595</v>
      </c>
      <c r="I4281" s="13"/>
      <c r="J4281" s="13" t="s">
        <v>592</v>
      </c>
      <c r="K4281" s="12"/>
      <c r="L4281"/>
      <c r="M4281"/>
    </row>
    <row r="4282" spans="1:14">
      <c r="A4282" s="5" t="str">
        <f t="shared" si="66"/>
        <v>Southeast Asia Biodivers Res Inst_云南</v>
      </c>
      <c r="B4282" t="s">
        <v>5367</v>
      </c>
      <c r="C4282" s="53" t="s">
        <v>14</v>
      </c>
      <c r="D4282"/>
      <c r="E4282" t="s">
        <v>5368</v>
      </c>
      <c r="F4282">
        <v>0</v>
      </c>
      <c r="G4282" t="s">
        <v>594</v>
      </c>
      <c r="H4282" t="s">
        <v>3585</v>
      </c>
      <c r="I4282"/>
      <c r="J4282" t="s">
        <v>5368</v>
      </c>
      <c r="K4282" t="s">
        <v>5369</v>
      </c>
      <c r="L4282" s="8"/>
      <c r="M4282" t="s">
        <v>5370</v>
      </c>
    </row>
    <row r="4283" spans="1:14" ht="16.5">
      <c r="A4283" s="5" t="str">
        <f t="shared" si="66"/>
        <v>Southeast Asia Biodiversity Research Institute_云南</v>
      </c>
      <c r="B4283" s="79" t="s">
        <v>5371</v>
      </c>
      <c r="C4283" s="53" t="s">
        <v>14</v>
      </c>
      <c r="D4283"/>
      <c r="E4283" t="s">
        <v>5368</v>
      </c>
      <c r="F4283">
        <v>0</v>
      </c>
      <c r="G4283" t="s">
        <v>594</v>
      </c>
      <c r="H4283" t="s">
        <v>3585</v>
      </c>
      <c r="I4283"/>
      <c r="J4283" t="s">
        <v>5368</v>
      </c>
      <c r="K4283" t="s">
        <v>5369</v>
      </c>
      <c r="L4283" s="8" t="s">
        <v>4383</v>
      </c>
      <c r="M4283" t="s">
        <v>5370</v>
      </c>
    </row>
    <row r="4284" spans="1:14">
      <c r="A4284" s="5" t="str">
        <f t="shared" si="66"/>
        <v>Sino Africa Joint Res Ctr_湖北</v>
      </c>
      <c r="B4284" t="s">
        <v>5372</v>
      </c>
      <c r="C4284" s="53" t="s">
        <v>14</v>
      </c>
      <c r="D4284"/>
      <c r="E4284" t="s">
        <v>5373</v>
      </c>
      <c r="F4284">
        <v>0</v>
      </c>
      <c r="G4284" t="s">
        <v>932</v>
      </c>
      <c r="H4284" t="s">
        <v>933</v>
      </c>
      <c r="I4284"/>
      <c r="J4284" t="s">
        <v>5373</v>
      </c>
      <c r="K4284" t="s">
        <v>5374</v>
      </c>
      <c r="L4284"/>
      <c r="M4284" t="s">
        <v>5375</v>
      </c>
    </row>
    <row r="4285" spans="1:14">
      <c r="A4285" s="5" t="str">
        <f t="shared" si="66"/>
        <v>Sinoafrica Joint Res Ctr_湖北</v>
      </c>
      <c r="B4285" t="s">
        <v>5376</v>
      </c>
      <c r="C4285" s="53" t="s">
        <v>14</v>
      </c>
      <c r="D4285"/>
      <c r="E4285" t="s">
        <v>5373</v>
      </c>
      <c r="F4285">
        <v>0</v>
      </c>
      <c r="G4285" t="s">
        <v>932</v>
      </c>
      <c r="H4285" t="s">
        <v>933</v>
      </c>
      <c r="I4285"/>
      <c r="J4285" t="s">
        <v>5373</v>
      </c>
      <c r="K4285"/>
      <c r="L4285"/>
      <c r="M4285"/>
    </row>
    <row r="4286" spans="1:14">
      <c r="A4286" s="5" t="str">
        <f t="shared" si="66"/>
        <v>Sinoafrican Joint Res Ctr_湖北</v>
      </c>
      <c r="B4286" t="s">
        <v>5377</v>
      </c>
      <c r="C4286" s="53" t="s">
        <v>14</v>
      </c>
      <c r="D4286"/>
      <c r="E4286" t="s">
        <v>5373</v>
      </c>
      <c r="F4286">
        <v>0</v>
      </c>
      <c r="G4286" t="s">
        <v>932</v>
      </c>
      <c r="H4286" t="s">
        <v>933</v>
      </c>
      <c r="I4286"/>
      <c r="J4286" t="s">
        <v>5373</v>
      </c>
      <c r="K4286"/>
      <c r="L4286"/>
      <c r="M4286"/>
    </row>
    <row r="4287" spans="1:14">
      <c r="A4287" s="5" t="str">
        <f t="shared" si="66"/>
        <v>Sino African Joint Res Ctr_湖北</v>
      </c>
      <c r="B4287" t="s">
        <v>5378</v>
      </c>
      <c r="C4287" s="53" t="s">
        <v>14</v>
      </c>
      <c r="D4287"/>
      <c r="E4287" t="s">
        <v>5373</v>
      </c>
      <c r="F4287"/>
      <c r="G4287" t="s">
        <v>932</v>
      </c>
      <c r="H4287" t="s">
        <v>933</v>
      </c>
      <c r="I4287"/>
      <c r="J4287" t="s">
        <v>5373</v>
      </c>
      <c r="K4287"/>
      <c r="L4287"/>
      <c r="M4287"/>
    </row>
    <row r="4288" spans="1:14">
      <c r="A4288" s="5" t="str">
        <f t="shared" si="66"/>
        <v>Key Lab Human Machine Intelligence Synergy Syst_广东</v>
      </c>
      <c r="B4288" t="s">
        <v>5379</v>
      </c>
      <c r="C4288" s="53" t="s">
        <v>14</v>
      </c>
      <c r="D4288" t="s">
        <v>3037</v>
      </c>
      <c r="E4288" t="s">
        <v>5380</v>
      </c>
      <c r="F4288" t="s">
        <v>751</v>
      </c>
      <c r="G4288" t="s">
        <v>1187</v>
      </c>
      <c r="H4288" t="s">
        <v>3038</v>
      </c>
      <c r="I4288"/>
      <c r="J4288" t="s">
        <v>3037</v>
      </c>
      <c r="K4288" t="s">
        <v>5381</v>
      </c>
      <c r="L4288"/>
      <c r="M4288"/>
    </row>
    <row r="4289" spans="1:13">
      <c r="A4289" s="5" t="str">
        <f t="shared" si="66"/>
        <v>Key Lab Human Machine Intelligence Synergy Syst_北京</v>
      </c>
      <c r="B4289" t="s">
        <v>5379</v>
      </c>
      <c r="C4289" s="53" t="s">
        <v>14</v>
      </c>
      <c r="D4289" t="s">
        <v>3037</v>
      </c>
      <c r="E4289" t="s">
        <v>5380</v>
      </c>
      <c r="F4289" t="s">
        <v>751</v>
      </c>
      <c r="G4289" t="s">
        <v>752</v>
      </c>
      <c r="H4289" t="s">
        <v>752</v>
      </c>
      <c r="I4289"/>
      <c r="J4289" t="s">
        <v>3037</v>
      </c>
      <c r="K4289" t="s">
        <v>5381</v>
      </c>
      <c r="M4289" t="s">
        <v>5382</v>
      </c>
    </row>
    <row r="4290" spans="1:13">
      <c r="A4290" s="5" t="str">
        <f t="shared" ref="A4290:A4353" si="67">B4290&amp;"_"&amp;G4290</f>
        <v>IIE_北京</v>
      </c>
      <c r="B4290" t="s">
        <v>5383</v>
      </c>
      <c r="C4290" s="53" t="s">
        <v>14</v>
      </c>
      <c r="D4290"/>
      <c r="E4290" t="s">
        <v>792</v>
      </c>
      <c r="F4290">
        <v>0</v>
      </c>
      <c r="G4290" t="s">
        <v>752</v>
      </c>
      <c r="H4290" t="s">
        <v>752</v>
      </c>
      <c r="I4290"/>
      <c r="J4290" t="s">
        <v>792</v>
      </c>
      <c r="K4290"/>
      <c r="L4290"/>
      <c r="M4290"/>
    </row>
    <row r="4291" spans="1:13">
      <c r="A4291" s="5" t="str">
        <f t="shared" si="67"/>
        <v>State Key Lab Informat Secur_北京</v>
      </c>
      <c r="B4291" t="s">
        <v>5384</v>
      </c>
      <c r="C4291" s="53" t="s">
        <v>14</v>
      </c>
      <c r="D4291" t="s">
        <v>792</v>
      </c>
      <c r="E4291" s="80" t="s">
        <v>5385</v>
      </c>
      <c r="F4291" t="s">
        <v>751</v>
      </c>
      <c r="G4291" t="s">
        <v>752</v>
      </c>
      <c r="H4291" t="s">
        <v>752</v>
      </c>
      <c r="I4291"/>
      <c r="J4291" t="s">
        <v>792</v>
      </c>
      <c r="K4291" t="s">
        <v>5386</v>
      </c>
      <c r="L4291"/>
      <c r="M4291"/>
    </row>
    <row r="4292" spans="1:13">
      <c r="A4292" s="5" t="str">
        <f t="shared" si="67"/>
        <v>Key Lab Photochem Convers &amp; Optoelect Mat_北京</v>
      </c>
      <c r="B4292" t="s">
        <v>5387</v>
      </c>
      <c r="C4292" s="53" t="s">
        <v>14</v>
      </c>
      <c r="D4292" t="s">
        <v>1033</v>
      </c>
      <c r="E4292" t="s">
        <v>4615</v>
      </c>
      <c r="F4292" t="s">
        <v>751</v>
      </c>
      <c r="G4292" s="13" t="s">
        <v>752</v>
      </c>
      <c r="H4292" s="13" t="s">
        <v>752</v>
      </c>
      <c r="I4292"/>
      <c r="J4292" t="s">
        <v>1033</v>
      </c>
      <c r="K4292" t="s">
        <v>5388</v>
      </c>
      <c r="L4292"/>
      <c r="M4292"/>
    </row>
    <row r="4293" spans="1:13">
      <c r="A4293" s="5" t="str">
        <f t="shared" si="67"/>
        <v>Key Lab Optoelect Informat Proc_辽宁</v>
      </c>
      <c r="B4293" t="s">
        <v>5389</v>
      </c>
      <c r="C4293" s="53" t="s">
        <v>14</v>
      </c>
      <c r="D4293" t="s">
        <v>2912</v>
      </c>
      <c r="E4293" t="s">
        <v>5390</v>
      </c>
      <c r="F4293" t="s">
        <v>751</v>
      </c>
      <c r="G4293" t="s">
        <v>1995</v>
      </c>
      <c r="H4293" t="s">
        <v>2877</v>
      </c>
      <c r="I4293"/>
      <c r="J4293" t="s">
        <v>2912</v>
      </c>
      <c r="K4293" t="s">
        <v>5391</v>
      </c>
      <c r="L4293"/>
      <c r="M4293"/>
    </row>
    <row r="4294" spans="1:13">
      <c r="A4294" s="5" t="str">
        <f t="shared" si="67"/>
        <v>Key Lab Opt Elect Informat Proc_辽宁</v>
      </c>
      <c r="B4294" t="s">
        <v>5392</v>
      </c>
      <c r="C4294" s="53" t="s">
        <v>14</v>
      </c>
      <c r="D4294" t="s">
        <v>2912</v>
      </c>
      <c r="E4294" t="s">
        <v>5390</v>
      </c>
      <c r="F4294" t="s">
        <v>751</v>
      </c>
      <c r="G4294" t="s">
        <v>1995</v>
      </c>
      <c r="H4294" t="s">
        <v>2877</v>
      </c>
      <c r="I4294"/>
      <c r="J4294" t="s">
        <v>2912</v>
      </c>
      <c r="K4294" t="s">
        <v>5391</v>
      </c>
      <c r="L4294"/>
      <c r="M4294"/>
    </row>
    <row r="4295" spans="1:13">
      <c r="A4295" s="5" t="str">
        <f t="shared" si="67"/>
        <v>Key Lab Beam Control_四川</v>
      </c>
      <c r="B4295" t="s">
        <v>5393</v>
      </c>
      <c r="C4295" s="53" t="s">
        <v>14</v>
      </c>
      <c r="D4295" t="s">
        <v>807</v>
      </c>
      <c r="E4295" t="s">
        <v>5394</v>
      </c>
      <c r="F4295" t="s">
        <v>751</v>
      </c>
      <c r="G4295" t="s">
        <v>819</v>
      </c>
      <c r="H4295" t="s">
        <v>820</v>
      </c>
      <c r="I4295"/>
      <c r="J4295" t="s">
        <v>807</v>
      </c>
      <c r="K4295" t="s">
        <v>5395</v>
      </c>
      <c r="L4295"/>
      <c r="M4295"/>
    </row>
    <row r="4296" spans="1:13">
      <c r="A4296" s="5" t="str">
        <f t="shared" si="67"/>
        <v>Key Lab Opt Engn_四川</v>
      </c>
      <c r="B4296" t="s">
        <v>5396</v>
      </c>
      <c r="C4296" s="53" t="s">
        <v>14</v>
      </c>
      <c r="D4296" t="s">
        <v>807</v>
      </c>
      <c r="E4296" t="s">
        <v>5397</v>
      </c>
      <c r="F4296" t="s">
        <v>751</v>
      </c>
      <c r="G4296" t="s">
        <v>819</v>
      </c>
      <c r="H4296" t="s">
        <v>820</v>
      </c>
      <c r="I4296"/>
      <c r="J4296" t="s">
        <v>807</v>
      </c>
      <c r="K4296" t="s">
        <v>4757</v>
      </c>
      <c r="L4296"/>
      <c r="M4296"/>
    </row>
    <row r="4297" spans="1:13">
      <c r="A4297" s="5" t="str">
        <f t="shared" si="67"/>
        <v>State Key Lab Oxo Synth &amp; Select Oxidat_甘肃</v>
      </c>
      <c r="B4297" t="s">
        <v>5398</v>
      </c>
      <c r="C4297" s="53" t="s">
        <v>14</v>
      </c>
      <c r="D4297" t="s">
        <v>852</v>
      </c>
      <c r="E4297" t="s">
        <v>5344</v>
      </c>
      <c r="F4297" t="s">
        <v>751</v>
      </c>
      <c r="G4297" t="s">
        <v>853</v>
      </c>
      <c r="H4297" t="s">
        <v>854</v>
      </c>
      <c r="I4297"/>
      <c r="J4297" t="s">
        <v>852</v>
      </c>
      <c r="K4297" t="s">
        <v>5345</v>
      </c>
      <c r="L4297"/>
      <c r="M4297"/>
    </row>
    <row r="4298" spans="1:13">
      <c r="A4298" s="5" t="str">
        <f t="shared" si="67"/>
        <v>Key Lab Mol Imaging_北京</v>
      </c>
      <c r="B4298" t="s">
        <v>5399</v>
      </c>
      <c r="C4298" s="53" t="s">
        <v>14</v>
      </c>
      <c r="D4298" t="s">
        <v>3510</v>
      </c>
      <c r="E4298" t="s">
        <v>5400</v>
      </c>
      <c r="F4298" t="s">
        <v>751</v>
      </c>
      <c r="G4298" t="s">
        <v>752</v>
      </c>
      <c r="H4298" t="s">
        <v>752</v>
      </c>
      <c r="I4298"/>
      <c r="J4298" t="s">
        <v>3510</v>
      </c>
      <c r="K4298" s="48" t="s">
        <v>5401</v>
      </c>
      <c r="L4298"/>
      <c r="M4298"/>
    </row>
    <row r="4299" spans="1:13">
      <c r="A4299" s="5" t="str">
        <f t="shared" si="67"/>
        <v>Ctr Excellence Mol Plant Sci_上海</v>
      </c>
      <c r="B4299" t="s">
        <v>5402</v>
      </c>
      <c r="C4299" s="53" t="s">
        <v>14</v>
      </c>
      <c r="D4299"/>
      <c r="E4299" t="s">
        <v>5403</v>
      </c>
      <c r="F4299">
        <v>0</v>
      </c>
      <c r="G4299" t="s">
        <v>17</v>
      </c>
      <c r="H4299" t="s">
        <v>17</v>
      </c>
      <c r="I4299"/>
      <c r="J4299" t="s">
        <v>5403</v>
      </c>
      <c r="K4299"/>
      <c r="L4299"/>
      <c r="M4299"/>
    </row>
    <row r="4300" spans="1:13">
      <c r="A4300" s="5" t="str">
        <f t="shared" si="67"/>
        <v>State Key Lab Nonlinear Mech LNM_北京</v>
      </c>
      <c r="B4300" t="s">
        <v>5404</v>
      </c>
      <c r="C4300" s="53" t="s">
        <v>14</v>
      </c>
      <c r="D4300" t="s">
        <v>944</v>
      </c>
      <c r="E4300" t="s">
        <v>5405</v>
      </c>
      <c r="F4300" t="s">
        <v>751</v>
      </c>
      <c r="G4300" s="13" t="s">
        <v>752</v>
      </c>
      <c r="H4300" s="13" t="s">
        <v>752</v>
      </c>
      <c r="I4300"/>
      <c r="J4300" t="s">
        <v>944</v>
      </c>
      <c r="K4300" s="40" t="s">
        <v>5406</v>
      </c>
      <c r="L4300"/>
      <c r="M4300"/>
    </row>
    <row r="4301" spans="1:13">
      <c r="A4301" s="5" t="str">
        <f t="shared" si="67"/>
        <v>Ctr Excellence Anim Evolut &amp; Genet_云南</v>
      </c>
      <c r="B4301" t="s">
        <v>5407</v>
      </c>
      <c r="C4301" s="53" t="s">
        <v>14</v>
      </c>
      <c r="D4301"/>
      <c r="E4301" t="s">
        <v>5408</v>
      </c>
      <c r="F4301">
        <v>0</v>
      </c>
      <c r="G4301" t="s">
        <v>594</v>
      </c>
      <c r="H4301" t="s">
        <v>595</v>
      </c>
      <c r="I4301"/>
      <c r="J4301" t="s">
        <v>5408</v>
      </c>
      <c r="K4301"/>
      <c r="L4301"/>
      <c r="M4301"/>
    </row>
    <row r="4302" spans="1:13">
      <c r="A4302" s="5" t="str">
        <f t="shared" si="67"/>
        <v>Beijing Inst Translat Med_北京</v>
      </c>
      <c r="B4302" t="s">
        <v>5409</v>
      </c>
      <c r="C4302" s="53" t="s">
        <v>14</v>
      </c>
      <c r="D4302" t="s">
        <v>2421</v>
      </c>
      <c r="E4302" t="s">
        <v>5410</v>
      </c>
      <c r="F4302" t="s">
        <v>2421</v>
      </c>
      <c r="G4302" t="s">
        <v>752</v>
      </c>
      <c r="H4302" t="s">
        <v>752</v>
      </c>
      <c r="I4302"/>
      <c r="J4302" t="s">
        <v>2421</v>
      </c>
      <c r="K4302" t="s">
        <v>5411</v>
      </c>
      <c r="L4302"/>
      <c r="M4302"/>
    </row>
    <row r="4303" spans="1:13">
      <c r="A4303" s="5" t="str">
        <f t="shared" si="67"/>
        <v>Key Lab Plant Resources_北京</v>
      </c>
      <c r="B4303" t="s">
        <v>5412</v>
      </c>
      <c r="C4303" s="53" t="s">
        <v>14</v>
      </c>
      <c r="D4303" t="s">
        <v>2700</v>
      </c>
      <c r="E4303" t="s">
        <v>5413</v>
      </c>
      <c r="F4303" t="s">
        <v>751</v>
      </c>
      <c r="G4303" t="s">
        <v>752</v>
      </c>
      <c r="H4303" t="s">
        <v>752</v>
      </c>
      <c r="I4303"/>
      <c r="J4303" t="s">
        <v>2700</v>
      </c>
      <c r="K4303" s="40" t="s">
        <v>5414</v>
      </c>
      <c r="L4303"/>
      <c r="M4303"/>
    </row>
    <row r="4304" spans="1:13">
      <c r="A4304" s="5" t="str">
        <f t="shared" si="67"/>
        <v>CAS Ctr Excellence Reg Atmospher Environm_福建</v>
      </c>
      <c r="B4304" t="s">
        <v>5415</v>
      </c>
      <c r="C4304" s="53" t="s">
        <v>14</v>
      </c>
      <c r="D4304"/>
      <c r="E4304" t="s">
        <v>5416</v>
      </c>
      <c r="F4304"/>
      <c r="G4304" t="s">
        <v>1809</v>
      </c>
      <c r="H4304" t="s">
        <v>1810</v>
      </c>
      <c r="I4304"/>
      <c r="J4304" t="s">
        <v>5416</v>
      </c>
      <c r="K4304"/>
      <c r="L4304"/>
      <c r="M4304"/>
    </row>
    <row r="4305" spans="1:13">
      <c r="A4305" s="5" t="str">
        <f t="shared" si="67"/>
        <v>Key Lab South China Agr Plant Mol Anal &amp; Genet Im_广东</v>
      </c>
      <c r="B4305" t="s">
        <v>5417</v>
      </c>
      <c r="C4305" s="53" t="s">
        <v>14</v>
      </c>
      <c r="D4305" t="s">
        <v>1172</v>
      </c>
      <c r="E4305" t="s">
        <v>5418</v>
      </c>
      <c r="F4305" t="s">
        <v>751</v>
      </c>
      <c r="G4305" t="s">
        <v>1187</v>
      </c>
      <c r="H4305" t="s">
        <v>1188</v>
      </c>
      <c r="I4305"/>
      <c r="J4305" t="s">
        <v>1172</v>
      </c>
      <c r="K4305" t="s">
        <v>5419</v>
      </c>
      <c r="L4305"/>
      <c r="M4305"/>
    </row>
    <row r="4306" spans="1:13">
      <c r="A4306" s="5" t="str">
        <f t="shared" si="67"/>
        <v>Key Lab Renewable Energy_广东</v>
      </c>
      <c r="B4306" t="s">
        <v>5229</v>
      </c>
      <c r="C4306" s="53" t="s">
        <v>14</v>
      </c>
      <c r="D4306" s="56" t="s">
        <v>2324</v>
      </c>
      <c r="E4306" s="56" t="s">
        <v>4899</v>
      </c>
      <c r="F4306" s="56" t="s">
        <v>751</v>
      </c>
      <c r="G4306" s="54" t="s">
        <v>1187</v>
      </c>
      <c r="H4306" s="56" t="s">
        <v>1188</v>
      </c>
      <c r="I4306" s="56"/>
      <c r="J4306" s="56" t="s">
        <v>2324</v>
      </c>
      <c r="K4306"/>
      <c r="L4306"/>
      <c r="M4306" s="56" t="s">
        <v>5420</v>
      </c>
    </row>
    <row r="4307" spans="1:13">
      <c r="A4307" s="5" t="str">
        <f t="shared" si="67"/>
        <v>Key Laboratory of Renewable Energy_广东</v>
      </c>
      <c r="B4307" t="s">
        <v>5421</v>
      </c>
      <c r="C4307" s="53" t="s">
        <v>14</v>
      </c>
      <c r="D4307" s="56" t="s">
        <v>2324</v>
      </c>
      <c r="E4307" s="56" t="s">
        <v>4899</v>
      </c>
      <c r="F4307" s="56" t="s">
        <v>751</v>
      </c>
      <c r="G4307" s="54" t="s">
        <v>1187</v>
      </c>
      <c r="H4307" s="56" t="s">
        <v>1188</v>
      </c>
      <c r="I4307" s="56"/>
      <c r="J4307" s="56" t="s">
        <v>2324</v>
      </c>
      <c r="K4307"/>
      <c r="L4307" s="56" t="s">
        <v>4383</v>
      </c>
      <c r="M4307" s="56" t="s">
        <v>5420</v>
      </c>
    </row>
    <row r="4308" spans="1:13">
      <c r="A4308" s="5" t="str">
        <f t="shared" si="67"/>
        <v>Hefei Sci Ctr_安徽</v>
      </c>
      <c r="B4308" t="s">
        <v>5422</v>
      </c>
      <c r="C4308" s="53" t="s">
        <v>14</v>
      </c>
      <c r="D4308"/>
      <c r="E4308" t="s">
        <v>5423</v>
      </c>
      <c r="F4308">
        <v>0</v>
      </c>
      <c r="G4308" t="s">
        <v>34</v>
      </c>
      <c r="H4308" t="s">
        <v>35</v>
      </c>
      <c r="I4308"/>
      <c r="J4308" t="s">
        <v>5423</v>
      </c>
      <c r="K4308" t="s">
        <v>5424</v>
      </c>
      <c r="L4308"/>
      <c r="M4308" t="s">
        <v>5425</v>
      </c>
    </row>
    <row r="4309" spans="1:13">
      <c r="A4309" s="5" t="str">
        <f t="shared" si="67"/>
        <v>Canc Hosp_安徽</v>
      </c>
      <c r="B4309" t="s">
        <v>5426</v>
      </c>
      <c r="C4309" s="53" t="s">
        <v>14</v>
      </c>
      <c r="D4309" t="s">
        <v>1415</v>
      </c>
      <c r="E4309" t="s">
        <v>5427</v>
      </c>
      <c r="F4309" t="s">
        <v>5428</v>
      </c>
      <c r="G4309" t="s">
        <v>34</v>
      </c>
      <c r="H4309" t="s">
        <v>35</v>
      </c>
      <c r="I4309"/>
      <c r="J4309" t="s">
        <v>1415</v>
      </c>
      <c r="K4309" t="s">
        <v>5429</v>
      </c>
      <c r="L4309"/>
      <c r="M4309"/>
    </row>
    <row r="4310" spans="1:13">
      <c r="A4310" s="5" t="str">
        <f t="shared" si="67"/>
        <v>Sichuan Translat Med Hosp_四川</v>
      </c>
      <c r="B4310" t="s">
        <v>5430</v>
      </c>
      <c r="C4310" s="53" t="s">
        <v>14</v>
      </c>
      <c r="D4310"/>
      <c r="E4310" t="s">
        <v>5431</v>
      </c>
      <c r="F4310" t="s">
        <v>5428</v>
      </c>
      <c r="G4310" t="s">
        <v>819</v>
      </c>
      <c r="H4310" t="s">
        <v>820</v>
      </c>
      <c r="I4310"/>
      <c r="J4310" t="s">
        <v>5431</v>
      </c>
      <c r="K4310" t="s">
        <v>5432</v>
      </c>
      <c r="L4310"/>
      <c r="M4310"/>
    </row>
    <row r="4311" spans="1:13">
      <c r="A4311" s="5" t="str">
        <f t="shared" si="67"/>
        <v>Sichuan Translat Med Res Hosp_四川</v>
      </c>
      <c r="B4311" t="s">
        <v>5433</v>
      </c>
      <c r="C4311" s="53" t="s">
        <v>14</v>
      </c>
      <c r="D4311"/>
      <c r="E4311" t="s">
        <v>5431</v>
      </c>
      <c r="F4311" t="s">
        <v>5428</v>
      </c>
      <c r="G4311" t="s">
        <v>819</v>
      </c>
      <c r="H4311" t="s">
        <v>820</v>
      </c>
      <c r="I4311"/>
      <c r="J4311" t="s">
        <v>5431</v>
      </c>
      <c r="K4311" t="s">
        <v>5432</v>
      </c>
      <c r="L4311"/>
      <c r="M4311"/>
    </row>
    <row r="4312" spans="1:13">
      <c r="A4312" s="5" t="str">
        <f t="shared" si="67"/>
        <v>Key Lab Earth &amp; Planetary Phys_北京</v>
      </c>
      <c r="B4312" t="s">
        <v>5434</v>
      </c>
      <c r="C4312" s="53" t="s">
        <v>14</v>
      </c>
      <c r="D4312" t="s">
        <v>1765</v>
      </c>
      <c r="E4312" t="s">
        <v>5435</v>
      </c>
      <c r="F4312" t="s">
        <v>751</v>
      </c>
      <c r="G4312" t="s">
        <v>752</v>
      </c>
      <c r="H4312" t="s">
        <v>752</v>
      </c>
      <c r="I4312"/>
      <c r="J4312" t="s">
        <v>1765</v>
      </c>
      <c r="K4312" t="s">
        <v>5436</v>
      </c>
      <c r="L4312"/>
      <c r="M4312"/>
    </row>
    <row r="4313" spans="1:13">
      <c r="A4313" s="5" t="str">
        <f t="shared" si="67"/>
        <v>BGI Educ Ctr_广东</v>
      </c>
      <c r="B4313" t="s">
        <v>5437</v>
      </c>
      <c r="C4313" s="53" t="s">
        <v>14</v>
      </c>
      <c r="D4313" t="s">
        <v>1828</v>
      </c>
      <c r="E4313" t="s">
        <v>5438</v>
      </c>
      <c r="F4313" t="s">
        <v>1828</v>
      </c>
      <c r="G4313" t="s">
        <v>1187</v>
      </c>
      <c r="H4313" t="s">
        <v>3038</v>
      </c>
      <c r="I4313"/>
      <c r="J4313" t="s">
        <v>1828</v>
      </c>
      <c r="K4313" t="s">
        <v>5439</v>
      </c>
      <c r="L4313"/>
      <c r="M4313"/>
    </row>
    <row r="4314" spans="1:13">
      <c r="A4314" s="5" t="str">
        <f t="shared" si="67"/>
        <v>Shenzhen Coll Adv Technol_广东</v>
      </c>
      <c r="B4314" t="s">
        <v>5440</v>
      </c>
      <c r="C4314" s="53" t="s">
        <v>14</v>
      </c>
      <c r="D4314" s="81" t="s">
        <v>1828</v>
      </c>
      <c r="E4314" s="81" t="s">
        <v>5441</v>
      </c>
      <c r="F4314"/>
      <c r="G4314" t="s">
        <v>1187</v>
      </c>
      <c r="H4314" t="s">
        <v>3038</v>
      </c>
      <c r="I4314"/>
      <c r="J4314" s="81" t="s">
        <v>1828</v>
      </c>
      <c r="K4314"/>
      <c r="L4314" t="s">
        <v>5442</v>
      </c>
      <c r="M4314"/>
    </row>
    <row r="4315" spans="1:13">
      <c r="A4315" s="5" t="str">
        <f t="shared" si="67"/>
        <v>Ctr Astron Megasci_北京</v>
      </c>
      <c r="B4315" t="s">
        <v>5443</v>
      </c>
      <c r="C4315" s="53" t="s">
        <v>14</v>
      </c>
      <c r="D4315"/>
      <c r="E4315" t="s">
        <v>5067</v>
      </c>
      <c r="F4315"/>
      <c r="G4315" t="s">
        <v>752</v>
      </c>
      <c r="H4315" t="s">
        <v>752</v>
      </c>
      <c r="I4315"/>
      <c r="J4315" t="s">
        <v>5067</v>
      </c>
      <c r="K4315" t="s">
        <v>5068</v>
      </c>
      <c r="L4315"/>
      <c r="M4315"/>
    </row>
    <row r="4316" spans="1:13">
      <c r="A4316" s="5" t="str">
        <f t="shared" si="67"/>
        <v>Key Lab Gas Hydrate_广东</v>
      </c>
      <c r="B4316" t="s">
        <v>5444</v>
      </c>
      <c r="C4316" s="53" t="s">
        <v>14</v>
      </c>
      <c r="D4316" t="s">
        <v>2324</v>
      </c>
      <c r="E4316" t="s">
        <v>5445</v>
      </c>
      <c r="F4316" t="s">
        <v>751</v>
      </c>
      <c r="G4316" t="s">
        <v>1187</v>
      </c>
      <c r="H4316" t="s">
        <v>1188</v>
      </c>
      <c r="I4316"/>
      <c r="J4316" t="s">
        <v>2324</v>
      </c>
      <c r="K4316" t="s">
        <v>5446</v>
      </c>
      <c r="L4316"/>
      <c r="M4316"/>
    </row>
    <row r="4317" spans="1:13">
      <c r="A4317" s="5" t="str">
        <f t="shared" si="67"/>
        <v>Key Lab Solar Act_北京</v>
      </c>
      <c r="B4317" t="s">
        <v>5447</v>
      </c>
      <c r="C4317" s="53" t="s">
        <v>14</v>
      </c>
      <c r="D4317" t="s">
        <v>723</v>
      </c>
      <c r="E4317" t="s">
        <v>5448</v>
      </c>
      <c r="F4317" t="s">
        <v>751</v>
      </c>
      <c r="G4317" t="s">
        <v>752</v>
      </c>
      <c r="H4317" t="s">
        <v>752</v>
      </c>
      <c r="I4317"/>
      <c r="J4317" t="s">
        <v>723</v>
      </c>
      <c r="K4317" t="s">
        <v>5449</v>
      </c>
      <c r="L4317"/>
      <c r="M4317"/>
    </row>
    <row r="4318" spans="1:13">
      <c r="A4318" s="5" t="str">
        <f t="shared" si="67"/>
        <v>Ctr Monsoon Syst Res_北京</v>
      </c>
      <c r="B4318" t="s">
        <v>5450</v>
      </c>
      <c r="C4318" s="53" t="s">
        <v>14</v>
      </c>
      <c r="D4318" s="13" t="s">
        <v>935</v>
      </c>
      <c r="E4318" s="14" t="s">
        <v>5451</v>
      </c>
      <c r="F4318" s="13"/>
      <c r="G4318" s="13" t="s">
        <v>752</v>
      </c>
      <c r="H4318" s="13" t="s">
        <v>752</v>
      </c>
      <c r="I4318" s="13"/>
      <c r="J4318" s="13" t="s">
        <v>935</v>
      </c>
      <c r="K4318" t="s">
        <v>4306</v>
      </c>
      <c r="L4318"/>
      <c r="M4318"/>
    </row>
    <row r="4319" spans="1:13">
      <c r="A4319" s="5" t="str">
        <f t="shared" si="67"/>
        <v>Ningbo Inst Ind Technol_浙江</v>
      </c>
      <c r="B4319" t="s">
        <v>5452</v>
      </c>
      <c r="C4319" s="53" t="s">
        <v>14</v>
      </c>
      <c r="D4319"/>
      <c r="E4319" s="4" t="s">
        <v>2031</v>
      </c>
      <c r="F4319" t="s">
        <v>16</v>
      </c>
      <c r="G4319" s="8" t="s">
        <v>1426</v>
      </c>
      <c r="H4319" s="8" t="s">
        <v>2024</v>
      </c>
      <c r="J4319" s="4" t="s">
        <v>2031</v>
      </c>
      <c r="K4319"/>
      <c r="L4319"/>
      <c r="M4319"/>
    </row>
    <row r="4320" spans="1:13">
      <c r="A4320" s="5" t="str">
        <f t="shared" si="67"/>
        <v>CNITECH_浙江</v>
      </c>
      <c r="B4320" t="s">
        <v>5453</v>
      </c>
      <c r="C4320" s="53" t="s">
        <v>14</v>
      </c>
      <c r="D4320"/>
      <c r="E4320" t="s">
        <v>2031</v>
      </c>
      <c r="F4320"/>
      <c r="G4320" s="14" t="s">
        <v>1426</v>
      </c>
      <c r="H4320" s="14" t="s">
        <v>2024</v>
      </c>
      <c r="I4320"/>
      <c r="J4320" t="s">
        <v>2031</v>
      </c>
      <c r="K4320" t="s">
        <v>5454</v>
      </c>
      <c r="L4320"/>
      <c r="M4320"/>
    </row>
    <row r="4321" spans="1:13">
      <c r="A4321" s="5" t="str">
        <f t="shared" si="67"/>
        <v>Key Lab Light Duty Gas Turbine_北京</v>
      </c>
      <c r="B4321" t="s">
        <v>5455</v>
      </c>
      <c r="C4321" s="53" t="s">
        <v>14</v>
      </c>
      <c r="D4321" t="s">
        <v>2206</v>
      </c>
      <c r="E4321" t="s">
        <v>5456</v>
      </c>
      <c r="F4321" t="s">
        <v>751</v>
      </c>
      <c r="G4321" t="s">
        <v>752</v>
      </c>
      <c r="H4321" t="s">
        <v>752</v>
      </c>
      <c r="I4321"/>
      <c r="J4321" t="s">
        <v>2206</v>
      </c>
      <c r="K4321" t="s">
        <v>5457</v>
      </c>
      <c r="L4321" t="s">
        <v>5458</v>
      </c>
      <c r="M4321"/>
    </row>
    <row r="4322" spans="1:13">
      <c r="A4322" s="5" t="str">
        <f t="shared" si="67"/>
        <v>Key Lab Biogeog &amp; Bioresource Arid Zone_新疆</v>
      </c>
      <c r="B4322" t="s">
        <v>5459</v>
      </c>
      <c r="C4322" s="53" t="s">
        <v>14</v>
      </c>
      <c r="D4322" t="s">
        <v>2583</v>
      </c>
      <c r="E4322" t="s">
        <v>4673</v>
      </c>
      <c r="F4322" t="s">
        <v>751</v>
      </c>
      <c r="G4322" t="s">
        <v>2533</v>
      </c>
      <c r="H4322" t="s">
        <v>2534</v>
      </c>
      <c r="I4322"/>
      <c r="J4322" t="s">
        <v>2583</v>
      </c>
      <c r="K4322" t="s">
        <v>5460</v>
      </c>
      <c r="L4322"/>
      <c r="M4322"/>
    </row>
    <row r="4323" spans="1:13">
      <c r="A4323" s="5" t="str">
        <f t="shared" si="67"/>
        <v>Key Lab Microwave Remote Sensing_北京</v>
      </c>
      <c r="B4323" t="s">
        <v>5461</v>
      </c>
      <c r="C4323" s="53" t="s">
        <v>14</v>
      </c>
      <c r="D4323" s="13" t="s">
        <v>3426</v>
      </c>
      <c r="E4323" t="s">
        <v>5462</v>
      </c>
      <c r="F4323" t="s">
        <v>751</v>
      </c>
      <c r="G4323" s="13" t="s">
        <v>752</v>
      </c>
      <c r="H4323" s="13" t="s">
        <v>752</v>
      </c>
      <c r="I4323" s="13"/>
      <c r="J4323" s="13" t="s">
        <v>1535</v>
      </c>
      <c r="K4323" s="14" t="s">
        <v>5463</v>
      </c>
      <c r="L4323"/>
      <c r="M4323"/>
    </row>
    <row r="4324" spans="1:13">
      <c r="A4324" s="5" t="str">
        <f t="shared" si="67"/>
        <v>Key Lab Silicon Device Technol_北京</v>
      </c>
      <c r="B4324" t="s">
        <v>5464</v>
      </c>
      <c r="C4324" s="53" t="s">
        <v>14</v>
      </c>
      <c r="D4324" t="s">
        <v>2374</v>
      </c>
      <c r="E4324" t="s">
        <v>5465</v>
      </c>
      <c r="F4324" t="s">
        <v>751</v>
      </c>
      <c r="G4324" s="13" t="s">
        <v>752</v>
      </c>
      <c r="H4324" s="13" t="s">
        <v>752</v>
      </c>
      <c r="I4324"/>
      <c r="J4324" t="s">
        <v>2374</v>
      </c>
      <c r="K4324" s="40" t="s">
        <v>5466</v>
      </c>
      <c r="L4324"/>
      <c r="M4324"/>
    </row>
    <row r="4325" spans="1:13">
      <c r="A4325" s="5" t="str">
        <f t="shared" si="67"/>
        <v>Key Lab Interfacial Phys &amp; Technol_上海</v>
      </c>
      <c r="B4325" t="s">
        <v>5467</v>
      </c>
      <c r="C4325" s="53" t="s">
        <v>14</v>
      </c>
      <c r="D4325" t="s">
        <v>171</v>
      </c>
      <c r="E4325" t="s">
        <v>5468</v>
      </c>
      <c r="F4325" t="s">
        <v>751</v>
      </c>
      <c r="G4325" t="s">
        <v>17</v>
      </c>
      <c r="H4325" t="s">
        <v>17</v>
      </c>
      <c r="I4325"/>
      <c r="J4325" t="s">
        <v>171</v>
      </c>
      <c r="K4325" t="s">
        <v>5469</v>
      </c>
      <c r="L4325"/>
      <c r="M4325"/>
    </row>
    <row r="4326" spans="1:13">
      <c r="A4326" s="5" t="str">
        <f t="shared" si="67"/>
        <v>Huairou Ecoenvironm Observ_北京</v>
      </c>
      <c r="B4326" t="s">
        <v>5470</v>
      </c>
      <c r="C4326" s="53" t="s">
        <v>14</v>
      </c>
      <c r="D4326" t="s">
        <v>1828</v>
      </c>
      <c r="E4326" t="s">
        <v>5471</v>
      </c>
      <c r="F4326" t="s">
        <v>1828</v>
      </c>
      <c r="G4326" t="s">
        <v>752</v>
      </c>
      <c r="H4326" t="s">
        <v>752</v>
      </c>
      <c r="I4326"/>
      <c r="J4326" t="s">
        <v>1828</v>
      </c>
      <c r="K4326" s="48" t="s">
        <v>5472</v>
      </c>
      <c r="L4326" t="s">
        <v>5473</v>
      </c>
      <c r="M4326"/>
    </row>
    <row r="4327" spans="1:13">
      <c r="A4327" s="5" t="str">
        <f t="shared" si="67"/>
        <v>Data Assurance &amp; Commun Secur Res Ctr_北京</v>
      </c>
      <c r="B4327" t="s">
        <v>5474</v>
      </c>
      <c r="C4327" s="53" t="s">
        <v>14</v>
      </c>
      <c r="D4327" s="18" t="s">
        <v>792</v>
      </c>
      <c r="E4327" s="13" t="s">
        <v>2516</v>
      </c>
      <c r="F4327" s="13"/>
      <c r="G4327" s="13" t="s">
        <v>752</v>
      </c>
      <c r="H4327" s="13" t="s">
        <v>752</v>
      </c>
      <c r="I4327" s="13"/>
      <c r="J4327" s="18" t="s">
        <v>792</v>
      </c>
      <c r="K4327" t="s">
        <v>2517</v>
      </c>
      <c r="L4327"/>
      <c r="M4327"/>
    </row>
    <row r="4328" spans="1:13">
      <c r="A4328" s="5" t="str">
        <f t="shared" si="67"/>
        <v>Key Lab Wireless Opt Commun_安徽</v>
      </c>
      <c r="B4328" t="s">
        <v>5475</v>
      </c>
      <c r="C4328" s="53" t="s">
        <v>14</v>
      </c>
      <c r="D4328" t="s">
        <v>33</v>
      </c>
      <c r="E4328" t="s">
        <v>5476</v>
      </c>
      <c r="F4328" t="s">
        <v>751</v>
      </c>
      <c r="G4328" t="s">
        <v>34</v>
      </c>
      <c r="H4328" t="s">
        <v>35</v>
      </c>
      <c r="I4328"/>
      <c r="J4328" t="s">
        <v>33</v>
      </c>
      <c r="K4328" t="s">
        <v>5477</v>
      </c>
      <c r="L4328"/>
      <c r="M4328"/>
    </row>
    <row r="4329" spans="1:13">
      <c r="A4329" s="5" t="str">
        <f t="shared" si="67"/>
        <v>Key Lab Lunar &amp; Deep Space Explorat_北京</v>
      </c>
      <c r="B4329" t="s">
        <v>5478</v>
      </c>
      <c r="C4329" s="53" t="s">
        <v>14</v>
      </c>
      <c r="D4329" t="s">
        <v>723</v>
      </c>
      <c r="E4329" t="s">
        <v>5479</v>
      </c>
      <c r="F4329" t="s">
        <v>751</v>
      </c>
      <c r="G4329" s="13" t="s">
        <v>752</v>
      </c>
      <c r="H4329" s="13" t="s">
        <v>752</v>
      </c>
      <c r="I4329"/>
      <c r="J4329" t="s">
        <v>723</v>
      </c>
      <c r="K4329" t="s">
        <v>5480</v>
      </c>
      <c r="L4329"/>
      <c r="M4329"/>
    </row>
    <row r="4330" spans="1:13">
      <c r="A4330" s="5" t="str">
        <f t="shared" si="67"/>
        <v>State Key Lab Organ Geochem_广东</v>
      </c>
      <c r="B4330" t="s">
        <v>5481</v>
      </c>
      <c r="C4330" s="53" t="s">
        <v>14</v>
      </c>
      <c r="D4330" t="s">
        <v>2243</v>
      </c>
      <c r="E4330" t="s">
        <v>5482</v>
      </c>
      <c r="F4330" t="s">
        <v>751</v>
      </c>
      <c r="G4330" t="s">
        <v>1187</v>
      </c>
      <c r="H4330" t="s">
        <v>1188</v>
      </c>
      <c r="I4330"/>
      <c r="J4330" t="s">
        <v>2243</v>
      </c>
      <c r="K4330" t="s">
        <v>5483</v>
      </c>
      <c r="L4330"/>
      <c r="M4330"/>
    </row>
    <row r="4331" spans="1:13">
      <c r="A4331" s="5" t="str">
        <f t="shared" si="67"/>
        <v>State Key Lab Particle Detect &amp; Elect_北京</v>
      </c>
      <c r="B4331" s="49" t="s">
        <v>5155</v>
      </c>
      <c r="C4331" s="53" t="s">
        <v>14</v>
      </c>
      <c r="D4331" t="s">
        <v>1963</v>
      </c>
      <c r="E4331" t="s">
        <v>5156</v>
      </c>
      <c r="F4331" t="s">
        <v>751</v>
      </c>
      <c r="G4331" t="s">
        <v>752</v>
      </c>
      <c r="H4331" t="s">
        <v>752</v>
      </c>
      <c r="I4331"/>
      <c r="J4331" t="s">
        <v>1963</v>
      </c>
      <c r="K4331" s="48" t="s">
        <v>5484</v>
      </c>
      <c r="L4331"/>
      <c r="M4331" t="s">
        <v>5485</v>
      </c>
    </row>
    <row r="4332" spans="1:13">
      <c r="A4332" s="5" t="str">
        <f t="shared" si="67"/>
        <v>Key Lab Informat Technol Autonomous Underwater Ve_北京</v>
      </c>
      <c r="B4332" t="s">
        <v>5486</v>
      </c>
      <c r="C4332" s="53" t="s">
        <v>14</v>
      </c>
      <c r="D4332" t="s">
        <v>195</v>
      </c>
      <c r="E4332" t="s">
        <v>5487</v>
      </c>
      <c r="F4332"/>
      <c r="G4332" s="13" t="s">
        <v>752</v>
      </c>
      <c r="H4332" s="13" t="s">
        <v>752</v>
      </c>
      <c r="I4332"/>
      <c r="J4332" t="s">
        <v>195</v>
      </c>
      <c r="K4332" t="s">
        <v>203</v>
      </c>
      <c r="L4332"/>
      <c r="M4332"/>
    </row>
    <row r="4333" spans="1:13">
      <c r="A4333" s="5" t="str">
        <f t="shared" si="67"/>
        <v>Key Lab Reservoir Aquat Environm_重庆</v>
      </c>
      <c r="B4333" t="s">
        <v>5488</v>
      </c>
      <c r="C4333" s="53" t="s">
        <v>14</v>
      </c>
      <c r="D4333" s="13" t="s">
        <v>3817</v>
      </c>
      <c r="E4333" t="s">
        <v>5489</v>
      </c>
      <c r="F4333" t="s">
        <v>751</v>
      </c>
      <c r="G4333" t="s">
        <v>3811</v>
      </c>
      <c r="H4333" t="s">
        <v>3811</v>
      </c>
      <c r="I4333"/>
      <c r="J4333" s="13" t="s">
        <v>3817</v>
      </c>
      <c r="K4333" t="s">
        <v>5490</v>
      </c>
      <c r="L4333"/>
      <c r="M4333"/>
    </row>
    <row r="4334" spans="1:13">
      <c r="A4334" s="5" t="str">
        <f t="shared" si="67"/>
        <v>SIA_辽宁</v>
      </c>
      <c r="B4334" t="s">
        <v>5491</v>
      </c>
      <c r="C4334" s="53" t="s">
        <v>14</v>
      </c>
      <c r="D4334"/>
      <c r="E4334" t="s">
        <v>2912</v>
      </c>
      <c r="F4334"/>
      <c r="G4334" t="s">
        <v>1995</v>
      </c>
      <c r="H4334" t="s">
        <v>2877</v>
      </c>
      <c r="I4334"/>
      <c r="J4334" t="s">
        <v>2912</v>
      </c>
      <c r="K4334"/>
      <c r="L4334"/>
      <c r="M4334"/>
    </row>
    <row r="4335" spans="1:13">
      <c r="A4335" s="5" t="str">
        <f t="shared" si="67"/>
        <v>Ctr Influenza Res &amp; Early Warning CASCIRE_北京</v>
      </c>
      <c r="B4335" t="s">
        <v>5492</v>
      </c>
      <c r="C4335" s="53" t="s">
        <v>14</v>
      </c>
      <c r="D4335" t="s">
        <v>2356</v>
      </c>
      <c r="E4335" t="s">
        <v>5493</v>
      </c>
      <c r="F4335" t="s">
        <v>2356</v>
      </c>
      <c r="G4335" t="s">
        <v>752</v>
      </c>
      <c r="H4335" t="s">
        <v>752</v>
      </c>
      <c r="I4335"/>
      <c r="J4335" t="s">
        <v>2356</v>
      </c>
      <c r="K4335" s="48" t="s">
        <v>5494</v>
      </c>
      <c r="L4335"/>
      <c r="M4335"/>
    </row>
    <row r="4336" spans="1:13">
      <c r="A4336" s="5" t="str">
        <f t="shared" si="67"/>
        <v>Ctr Influenza Res &amp; Early Warning_北京</v>
      </c>
      <c r="B4336" t="s">
        <v>5495</v>
      </c>
      <c r="C4336" s="53" t="s">
        <v>14</v>
      </c>
      <c r="D4336" t="s">
        <v>2356</v>
      </c>
      <c r="E4336" t="s">
        <v>5493</v>
      </c>
      <c r="F4336"/>
      <c r="G4336" t="s">
        <v>752</v>
      </c>
      <c r="H4336" t="s">
        <v>752</v>
      </c>
      <c r="I4336"/>
      <c r="J4336" t="s">
        <v>2356</v>
      </c>
      <c r="K4336" s="48" t="s">
        <v>5494</v>
      </c>
      <c r="L4336"/>
      <c r="M4336"/>
    </row>
    <row r="4337" spans="1:13">
      <c r="A4337" s="5" t="str">
        <f t="shared" si="67"/>
        <v>Shandong Prov Key Lab Coastal Environm Proc_山东</v>
      </c>
      <c r="B4337" t="s">
        <v>5496</v>
      </c>
      <c r="C4337" s="53" t="s">
        <v>14</v>
      </c>
      <c r="D4337" t="s">
        <v>3087</v>
      </c>
      <c r="E4337" t="s">
        <v>4792</v>
      </c>
      <c r="F4337" t="s">
        <v>751</v>
      </c>
      <c r="G4337" t="s">
        <v>207</v>
      </c>
      <c r="H4337" t="s">
        <v>3101</v>
      </c>
      <c r="I4337"/>
      <c r="J4337" t="s">
        <v>3087</v>
      </c>
      <c r="K4337" t="s">
        <v>4793</v>
      </c>
      <c r="L4337"/>
      <c r="M4337"/>
    </row>
    <row r="4338" spans="1:13">
      <c r="A4338" s="5" t="str">
        <f t="shared" si="67"/>
        <v>Key Lab Marine Geol &amp; Environm_山东</v>
      </c>
      <c r="B4338" t="s">
        <v>5497</v>
      </c>
      <c r="C4338" s="53" t="s">
        <v>14</v>
      </c>
      <c r="D4338" s="13" t="s">
        <v>2081</v>
      </c>
      <c r="E4338" t="s">
        <v>5498</v>
      </c>
      <c r="F4338"/>
      <c r="G4338" s="13" t="s">
        <v>207</v>
      </c>
      <c r="H4338" s="13" t="s">
        <v>208</v>
      </c>
      <c r="I4338" s="13"/>
      <c r="J4338" s="13" t="s">
        <v>2081</v>
      </c>
      <c r="K4338" t="s">
        <v>5499</v>
      </c>
      <c r="L4338"/>
      <c r="M4338"/>
    </row>
    <row r="4339" spans="1:13">
      <c r="A4339" s="5" t="str">
        <f t="shared" si="67"/>
        <v>Inst Deep Sea Sci &amp; Engn_海南</v>
      </c>
      <c r="B4339" t="s">
        <v>5500</v>
      </c>
      <c r="C4339" s="53" t="s">
        <v>14</v>
      </c>
      <c r="D4339"/>
      <c r="E4339" s="13" t="s">
        <v>3064</v>
      </c>
      <c r="F4339" s="13"/>
      <c r="G4339" s="13" t="s">
        <v>201</v>
      </c>
      <c r="H4339" s="13" t="s">
        <v>2979</v>
      </c>
      <c r="I4339" s="13"/>
      <c r="J4339" s="13" t="s">
        <v>3064</v>
      </c>
      <c r="K4339"/>
      <c r="L4339"/>
      <c r="M4339"/>
    </row>
    <row r="4340" spans="1:13">
      <c r="A4340" s="5" t="str">
        <f t="shared" si="67"/>
        <v>Key Lab Environm &amp; Appl Microbiol_四川</v>
      </c>
      <c r="B4340" t="s">
        <v>5501</v>
      </c>
      <c r="C4340" s="53" t="s">
        <v>14</v>
      </c>
      <c r="D4340" t="s">
        <v>2475</v>
      </c>
      <c r="E4340" t="s">
        <v>5502</v>
      </c>
      <c r="F4340" t="s">
        <v>751</v>
      </c>
      <c r="G4340" t="s">
        <v>819</v>
      </c>
      <c r="H4340" t="s">
        <v>820</v>
      </c>
      <c r="I4340"/>
      <c r="J4340" t="s">
        <v>2475</v>
      </c>
      <c r="K4340" t="s">
        <v>4852</v>
      </c>
      <c r="L4340"/>
      <c r="M4340"/>
    </row>
    <row r="4341" spans="1:13">
      <c r="A4341" s="5" t="str">
        <f t="shared" si="67"/>
        <v>Key Lab Cryogen_北京</v>
      </c>
      <c r="B4341" t="s">
        <v>5503</v>
      </c>
      <c r="C4341" s="53" t="s">
        <v>14</v>
      </c>
      <c r="D4341" s="13" t="s">
        <v>1033</v>
      </c>
      <c r="E4341" s="13" t="s">
        <v>4237</v>
      </c>
      <c r="F4341" s="13"/>
      <c r="G4341" s="13" t="s">
        <v>752</v>
      </c>
      <c r="H4341" s="13" t="s">
        <v>752</v>
      </c>
      <c r="I4341" s="13"/>
      <c r="J4341" s="13" t="s">
        <v>1033</v>
      </c>
      <c r="K4341" s="12" t="s">
        <v>5504</v>
      </c>
      <c r="L4341"/>
      <c r="M4341"/>
    </row>
    <row r="4342" spans="1:13">
      <c r="A4342" s="5" t="str">
        <f t="shared" si="67"/>
        <v>State Key Lab Theoret Phys_北京</v>
      </c>
      <c r="B4342" t="s">
        <v>5505</v>
      </c>
      <c r="C4342" s="53" t="s">
        <v>14</v>
      </c>
      <c r="D4342" s="82" t="s">
        <v>770</v>
      </c>
      <c r="E4342" t="s">
        <v>5506</v>
      </c>
      <c r="F4342" t="s">
        <v>751</v>
      </c>
      <c r="G4342" t="s">
        <v>752</v>
      </c>
      <c r="H4342" t="s">
        <v>752</v>
      </c>
      <c r="I4342"/>
      <c r="J4342" s="82" t="s">
        <v>770</v>
      </c>
      <c r="K4342"/>
      <c r="L4342"/>
      <c r="M4342"/>
    </row>
    <row r="4343" spans="1:13">
      <c r="A4343" s="5" t="str">
        <f t="shared" si="67"/>
        <v>Key Lab Ecohydrol Inland River Basin_甘肃</v>
      </c>
      <c r="B4343" t="s">
        <v>5507</v>
      </c>
      <c r="C4343" s="53" t="s">
        <v>14</v>
      </c>
      <c r="D4343" t="s">
        <v>889</v>
      </c>
      <c r="E4343" t="s">
        <v>5508</v>
      </c>
      <c r="F4343" t="s">
        <v>889</v>
      </c>
      <c r="G4343" t="s">
        <v>853</v>
      </c>
      <c r="H4343" t="s">
        <v>854</v>
      </c>
      <c r="I4343"/>
      <c r="J4343" t="s">
        <v>889</v>
      </c>
      <c r="K4343" s="48" t="s">
        <v>5509</v>
      </c>
      <c r="L4343"/>
      <c r="M4343"/>
    </row>
    <row r="4344" spans="1:13">
      <c r="A4344" s="5" t="str">
        <f t="shared" si="67"/>
        <v>Interdisciplinary Res Ctr Biol &amp; Chem_上海</v>
      </c>
      <c r="B4344" t="s">
        <v>5510</v>
      </c>
      <c r="C4344" s="53" t="s">
        <v>14</v>
      </c>
      <c r="D4344"/>
      <c r="E4344" s="8" t="s">
        <v>5511</v>
      </c>
      <c r="F4344"/>
      <c r="G4344" t="s">
        <v>17</v>
      </c>
      <c r="H4344" t="s">
        <v>17</v>
      </c>
      <c r="I4344"/>
      <c r="J4344" t="s">
        <v>5511</v>
      </c>
      <c r="K4344" t="s">
        <v>5512</v>
      </c>
      <c r="L4344"/>
      <c r="M4344"/>
    </row>
    <row r="4345" spans="1:13">
      <c r="A4345" s="5" t="str">
        <f t="shared" si="67"/>
        <v>Key Lab Magnet Resonance Biol Syst_湖北</v>
      </c>
      <c r="B4345" t="s">
        <v>5513</v>
      </c>
      <c r="C4345" s="53" t="s">
        <v>14</v>
      </c>
      <c r="D4345" t="s">
        <v>931</v>
      </c>
      <c r="E4345" t="s">
        <v>5514</v>
      </c>
      <c r="F4345" t="s">
        <v>751</v>
      </c>
      <c r="G4345" t="s">
        <v>932</v>
      </c>
      <c r="H4345" t="s">
        <v>933</v>
      </c>
      <c r="I4345"/>
      <c r="J4345" t="s">
        <v>931</v>
      </c>
      <c r="K4345" t="s">
        <v>5515</v>
      </c>
      <c r="L4345"/>
      <c r="M4345"/>
    </row>
    <row r="4346" spans="1:13">
      <c r="A4346" s="5" t="str">
        <f t="shared" si="67"/>
        <v>State Key Lab Magnet Resonance &amp; Atom &amp; Mol Phys_湖北</v>
      </c>
      <c r="B4346" t="s">
        <v>5516</v>
      </c>
      <c r="C4346" s="53" t="s">
        <v>14</v>
      </c>
      <c r="D4346" s="13" t="s">
        <v>931</v>
      </c>
      <c r="E4346" t="s">
        <v>5514</v>
      </c>
      <c r="F4346" t="s">
        <v>751</v>
      </c>
      <c r="G4346" t="s">
        <v>932</v>
      </c>
      <c r="H4346" t="s">
        <v>933</v>
      </c>
      <c r="I4346"/>
      <c r="J4346" t="s">
        <v>931</v>
      </c>
      <c r="K4346" t="s">
        <v>5515</v>
      </c>
      <c r="L4346"/>
      <c r="M4346"/>
    </row>
    <row r="4347" spans="1:13">
      <c r="A4347" s="5" t="str">
        <f t="shared" si="67"/>
        <v>Key Lab Electromagnet Space Informat_安徽</v>
      </c>
      <c r="B4347" t="s">
        <v>5517</v>
      </c>
      <c r="C4347" s="53" t="s">
        <v>14</v>
      </c>
      <c r="D4347" t="s">
        <v>33</v>
      </c>
      <c r="E4347" t="s">
        <v>5518</v>
      </c>
      <c r="F4347" s="56" t="s">
        <v>751</v>
      </c>
      <c r="G4347" t="s">
        <v>34</v>
      </c>
      <c r="H4347" t="s">
        <v>35</v>
      </c>
      <c r="I4347"/>
      <c r="J4347" t="s">
        <v>33</v>
      </c>
      <c r="K4347" t="s">
        <v>5519</v>
      </c>
      <c r="L4347"/>
      <c r="M4347"/>
    </row>
    <row r="4348" spans="1:13">
      <c r="A4348" s="5" t="str">
        <f t="shared" si="67"/>
        <v>Key Lab Electromagnet Space Informat_北京</v>
      </c>
      <c r="B4348" t="s">
        <v>5517</v>
      </c>
      <c r="C4348" s="53" t="s">
        <v>14</v>
      </c>
      <c r="D4348" t="s">
        <v>33</v>
      </c>
      <c r="E4348" t="s">
        <v>5518</v>
      </c>
      <c r="F4348" t="s">
        <v>751</v>
      </c>
      <c r="G4348" t="s">
        <v>752</v>
      </c>
      <c r="H4348" t="s">
        <v>752</v>
      </c>
      <c r="I4348"/>
      <c r="J4348" t="s">
        <v>33</v>
      </c>
      <c r="K4348" t="s">
        <v>5519</v>
      </c>
      <c r="L4348"/>
      <c r="M4348" t="s">
        <v>5520</v>
      </c>
    </row>
    <row r="4349" spans="1:13">
      <c r="A4349" s="5" t="str">
        <f t="shared" si="67"/>
        <v>Key Lab Comprehens &amp; Highly Efficient Utilizat Sa_青海</v>
      </c>
      <c r="B4349" t="s">
        <v>5521</v>
      </c>
      <c r="C4349" s="53" t="s">
        <v>14</v>
      </c>
      <c r="D4349" t="s">
        <v>4041</v>
      </c>
      <c r="E4349" t="s">
        <v>5234</v>
      </c>
      <c r="F4349" t="s">
        <v>751</v>
      </c>
      <c r="G4349" t="s">
        <v>3572</v>
      </c>
      <c r="H4349" t="s">
        <v>3573</v>
      </c>
      <c r="I4349"/>
      <c r="J4349" t="s">
        <v>4041</v>
      </c>
      <c r="K4349" t="s">
        <v>5235</v>
      </c>
      <c r="L4349"/>
      <c r="M4349"/>
    </row>
    <row r="4350" spans="1:13">
      <c r="A4350" s="5" t="str">
        <f t="shared" si="67"/>
        <v>Inst Sci_北京</v>
      </c>
      <c r="B4350" t="s">
        <v>5522</v>
      </c>
      <c r="C4350" s="53" t="s">
        <v>14</v>
      </c>
      <c r="D4350"/>
      <c r="E4350" t="s">
        <v>3407</v>
      </c>
      <c r="F4350"/>
      <c r="G4350" s="13" t="s">
        <v>752</v>
      </c>
      <c r="H4350" s="13" t="s">
        <v>752</v>
      </c>
      <c r="I4350"/>
      <c r="J4350" t="s">
        <v>3407</v>
      </c>
      <c r="K4350" t="s">
        <v>5274</v>
      </c>
      <c r="L4350" t="s">
        <v>5523</v>
      </c>
      <c r="M4350"/>
    </row>
    <row r="4351" spans="1:13">
      <c r="A4351" s="5" t="str">
        <f t="shared" si="67"/>
        <v>Inst Dev_北京</v>
      </c>
      <c r="B4351" t="s">
        <v>5524</v>
      </c>
      <c r="C4351" s="53" t="s">
        <v>14</v>
      </c>
      <c r="D4351"/>
      <c r="E4351" t="s">
        <v>3407</v>
      </c>
      <c r="F4351"/>
      <c r="G4351" s="13" t="s">
        <v>752</v>
      </c>
      <c r="H4351" s="13" t="s">
        <v>752</v>
      </c>
      <c r="I4351"/>
      <c r="J4351" t="s">
        <v>3407</v>
      </c>
      <c r="K4351" t="s">
        <v>5274</v>
      </c>
      <c r="L4351"/>
      <c r="M4351"/>
    </row>
    <row r="4352" spans="1:13">
      <c r="A4352" s="5" t="str">
        <f t="shared" si="67"/>
        <v>Key Lab Technol Geospatial Informat Proc &amp; Applic_北京</v>
      </c>
      <c r="B4352" t="s">
        <v>5525</v>
      </c>
      <c r="C4352" s="53" t="s">
        <v>14</v>
      </c>
      <c r="D4352" t="s">
        <v>3344</v>
      </c>
      <c r="E4352" t="s">
        <v>4906</v>
      </c>
      <c r="F4352" t="s">
        <v>751</v>
      </c>
      <c r="G4352" t="s">
        <v>752</v>
      </c>
      <c r="H4352" t="s">
        <v>752</v>
      </c>
      <c r="I4352"/>
      <c r="J4352" t="s">
        <v>3344</v>
      </c>
      <c r="K4352" t="s">
        <v>4907</v>
      </c>
      <c r="L4352"/>
      <c r="M4352"/>
    </row>
    <row r="4353" spans="1:13">
      <c r="A4353" s="5" t="str">
        <f t="shared" si="67"/>
        <v>CAS Ctr Excellence Particle Phys_北京</v>
      </c>
      <c r="B4353" t="s">
        <v>5526</v>
      </c>
      <c r="C4353" s="53" t="s">
        <v>14</v>
      </c>
      <c r="D4353"/>
      <c r="E4353" t="s">
        <v>5527</v>
      </c>
      <c r="F4353" t="e">
        <v>#N/A</v>
      </c>
      <c r="G4353" t="s">
        <v>752</v>
      </c>
      <c r="H4353" t="s">
        <v>752</v>
      </c>
      <c r="I4353"/>
      <c r="J4353" t="s">
        <v>5527</v>
      </c>
      <c r="K4353" t="s">
        <v>5528</v>
      </c>
      <c r="L4353"/>
      <c r="M4353"/>
    </row>
    <row r="4354" spans="1:13">
      <c r="A4354" s="5" t="str">
        <f t="shared" ref="A4354:A4389" si="68">B4354&amp;"_"&amp;G4354</f>
        <v>Ctr Assessment &amp; Res Targeted Poverty Alleviat_北京</v>
      </c>
      <c r="B4354" t="s">
        <v>5529</v>
      </c>
      <c r="C4354" s="53" t="s">
        <v>14</v>
      </c>
      <c r="D4354" t="s">
        <v>5530</v>
      </c>
      <c r="E4354" t="s">
        <v>5531</v>
      </c>
      <c r="F4354"/>
      <c r="G4354" t="s">
        <v>752</v>
      </c>
      <c r="H4354" t="s">
        <v>752</v>
      </c>
      <c r="I4354"/>
      <c r="J4354" t="s">
        <v>5530</v>
      </c>
      <c r="K4354" s="48" t="s">
        <v>5532</v>
      </c>
      <c r="L4354"/>
      <c r="M4354"/>
    </row>
    <row r="4355" spans="1:13">
      <c r="A4355" s="5" t="str">
        <f t="shared" si="68"/>
        <v>Key Lab Cellulose &amp; Lignocellulos Chem_广东</v>
      </c>
      <c r="B4355" t="s">
        <v>5533</v>
      </c>
      <c r="C4355" s="53" t="s">
        <v>14</v>
      </c>
      <c r="D4355" t="s">
        <v>2220</v>
      </c>
      <c r="E4355" t="s">
        <v>5534</v>
      </c>
      <c r="F4355" t="s">
        <v>751</v>
      </c>
      <c r="G4355" t="s">
        <v>1187</v>
      </c>
      <c r="H4355" t="s">
        <v>1188</v>
      </c>
      <c r="I4355"/>
      <c r="J4355" t="s">
        <v>2220</v>
      </c>
      <c r="K4355" t="s">
        <v>5535</v>
      </c>
      <c r="L4355"/>
      <c r="M4355"/>
    </row>
    <row r="4356" spans="1:13">
      <c r="A4356" s="5" t="str">
        <f t="shared" si="68"/>
        <v>Key Lab Nanodevices &amp; Applicat_江苏</v>
      </c>
      <c r="B4356" t="s">
        <v>5536</v>
      </c>
      <c r="C4356" s="53" t="s">
        <v>14</v>
      </c>
      <c r="D4356" t="s">
        <v>3538</v>
      </c>
      <c r="E4356" t="s">
        <v>5537</v>
      </c>
      <c r="F4356" t="s">
        <v>751</v>
      </c>
      <c r="G4356" t="s">
        <v>1191</v>
      </c>
      <c r="H4356" t="s">
        <v>3534</v>
      </c>
      <c r="I4356"/>
      <c r="J4356" t="s">
        <v>3538</v>
      </c>
      <c r="K4356" t="s">
        <v>5538</v>
      </c>
      <c r="L4356"/>
      <c r="M4356"/>
    </row>
    <row r="4357" spans="1:13">
      <c r="A4357" s="5" t="str">
        <f t="shared" si="68"/>
        <v>Ctr Excellence Nanosci_北京</v>
      </c>
      <c r="B4357" t="s">
        <v>5539</v>
      </c>
      <c r="C4357" s="53" t="s">
        <v>14</v>
      </c>
      <c r="D4357"/>
      <c r="E4357" t="s">
        <v>5540</v>
      </c>
      <c r="F4357">
        <v>0</v>
      </c>
      <c r="G4357" t="s">
        <v>752</v>
      </c>
      <c r="H4357" t="s">
        <v>752</v>
      </c>
      <c r="I4357"/>
      <c r="J4357" t="s">
        <v>5540</v>
      </c>
      <c r="K4357"/>
      <c r="L4357"/>
      <c r="M4357"/>
    </row>
    <row r="4358" spans="1:13">
      <c r="A4358" s="5" t="str">
        <f t="shared" si="68"/>
        <v>Key Lab Green Proc &amp; Engn_北京</v>
      </c>
      <c r="B4358" t="s">
        <v>5541</v>
      </c>
      <c r="C4358" s="53" t="s">
        <v>14</v>
      </c>
      <c r="D4358" t="s">
        <v>1018</v>
      </c>
      <c r="E4358" t="s">
        <v>5542</v>
      </c>
      <c r="F4358" t="s">
        <v>751</v>
      </c>
      <c r="G4358" t="s">
        <v>752</v>
      </c>
      <c r="H4358" t="s">
        <v>752</v>
      </c>
      <c r="I4358"/>
      <c r="J4358" t="s">
        <v>1018</v>
      </c>
      <c r="K4358" t="s">
        <v>5543</v>
      </c>
      <c r="L4358"/>
      <c r="M4358"/>
    </row>
    <row r="4359" spans="1:13">
      <c r="A4359" s="5" t="str">
        <f t="shared" si="68"/>
        <v>Key Lab Networked Control Syst_辽宁</v>
      </c>
      <c r="B4359" t="s">
        <v>5544</v>
      </c>
      <c r="C4359" s="53" t="s">
        <v>14</v>
      </c>
      <c r="D4359" t="s">
        <v>2912</v>
      </c>
      <c r="E4359" t="s">
        <v>5545</v>
      </c>
      <c r="F4359" t="s">
        <v>751</v>
      </c>
      <c r="G4359" t="s">
        <v>1995</v>
      </c>
      <c r="H4359" t="s">
        <v>2877</v>
      </c>
      <c r="I4359"/>
      <c r="J4359" t="s">
        <v>2912</v>
      </c>
      <c r="K4359" t="s">
        <v>5546</v>
      </c>
      <c r="L4359"/>
      <c r="M4359"/>
    </row>
    <row r="4360" spans="1:13">
      <c r="A4360" s="5" t="str">
        <f t="shared" si="68"/>
        <v>Key Lab Network Control Syst_辽宁</v>
      </c>
      <c r="B4360" t="s">
        <v>5547</v>
      </c>
      <c r="C4360" s="53" t="s">
        <v>14</v>
      </c>
      <c r="D4360" t="s">
        <v>2912</v>
      </c>
      <c r="E4360" t="s">
        <v>5545</v>
      </c>
      <c r="F4360" t="s">
        <v>751</v>
      </c>
      <c r="G4360" t="s">
        <v>1995</v>
      </c>
      <c r="H4360" t="s">
        <v>2877</v>
      </c>
      <c r="I4360"/>
      <c r="J4360" t="s">
        <v>2912</v>
      </c>
      <c r="K4360" t="s">
        <v>5546</v>
      </c>
      <c r="L4360"/>
      <c r="M4360"/>
    </row>
    <row r="4361" spans="1:13">
      <c r="A4361" s="5" t="str">
        <f t="shared" si="68"/>
        <v>Key Lab Mat Energy Convers_安徽</v>
      </c>
      <c r="B4361" t="s">
        <v>5548</v>
      </c>
      <c r="C4361" s="53" t="s">
        <v>14</v>
      </c>
      <c r="D4361"/>
      <c r="E4361" t="s">
        <v>5549</v>
      </c>
      <c r="F4361" t="s">
        <v>751</v>
      </c>
      <c r="G4361" t="s">
        <v>34</v>
      </c>
      <c r="H4361" t="s">
        <v>35</v>
      </c>
      <c r="I4361"/>
      <c r="J4361" t="s">
        <v>5549</v>
      </c>
      <c r="K4361" t="s">
        <v>5550</v>
      </c>
      <c r="L4361" s="83" t="s">
        <v>5551</v>
      </c>
      <c r="M4361"/>
    </row>
    <row r="4362" spans="1:13">
      <c r="A4362" s="5" t="str">
        <f t="shared" si="68"/>
        <v>CAS Ctr Excellence Brain Sci_上海</v>
      </c>
      <c r="B4362" t="s">
        <v>5552</v>
      </c>
      <c r="C4362" s="53" t="s">
        <v>14</v>
      </c>
      <c r="D4362"/>
      <c r="E4362" t="s">
        <v>5016</v>
      </c>
      <c r="G4362" s="8" t="s">
        <v>17</v>
      </c>
      <c r="H4362" s="8" t="s">
        <v>17</v>
      </c>
      <c r="J4362" s="8" t="s">
        <v>5016</v>
      </c>
      <c r="K4362" s="4" t="s">
        <v>5017</v>
      </c>
      <c r="L4362"/>
      <c r="M4362"/>
    </row>
    <row r="4363" spans="1:13">
      <c r="A4363" s="5" t="str">
        <f t="shared" si="68"/>
        <v>Collaborat Innovat Ctr Brain Sci_上海</v>
      </c>
      <c r="B4363" t="s">
        <v>5553</v>
      </c>
      <c r="C4363" s="53" t="s">
        <v>14</v>
      </c>
      <c r="D4363" t="s">
        <v>111</v>
      </c>
      <c r="E4363" t="s">
        <v>5554</v>
      </c>
      <c r="F4363"/>
      <c r="G4363" t="s">
        <v>17</v>
      </c>
      <c r="H4363" t="s">
        <v>17</v>
      </c>
      <c r="I4363"/>
      <c r="J4363" t="s">
        <v>111</v>
      </c>
      <c r="K4363"/>
      <c r="L4363" t="s">
        <v>5555</v>
      </c>
      <c r="M4363"/>
    </row>
    <row r="4364" spans="1:13">
      <c r="A4364" s="5" t="str">
        <f t="shared" si="68"/>
        <v>Natl Lab Pattern Recognit_北京</v>
      </c>
      <c r="B4364" t="s">
        <v>5556</v>
      </c>
      <c r="C4364" s="53" t="s">
        <v>14</v>
      </c>
      <c r="D4364" t="s">
        <v>3510</v>
      </c>
      <c r="E4364" t="s">
        <v>3518</v>
      </c>
      <c r="F4364" s="56" t="s">
        <v>751</v>
      </c>
      <c r="G4364" s="54" t="s">
        <v>752</v>
      </c>
      <c r="H4364" s="56" t="s">
        <v>752</v>
      </c>
      <c r="I4364"/>
      <c r="J4364" t="s">
        <v>3510</v>
      </c>
      <c r="K4364" t="s">
        <v>5557</v>
      </c>
      <c r="L4364"/>
      <c r="M4364"/>
    </row>
    <row r="4365" spans="1:13">
      <c r="A4365" s="5" t="str">
        <f t="shared" si="68"/>
        <v>Brainnetome Ctr_北京</v>
      </c>
      <c r="B4365" t="s">
        <v>5558</v>
      </c>
      <c r="C4365" s="53" t="s">
        <v>14</v>
      </c>
      <c r="D4365" t="s">
        <v>3510</v>
      </c>
      <c r="E4365" t="s">
        <v>5559</v>
      </c>
      <c r="F4365" t="s">
        <v>3510</v>
      </c>
      <c r="G4365" t="s">
        <v>752</v>
      </c>
      <c r="H4365" t="s">
        <v>752</v>
      </c>
      <c r="I4365"/>
      <c r="J4365" t="s">
        <v>3510</v>
      </c>
      <c r="K4365" s="48" t="s">
        <v>5560</v>
      </c>
      <c r="L4365"/>
      <c r="M4365"/>
    </row>
    <row r="4366" spans="1:13">
      <c r="A4366" s="5" t="str">
        <f t="shared" si="68"/>
        <v>Key Lab Airborne Opt Imaging &amp; Measurement_吉林</v>
      </c>
      <c r="B4366" t="s">
        <v>5561</v>
      </c>
      <c r="C4366" s="53" t="s">
        <v>14</v>
      </c>
      <c r="D4366" t="s">
        <v>3887</v>
      </c>
      <c r="E4366" t="s">
        <v>5562</v>
      </c>
      <c r="F4366" t="s">
        <v>751</v>
      </c>
      <c r="G4366" t="s">
        <v>617</v>
      </c>
      <c r="H4366" t="s">
        <v>618</v>
      </c>
      <c r="I4366"/>
      <c r="J4366" t="s">
        <v>3887</v>
      </c>
      <c r="K4366" t="s">
        <v>5563</v>
      </c>
      <c r="L4366"/>
      <c r="M4366"/>
    </row>
    <row r="4367" spans="1:13">
      <c r="A4367" s="5" t="str">
        <f t="shared" si="68"/>
        <v>Key Lab Behav Sci_北京</v>
      </c>
      <c r="B4367" t="s">
        <v>5564</v>
      </c>
      <c r="C4367" s="53" t="s">
        <v>14</v>
      </c>
      <c r="D4367" s="7" t="s">
        <v>2396</v>
      </c>
      <c r="E4367" s="8" t="s">
        <v>5006</v>
      </c>
      <c r="F4367" s="56" t="s">
        <v>751</v>
      </c>
      <c r="G4367" s="54" t="s">
        <v>752</v>
      </c>
      <c r="H4367" s="56" t="s">
        <v>752</v>
      </c>
      <c r="J4367" s="7" t="s">
        <v>2396</v>
      </c>
      <c r="K4367"/>
      <c r="L4367"/>
      <c r="M4367"/>
    </row>
    <row r="4368" spans="1:13">
      <c r="A4368" s="5" t="str">
        <f t="shared" si="68"/>
        <v>Key Lab Chem Northwestern Plant Resources_甘肃</v>
      </c>
      <c r="B4368" t="s">
        <v>5565</v>
      </c>
      <c r="C4368" s="53" t="s">
        <v>14</v>
      </c>
      <c r="D4368" t="s">
        <v>852</v>
      </c>
      <c r="E4368" t="s">
        <v>4781</v>
      </c>
      <c r="F4368" t="s">
        <v>751</v>
      </c>
      <c r="G4368" t="s">
        <v>853</v>
      </c>
      <c r="H4368" t="s">
        <v>854</v>
      </c>
      <c r="I4368"/>
      <c r="J4368" t="s">
        <v>852</v>
      </c>
      <c r="K4368" t="s">
        <v>4782</v>
      </c>
      <c r="L4368"/>
      <c r="M4368"/>
    </row>
    <row r="4369" spans="1:13">
      <c r="A4369" s="5" t="str">
        <f t="shared" si="68"/>
        <v>Northwest Inst Ecoenvironm &amp; Resources_甘肃</v>
      </c>
      <c r="B4369" t="s">
        <v>5566</v>
      </c>
      <c r="C4369" s="53" t="s">
        <v>14</v>
      </c>
      <c r="D4369"/>
      <c r="E4369" t="s">
        <v>889</v>
      </c>
      <c r="F4369"/>
      <c r="G4369" t="s">
        <v>853</v>
      </c>
      <c r="H4369" t="s">
        <v>854</v>
      </c>
      <c r="I4369"/>
      <c r="J4369" t="s">
        <v>889</v>
      </c>
      <c r="K4369"/>
      <c r="L4369"/>
      <c r="M4369"/>
    </row>
    <row r="4370" spans="1:13">
      <c r="A4370" s="5" t="str">
        <f t="shared" si="68"/>
        <v>Engn Res Inst_甘肃</v>
      </c>
      <c r="B4370" t="s">
        <v>5567</v>
      </c>
      <c r="C4370" s="53" t="s">
        <v>14</v>
      </c>
      <c r="D4370"/>
      <c r="E4370" t="s">
        <v>889</v>
      </c>
      <c r="F4370"/>
      <c r="G4370" t="s">
        <v>853</v>
      </c>
      <c r="H4370" t="s">
        <v>854</v>
      </c>
      <c r="I4370"/>
      <c r="J4370" t="s">
        <v>889</v>
      </c>
      <c r="K4370"/>
      <c r="L4370" t="s">
        <v>5568</v>
      </c>
      <c r="M4370"/>
    </row>
    <row r="4371" spans="1:13">
      <c r="A4371" s="5" t="str">
        <f t="shared" si="68"/>
        <v>Key Lab Tibetan Med Res_青海</v>
      </c>
      <c r="B4371" t="s">
        <v>5569</v>
      </c>
      <c r="C4371" s="53" t="s">
        <v>14</v>
      </c>
      <c r="D4371" t="s">
        <v>5570</v>
      </c>
      <c r="E4371" t="s">
        <v>5571</v>
      </c>
      <c r="F4371" t="s">
        <v>751</v>
      </c>
      <c r="G4371" t="s">
        <v>3572</v>
      </c>
      <c r="H4371" t="s">
        <v>3573</v>
      </c>
      <c r="I4371"/>
      <c r="J4371" t="s">
        <v>5570</v>
      </c>
      <c r="K4371" t="s">
        <v>5572</v>
      </c>
      <c r="L4371"/>
      <c r="M4371"/>
    </row>
    <row r="4372" spans="1:13">
      <c r="A4372" s="5" t="str">
        <f t="shared" si="68"/>
        <v>Key Lab Computat Astrophys_北京</v>
      </c>
      <c r="B4372" t="s">
        <v>5573</v>
      </c>
      <c r="C4372" s="53" t="s">
        <v>14</v>
      </c>
      <c r="D4372" t="s">
        <v>723</v>
      </c>
      <c r="E4372" t="s">
        <v>5574</v>
      </c>
      <c r="F4372" t="s">
        <v>751</v>
      </c>
      <c r="G4372" t="s">
        <v>752</v>
      </c>
      <c r="H4372" t="s">
        <v>752</v>
      </c>
      <c r="I4372"/>
      <c r="J4372" t="s">
        <v>723</v>
      </c>
      <c r="K4372" s="48" t="s">
        <v>5575</v>
      </c>
      <c r="L4372"/>
      <c r="M4372"/>
    </row>
    <row r="4373" spans="1:13">
      <c r="A4373" s="5" t="str">
        <f t="shared" si="68"/>
        <v>Key Lab Econ Stratig &amp; Palaeogeog_江苏</v>
      </c>
      <c r="B4373" t="s">
        <v>5576</v>
      </c>
      <c r="C4373" s="53" t="s">
        <v>14</v>
      </c>
      <c r="D4373" t="s">
        <v>1249</v>
      </c>
      <c r="E4373" s="84" t="s">
        <v>5577</v>
      </c>
      <c r="F4373" t="s">
        <v>751</v>
      </c>
      <c r="G4373" t="s">
        <v>1191</v>
      </c>
      <c r="H4373" t="s">
        <v>1192</v>
      </c>
      <c r="I4373"/>
      <c r="J4373" t="s">
        <v>1249</v>
      </c>
      <c r="K4373" t="s">
        <v>5578</v>
      </c>
      <c r="L4373"/>
      <c r="M4373"/>
    </row>
    <row r="4374" spans="1:13">
      <c r="A4374" s="5" t="str">
        <f t="shared" si="68"/>
        <v>Ctr Excellence Superconducting Elect CENSE_上海</v>
      </c>
      <c r="B4374" t="s">
        <v>5579</v>
      </c>
      <c r="C4374" s="53" t="s">
        <v>14</v>
      </c>
      <c r="D4374"/>
      <c r="E4374" t="s">
        <v>5580</v>
      </c>
      <c r="F4374"/>
      <c r="G4374" t="s">
        <v>17</v>
      </c>
      <c r="H4374" t="s">
        <v>17</v>
      </c>
      <c r="I4374"/>
      <c r="J4374" t="s">
        <v>5580</v>
      </c>
      <c r="K4374"/>
      <c r="L4374"/>
      <c r="M4374"/>
    </row>
    <row r="4375" spans="1:13">
      <c r="A4375" s="5" t="str">
        <f t="shared" si="68"/>
        <v>State Key Lab Comp Sci_北京</v>
      </c>
      <c r="B4375" t="s">
        <v>5581</v>
      </c>
      <c r="C4375" s="53" t="s">
        <v>14</v>
      </c>
      <c r="D4375" t="s">
        <v>749</v>
      </c>
      <c r="E4375" t="s">
        <v>5582</v>
      </c>
      <c r="F4375" t="s">
        <v>751</v>
      </c>
      <c r="G4375" t="s">
        <v>752</v>
      </c>
      <c r="H4375" t="s">
        <v>752</v>
      </c>
      <c r="I4375"/>
      <c r="J4375" t="s">
        <v>749</v>
      </c>
      <c r="K4375" t="s">
        <v>5583</v>
      </c>
      <c r="L4375"/>
      <c r="M4375"/>
    </row>
    <row r="4376" spans="1:13">
      <c r="A4376" s="5" t="str">
        <f t="shared" si="68"/>
        <v>Key Lab Geospace Environm_安徽</v>
      </c>
      <c r="B4376" t="s">
        <v>5584</v>
      </c>
      <c r="C4376" s="53" t="s">
        <v>14</v>
      </c>
      <c r="D4376" t="s">
        <v>33</v>
      </c>
      <c r="E4376" t="s">
        <v>5585</v>
      </c>
      <c r="F4376" t="s">
        <v>751</v>
      </c>
      <c r="G4376" t="s">
        <v>34</v>
      </c>
      <c r="H4376" t="s">
        <v>35</v>
      </c>
      <c r="I4376"/>
      <c r="J4376" t="s">
        <v>33</v>
      </c>
      <c r="K4376" t="s">
        <v>5586</v>
      </c>
      <c r="L4376"/>
      <c r="M4376"/>
    </row>
    <row r="4377" spans="1:13">
      <c r="A4377" s="5" t="str">
        <f t="shared" si="68"/>
        <v>CAS Ctr Excellence TMSR Energy Syst_上海</v>
      </c>
      <c r="B4377" t="s">
        <v>5587</v>
      </c>
      <c r="C4377" s="53" t="s">
        <v>14</v>
      </c>
      <c r="D4377"/>
      <c r="E4377" t="s">
        <v>4563</v>
      </c>
      <c r="F4377"/>
      <c r="G4377" t="s">
        <v>17</v>
      </c>
      <c r="H4377" t="s">
        <v>17</v>
      </c>
      <c r="I4377"/>
      <c r="J4377" t="s">
        <v>4563</v>
      </c>
      <c r="K4377" t="s">
        <v>5588</v>
      </c>
      <c r="L4377"/>
      <c r="M4377"/>
    </row>
    <row r="4378" spans="1:13">
      <c r="A4378" s="5" t="str">
        <f t="shared" si="68"/>
        <v>Ctr Excellence Tibetan Earth Sci_北京</v>
      </c>
      <c r="B4378" t="s">
        <v>5589</v>
      </c>
      <c r="C4378" s="53" t="s">
        <v>14</v>
      </c>
      <c r="D4378"/>
      <c r="E4378" t="s">
        <v>4060</v>
      </c>
      <c r="F4378">
        <v>0</v>
      </c>
      <c r="G4378" t="s">
        <v>752</v>
      </c>
      <c r="H4378" t="s">
        <v>752</v>
      </c>
      <c r="I4378"/>
      <c r="J4378" t="s">
        <v>4060</v>
      </c>
      <c r="K4378"/>
      <c r="L4378"/>
      <c r="M4378"/>
    </row>
    <row r="4379" spans="1:13">
      <c r="A4379" s="5" t="str">
        <f t="shared" si="68"/>
        <v>Key Lab Tibetan Environm Changes &amp; Land Surface P_北京</v>
      </c>
      <c r="B4379" t="s">
        <v>5590</v>
      </c>
      <c r="C4379" s="53" t="s">
        <v>14</v>
      </c>
      <c r="D4379" t="s">
        <v>3206</v>
      </c>
      <c r="E4379" t="s">
        <v>5591</v>
      </c>
      <c r="F4379" t="s">
        <v>751</v>
      </c>
      <c r="G4379" t="s">
        <v>752</v>
      </c>
      <c r="H4379" t="s">
        <v>752</v>
      </c>
      <c r="I4379"/>
      <c r="J4379" t="s">
        <v>3206</v>
      </c>
      <c r="K4379" t="s">
        <v>5592</v>
      </c>
      <c r="L4379"/>
      <c r="M4379"/>
    </row>
    <row r="4380" spans="1:13">
      <c r="A4380" s="5" t="str">
        <f t="shared" si="68"/>
        <v>Key Lab Design &amp; Assembly Funct Nanostruct_福建</v>
      </c>
      <c r="B4380" t="s">
        <v>5593</v>
      </c>
      <c r="C4380" s="53" t="s">
        <v>14</v>
      </c>
      <c r="D4380" s="13" t="s">
        <v>3031</v>
      </c>
      <c r="E4380" t="s">
        <v>5594</v>
      </c>
      <c r="F4380" t="s">
        <v>751</v>
      </c>
      <c r="G4380" t="s">
        <v>1809</v>
      </c>
      <c r="H4380" t="s">
        <v>1810</v>
      </c>
      <c r="I4380"/>
      <c r="J4380" s="13" t="s">
        <v>3031</v>
      </c>
      <c r="K4380" t="s">
        <v>5595</v>
      </c>
      <c r="L4380"/>
      <c r="M4380"/>
    </row>
    <row r="4381" spans="1:13">
      <c r="A4381" s="5" t="str">
        <f t="shared" si="68"/>
        <v>CAS Key Lab Design &amp; Assembly Funct Nanostruct_福建</v>
      </c>
      <c r="B4381" t="s">
        <v>5596</v>
      </c>
      <c r="C4381" s="53" t="s">
        <v>14</v>
      </c>
      <c r="D4381" s="13" t="s">
        <v>3031</v>
      </c>
      <c r="E4381" t="s">
        <v>5594</v>
      </c>
      <c r="F4381" t="s">
        <v>751</v>
      </c>
      <c r="G4381" t="s">
        <v>1809</v>
      </c>
      <c r="H4381" t="s">
        <v>1810</v>
      </c>
      <c r="I4381"/>
      <c r="J4381" s="13" t="s">
        <v>3031</v>
      </c>
      <c r="K4381" t="s">
        <v>5595</v>
      </c>
      <c r="L4381"/>
      <c r="M4381"/>
    </row>
    <row r="4382" spans="1:13">
      <c r="A4382" s="5" t="str">
        <f t="shared" si="68"/>
        <v>Nanjing Astron Instruments Co Ltd_江苏</v>
      </c>
      <c r="B4382" t="s">
        <v>5597</v>
      </c>
      <c r="C4382" s="53" t="s">
        <v>14</v>
      </c>
      <c r="D4382"/>
      <c r="E4382" s="13" t="s">
        <v>4201</v>
      </c>
      <c r="F4382" s="13"/>
      <c r="G4382" s="14" t="s">
        <v>1191</v>
      </c>
      <c r="H4382" s="14" t="s">
        <v>1192</v>
      </c>
      <c r="I4382" s="13"/>
      <c r="J4382" s="13" t="s">
        <v>4201</v>
      </c>
      <c r="K4382" s="12" t="s">
        <v>4202</v>
      </c>
      <c r="L4382"/>
      <c r="M4382"/>
    </row>
    <row r="4383" spans="1:13">
      <c r="A4383" s="5" t="str">
        <f t="shared" si="68"/>
        <v>State Key Lab Environm Geochem_贵州</v>
      </c>
      <c r="B4383" t="s">
        <v>5598</v>
      </c>
      <c r="C4383" s="53" t="s">
        <v>14</v>
      </c>
      <c r="D4383" t="s">
        <v>5599</v>
      </c>
      <c r="E4383" t="s">
        <v>5600</v>
      </c>
      <c r="F4383" t="s">
        <v>751</v>
      </c>
      <c r="G4383" t="s">
        <v>1669</v>
      </c>
      <c r="H4383" t="s">
        <v>1670</v>
      </c>
      <c r="I4383"/>
      <c r="J4383" t="s">
        <v>5599</v>
      </c>
      <c r="K4383" t="s">
        <v>5601</v>
      </c>
      <c r="L4383"/>
      <c r="M4383"/>
    </row>
    <row r="4384" spans="1:13">
      <c r="A4384" s="5" t="str">
        <f t="shared" si="68"/>
        <v>Guangdong Prov Key Lab Robot &amp; Intelligent Syst_广东</v>
      </c>
      <c r="B4384" t="s">
        <v>5602</v>
      </c>
      <c r="C4384" s="53" t="s">
        <v>14</v>
      </c>
      <c r="D4384" t="s">
        <v>3037</v>
      </c>
      <c r="E4384" t="s">
        <v>5603</v>
      </c>
      <c r="F4384" t="s">
        <v>751</v>
      </c>
      <c r="G4384" t="s">
        <v>1187</v>
      </c>
      <c r="H4384" t="s">
        <v>3038</v>
      </c>
      <c r="I4384"/>
      <c r="J4384" t="s">
        <v>3037</v>
      </c>
      <c r="K4384" t="s">
        <v>5604</v>
      </c>
      <c r="L4384"/>
      <c r="M4384"/>
    </row>
    <row r="4385" spans="1:13">
      <c r="A4385" s="5" t="str">
        <f t="shared" si="68"/>
        <v>Yangzhou Res Acad Energy &amp; Mat_江苏</v>
      </c>
      <c r="B4385" t="s">
        <v>5605</v>
      </c>
      <c r="C4385" s="53" t="s">
        <v>14</v>
      </c>
      <c r="D4385" t="s">
        <v>5606</v>
      </c>
      <c r="E4385" t="s">
        <v>5607</v>
      </c>
      <c r="F4385"/>
      <c r="G4385" t="s">
        <v>1191</v>
      </c>
      <c r="H4385" t="s">
        <v>5608</v>
      </c>
      <c r="I4385"/>
      <c r="J4385" t="s">
        <v>5606</v>
      </c>
      <c r="K4385" t="s">
        <v>5609</v>
      </c>
      <c r="L4385" t="s">
        <v>5610</v>
      </c>
      <c r="M4385"/>
    </row>
    <row r="4386" spans="1:13">
      <c r="A4386" s="5" t="str">
        <f t="shared" si="68"/>
        <v>State Key Lab Plant Cell &amp; Chromosome Engn_北京</v>
      </c>
      <c r="B4386" t="s">
        <v>5611</v>
      </c>
      <c r="C4386" s="53" t="s">
        <v>14</v>
      </c>
      <c r="D4386" t="s">
        <v>3384</v>
      </c>
      <c r="E4386" t="s">
        <v>5612</v>
      </c>
      <c r="F4386" t="s">
        <v>751</v>
      </c>
      <c r="G4386" t="s">
        <v>752</v>
      </c>
      <c r="H4386" t="s">
        <v>752</v>
      </c>
      <c r="I4386"/>
      <c r="J4386" t="s">
        <v>3384</v>
      </c>
      <c r="K4386" t="s">
        <v>5613</v>
      </c>
      <c r="L4386"/>
      <c r="M4386"/>
    </row>
    <row r="4387" spans="1:13">
      <c r="A4387" s="5" t="str">
        <f t="shared" si="68"/>
        <v>Jining Inst Adv Technol_山东</v>
      </c>
      <c r="B4387" t="s">
        <v>5614</v>
      </c>
      <c r="C4387" s="53" t="s">
        <v>14</v>
      </c>
      <c r="D4387" t="s">
        <v>3037</v>
      </c>
      <c r="E4387" t="s">
        <v>5615</v>
      </c>
      <c r="F4387"/>
      <c r="G4387" t="s">
        <v>207</v>
      </c>
      <c r="H4387" t="s">
        <v>5616</v>
      </c>
      <c r="I4387"/>
      <c r="J4387" t="s">
        <v>5615</v>
      </c>
      <c r="K4387" t="s">
        <v>5617</v>
      </c>
      <c r="L4387"/>
      <c r="M4387"/>
    </row>
    <row r="4388" spans="1:13">
      <c r="A4388" s="5" t="str">
        <f t="shared" si="68"/>
        <v>Ctr Future High Energy Phys_北京</v>
      </c>
      <c r="B4388" t="s">
        <v>5618</v>
      </c>
      <c r="C4388" s="53" t="s">
        <v>14</v>
      </c>
      <c r="D4388" t="s">
        <v>1963</v>
      </c>
      <c r="E4388" t="s">
        <v>5619</v>
      </c>
      <c r="F4388"/>
      <c r="G4388" t="s">
        <v>752</v>
      </c>
      <c r="H4388" t="s">
        <v>752</v>
      </c>
      <c r="I4388"/>
      <c r="J4388" t="s">
        <v>1963</v>
      </c>
      <c r="K4388" s="40" t="s">
        <v>5620</v>
      </c>
      <c r="L4388"/>
      <c r="M4388"/>
    </row>
    <row r="4389" spans="1:13">
      <c r="A4389" s="5" t="str">
        <f t="shared" si="68"/>
        <v>Xinjiang Key Lab Environm Pollut &amp; Bioremediat_新疆</v>
      </c>
      <c r="B4389" t="s">
        <v>5621</v>
      </c>
      <c r="C4389" s="53" t="s">
        <v>14</v>
      </c>
      <c r="D4389" t="s">
        <v>2583</v>
      </c>
      <c r="E4389" s="85" t="s">
        <v>5622</v>
      </c>
      <c r="F4389" t="s">
        <v>751</v>
      </c>
      <c r="G4389" t="s">
        <v>2533</v>
      </c>
      <c r="H4389" t="s">
        <v>2534</v>
      </c>
      <c r="I4389"/>
      <c r="J4389" t="s">
        <v>2583</v>
      </c>
      <c r="K4389" t="s">
        <v>5623</v>
      </c>
    </row>
    <row r="4390" spans="1:13">
      <c r="B4390"/>
      <c r="E4390" s="49"/>
    </row>
    <row r="4391" spans="1:13">
      <c r="B4391" s="49"/>
      <c r="E4391" s="49"/>
    </row>
    <row r="4392" spans="1:13">
      <c r="B4392" s="49"/>
      <c r="E4392" s="49"/>
    </row>
    <row r="4393" spans="1:13">
      <c r="B4393" s="49"/>
      <c r="E4393" s="49"/>
    </row>
    <row r="4394" spans="1:13">
      <c r="B4394" s="49"/>
      <c r="E4394" s="49"/>
    </row>
    <row r="4395" spans="1:13">
      <c r="B4395" s="49"/>
      <c r="E4395" s="49"/>
    </row>
    <row r="4396" spans="1:13">
      <c r="B4396" s="49"/>
      <c r="E4396" s="49"/>
    </row>
    <row r="4397" spans="1:13">
      <c r="B4397" s="49"/>
      <c r="E4397" s="49"/>
    </row>
    <row r="4398" spans="1:13">
      <c r="B4398" s="49"/>
      <c r="E4398" s="49"/>
    </row>
    <row r="4399" spans="1:13">
      <c r="B4399" s="49"/>
      <c r="E4399" s="49"/>
    </row>
    <row r="4400" spans="1:13">
      <c r="B4400" s="49"/>
      <c r="E4400" s="49"/>
    </row>
    <row r="4401" spans="1:13">
      <c r="B4401" s="49"/>
      <c r="E4401" s="49"/>
    </row>
    <row r="4402" spans="1:13">
      <c r="B4402" s="49"/>
      <c r="E4402" s="49"/>
    </row>
    <row r="4403" spans="1:13">
      <c r="B4403" s="49"/>
      <c r="E4403" s="49"/>
    </row>
    <row r="4404" spans="1:13">
      <c r="B4404" s="49"/>
      <c r="E4404" s="49"/>
    </row>
    <row r="4405" spans="1:13">
      <c r="B4405" s="49"/>
      <c r="E4405" s="49"/>
    </row>
    <row r="4406" spans="1:13">
      <c r="B4406" s="49"/>
      <c r="E4406" s="49"/>
    </row>
    <row r="4407" spans="1:13">
      <c r="B4407" s="49"/>
      <c r="E4407" s="49"/>
    </row>
    <row r="4408" spans="1:13">
      <c r="B4408" s="49"/>
      <c r="E4408" s="49"/>
    </row>
    <row r="4409" spans="1:13">
      <c r="B4409" s="49"/>
      <c r="E4409" s="49"/>
    </row>
    <row r="4410" spans="1:13">
      <c r="B4410" s="49"/>
      <c r="E4410" s="49"/>
    </row>
    <row r="4411" spans="1:13" s="88" customFormat="1">
      <c r="A4411" s="5"/>
      <c r="B4411" s="86"/>
      <c r="C4411" s="8"/>
      <c r="D4411" s="87"/>
      <c r="E4411" s="86"/>
      <c r="K4411" s="89"/>
      <c r="L4411" s="90"/>
      <c r="M4411" s="90"/>
    </row>
  </sheetData>
  <hyperlinks>
    <hyperlink ref="K3866" r:id="rId1" xr:uid="{63210B9C-08B0-4EEB-B308-B6012F2E7EF6}"/>
    <hyperlink ref="K4123" r:id="rId2" xr:uid="{E926145F-46FB-4FD3-BBF1-E54504A30DBE}"/>
    <hyperlink ref="K4114" r:id="rId3" xr:uid="{A5CA23C5-27BE-4BCF-A01F-5D333AD8E28B}"/>
    <hyperlink ref="K4153" r:id="rId4" xr:uid="{ACA11AE9-9948-4CE8-B893-76C96DFBC6E9}"/>
    <hyperlink ref="K4154" r:id="rId5" xr:uid="{B9C4C6A5-0873-479D-9F70-55745098A5C1}"/>
    <hyperlink ref="K4159" r:id="rId6" xr:uid="{F60B428B-5394-41F1-A73B-9A82ED20046D}"/>
    <hyperlink ref="K3693" r:id="rId7" xr:uid="{4EAA424A-8CD1-49D5-8527-5AAE657A0EA4}"/>
    <hyperlink ref="K4185" r:id="rId8" xr:uid="{8104A37A-DE8B-458D-B0F0-7572E1D9B13E}"/>
    <hyperlink ref="K4184" r:id="rId9" xr:uid="{C5F97DF2-01DC-4DEE-A39D-9680E81D79A5}"/>
    <hyperlink ref="K4186" r:id="rId10" xr:uid="{4FB8811B-09A4-4ABF-92DA-C7461BA41947}"/>
    <hyperlink ref="K4335" r:id="rId11" xr:uid="{F360405A-F1FD-48B4-B57C-5DAB3DF3B2C5}"/>
    <hyperlink ref="K4343" r:id="rId12" xr:uid="{5FE45F0A-1161-4800-AB52-80C3711CB5F5}"/>
    <hyperlink ref="K4365" r:id="rId13" xr:uid="{A0E9C5C2-03C6-4516-AC70-1450254295A9}"/>
    <hyperlink ref="K4298" r:id="rId14" xr:uid="{1B8F8424-5586-4464-8745-14F858C2BB30}"/>
    <hyperlink ref="K4326" r:id="rId15" xr:uid="{03D6F10F-405C-4B38-AB26-1B28DF093115}"/>
    <hyperlink ref="K4354" r:id="rId16" xr:uid="{6A9F8719-069D-41A6-BD31-A1D36398C3E6}"/>
    <hyperlink ref="K4372" r:id="rId17" xr:uid="{6B245F78-7629-45F8-AE80-07A04EEB27DC}"/>
    <hyperlink ref="K4336" r:id="rId18" xr:uid="{494B603A-448E-47E7-B8D9-9ACD10D7BF19}"/>
    <hyperlink ref="K4331" r:id="rId19" xr:uid="{B396C067-AF02-46BD-B391-33CC91B63061}"/>
  </hyperlinks>
  <pageMargins left="0.7" right="0.7" top="0.75" bottom="0.75" header="0.3" footer="0.3"/>
  <pageSetup paperSize="9" orientation="portrait" horizontalDpi="200" verticalDpi="200" r:id="rId20"/>
  <tableParts count="1">
    <tablePart r:id="rId2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412C6-0349-4A06-BB67-F5BF09E1CD1A}">
  <dimension ref="A1:Q2722"/>
  <sheetViews>
    <sheetView workbookViewId="0">
      <pane ySplit="1" topLeftCell="A2" activePane="bottomLeft" state="frozen"/>
      <selection activeCell="J1" sqref="J1"/>
      <selection pane="bottomLeft" activeCell="L5" sqref="L5"/>
    </sheetView>
  </sheetViews>
  <sheetFormatPr defaultRowHeight="15"/>
  <cols>
    <col min="1" max="1" width="31.5703125" customWidth="1"/>
    <col min="2" max="2" width="2.42578125" customWidth="1"/>
    <col min="3" max="3" width="44.140625" customWidth="1"/>
    <col min="4" max="4" width="15.7109375" customWidth="1"/>
    <col min="5" max="5" width="11.85546875" customWidth="1"/>
    <col min="7" max="7" width="28.140625" customWidth="1"/>
    <col min="8" max="8" width="44" customWidth="1"/>
    <col min="9" max="9" width="2.85546875" customWidth="1"/>
    <col min="17" max="17" width="20.28515625" customWidth="1"/>
  </cols>
  <sheetData>
    <row r="1" spans="1:17">
      <c r="A1" s="98" t="s">
        <v>12385</v>
      </c>
      <c r="B1" s="98" t="s">
        <v>6065</v>
      </c>
      <c r="C1" s="98" t="s">
        <v>6066</v>
      </c>
      <c r="D1" s="101" t="s">
        <v>12387</v>
      </c>
      <c r="E1" s="98" t="s">
        <v>0</v>
      </c>
      <c r="F1" s="98" t="s">
        <v>2</v>
      </c>
      <c r="G1" s="98" t="s">
        <v>3</v>
      </c>
      <c r="H1" s="98" t="s">
        <v>4</v>
      </c>
      <c r="I1" s="98" t="s">
        <v>5</v>
      </c>
      <c r="J1" s="98" t="s">
        <v>6067</v>
      </c>
      <c r="K1" s="98" t="s">
        <v>6068</v>
      </c>
      <c r="L1" s="98" t="s">
        <v>8</v>
      </c>
      <c r="M1" s="98" t="s">
        <v>9</v>
      </c>
      <c r="N1" s="98" t="s">
        <v>6069</v>
      </c>
      <c r="O1" s="98" t="s">
        <v>11</v>
      </c>
      <c r="P1" s="98" t="s">
        <v>5629</v>
      </c>
      <c r="Q1" s="98" t="s">
        <v>12386</v>
      </c>
    </row>
    <row r="2" spans="1:17">
      <c r="A2" t="s">
        <v>6070</v>
      </c>
      <c r="B2">
        <v>9</v>
      </c>
      <c r="C2" t="s">
        <v>6071</v>
      </c>
      <c r="D2" t="s">
        <v>6072</v>
      </c>
      <c r="E2" t="s">
        <v>6073</v>
      </c>
      <c r="F2" t="s">
        <v>23</v>
      </c>
      <c r="H2" t="s">
        <v>3729</v>
      </c>
      <c r="I2">
        <v>0</v>
      </c>
      <c r="J2" t="s">
        <v>752</v>
      </c>
      <c r="K2" t="s">
        <v>752</v>
      </c>
      <c r="M2" t="s">
        <v>3729</v>
      </c>
      <c r="P2" t="s">
        <v>5239</v>
      </c>
      <c r="Q2" s="99">
        <v>0.84857142857142864</v>
      </c>
    </row>
    <row r="3" spans="1:17">
      <c r="A3" t="s">
        <v>6074</v>
      </c>
      <c r="B3">
        <v>9</v>
      </c>
      <c r="C3" t="s">
        <v>6075</v>
      </c>
      <c r="D3" t="s">
        <v>6072</v>
      </c>
      <c r="E3" t="s">
        <v>6076</v>
      </c>
      <c r="F3" t="s">
        <v>23</v>
      </c>
      <c r="H3" t="s">
        <v>3729</v>
      </c>
      <c r="J3" t="s">
        <v>853</v>
      </c>
      <c r="K3" t="s">
        <v>854</v>
      </c>
      <c r="M3" t="s">
        <v>3729</v>
      </c>
      <c r="Q3" s="99">
        <v>0.83777777777777784</v>
      </c>
    </row>
    <row r="4" spans="1:17">
      <c r="A4" t="s">
        <v>6077</v>
      </c>
      <c r="B4">
        <v>9</v>
      </c>
      <c r="C4" t="s">
        <v>6078</v>
      </c>
      <c r="D4" t="s">
        <v>6072</v>
      </c>
      <c r="E4" t="s">
        <v>6079</v>
      </c>
      <c r="F4" t="s">
        <v>23</v>
      </c>
      <c r="H4" t="s">
        <v>2014</v>
      </c>
      <c r="J4" t="s">
        <v>752</v>
      </c>
      <c r="K4" t="s">
        <v>752</v>
      </c>
      <c r="M4" t="s">
        <v>2014</v>
      </c>
      <c r="Q4" s="99">
        <v>0.73203389053049606</v>
      </c>
    </row>
    <row r="5" spans="1:17">
      <c r="A5" t="s">
        <v>6080</v>
      </c>
      <c r="B5">
        <v>9</v>
      </c>
      <c r="C5" t="s">
        <v>6081</v>
      </c>
      <c r="D5" t="s">
        <v>6072</v>
      </c>
      <c r="E5" t="s">
        <v>6082</v>
      </c>
      <c r="F5" t="s">
        <v>23</v>
      </c>
      <c r="H5" t="s">
        <v>5121</v>
      </c>
      <c r="I5" t="s">
        <v>5122</v>
      </c>
      <c r="J5" t="s">
        <v>1191</v>
      </c>
      <c r="K5" t="s">
        <v>1192</v>
      </c>
      <c r="M5" t="s">
        <v>5121</v>
      </c>
      <c r="N5" t="s">
        <v>5123</v>
      </c>
      <c r="P5" t="s">
        <v>5125</v>
      </c>
      <c r="Q5" s="99">
        <v>0.79122807017543861</v>
      </c>
    </row>
    <row r="6" spans="1:17">
      <c r="A6" t="s">
        <v>6083</v>
      </c>
      <c r="B6">
        <v>9</v>
      </c>
      <c r="C6" t="s">
        <v>6084</v>
      </c>
      <c r="D6" t="s">
        <v>6085</v>
      </c>
      <c r="E6" t="s">
        <v>6086</v>
      </c>
      <c r="F6" t="s">
        <v>23</v>
      </c>
      <c r="H6" t="s">
        <v>3529</v>
      </c>
      <c r="J6" t="s">
        <v>1191</v>
      </c>
      <c r="K6" t="s">
        <v>3534</v>
      </c>
      <c r="M6" t="s">
        <v>3529</v>
      </c>
      <c r="Q6" s="99">
        <v>0.91746031746031742</v>
      </c>
    </row>
    <row r="7" spans="1:17">
      <c r="A7" t="s">
        <v>6087</v>
      </c>
      <c r="B7">
        <v>9</v>
      </c>
      <c r="C7" t="s">
        <v>6088</v>
      </c>
      <c r="D7" t="s">
        <v>6089</v>
      </c>
      <c r="G7" t="s">
        <v>5087</v>
      </c>
      <c r="H7" t="s">
        <v>6090</v>
      </c>
      <c r="I7" t="s">
        <v>751</v>
      </c>
      <c r="J7" t="s">
        <v>17</v>
      </c>
      <c r="K7" t="s">
        <v>17</v>
      </c>
      <c r="M7" s="92" t="s">
        <v>5087</v>
      </c>
      <c r="N7" t="s">
        <v>6091</v>
      </c>
      <c r="Q7" s="99">
        <v>0</v>
      </c>
    </row>
    <row r="8" spans="1:17">
      <c r="A8" t="s">
        <v>6092</v>
      </c>
      <c r="B8">
        <v>9</v>
      </c>
      <c r="C8" t="s">
        <v>6093</v>
      </c>
      <c r="D8" t="s">
        <v>6089</v>
      </c>
      <c r="E8" t="s">
        <v>6094</v>
      </c>
      <c r="F8" t="s">
        <v>23</v>
      </c>
      <c r="G8" t="s">
        <v>922</v>
      </c>
      <c r="H8" t="s">
        <v>6095</v>
      </c>
      <c r="I8" t="s">
        <v>751</v>
      </c>
      <c r="J8" t="s">
        <v>752</v>
      </c>
      <c r="K8" t="s">
        <v>752</v>
      </c>
      <c r="M8" t="s">
        <v>922</v>
      </c>
      <c r="N8" t="s">
        <v>6096</v>
      </c>
      <c r="Q8" s="99">
        <v>0.73015873015873012</v>
      </c>
    </row>
    <row r="9" spans="1:17">
      <c r="A9" t="s">
        <v>6097</v>
      </c>
      <c r="B9">
        <v>9</v>
      </c>
      <c r="C9" t="s">
        <v>6098</v>
      </c>
      <c r="D9" t="s">
        <v>6099</v>
      </c>
      <c r="E9" t="s">
        <v>6100</v>
      </c>
      <c r="F9" t="s">
        <v>23</v>
      </c>
      <c r="H9" t="s">
        <v>1828</v>
      </c>
      <c r="Q9" s="99">
        <v>0.9</v>
      </c>
    </row>
    <row r="10" spans="1:17">
      <c r="A10" t="s">
        <v>6101</v>
      </c>
      <c r="B10">
        <v>9</v>
      </c>
      <c r="C10" t="s">
        <v>6102</v>
      </c>
      <c r="D10" t="s">
        <v>6085</v>
      </c>
      <c r="E10" t="s">
        <v>6103</v>
      </c>
      <c r="F10" t="s">
        <v>23</v>
      </c>
      <c r="H10" t="s">
        <v>2583</v>
      </c>
      <c r="J10" t="s">
        <v>2533</v>
      </c>
      <c r="K10" t="s">
        <v>2534</v>
      </c>
      <c r="M10" t="s">
        <v>2583</v>
      </c>
      <c r="Q10" s="99">
        <v>0.89554708784452408</v>
      </c>
    </row>
    <row r="11" spans="1:17">
      <c r="A11" t="s">
        <v>6104</v>
      </c>
      <c r="B11">
        <v>9</v>
      </c>
      <c r="C11" t="s">
        <v>6105</v>
      </c>
      <c r="D11" t="s">
        <v>6085</v>
      </c>
      <c r="E11" t="s">
        <v>6106</v>
      </c>
      <c r="F11" t="s">
        <v>23</v>
      </c>
      <c r="H11" t="s">
        <v>2912</v>
      </c>
      <c r="I11" t="s">
        <v>751</v>
      </c>
      <c r="J11" t="s">
        <v>1995</v>
      </c>
      <c r="K11" t="s">
        <v>2877</v>
      </c>
      <c r="M11" t="s">
        <v>2912</v>
      </c>
      <c r="Q11" s="99">
        <v>0.92903225806451617</v>
      </c>
    </row>
    <row r="12" spans="1:17">
      <c r="A12" t="s">
        <v>6107</v>
      </c>
      <c r="B12">
        <v>9</v>
      </c>
      <c r="C12" t="s">
        <v>6108</v>
      </c>
      <c r="D12" t="s">
        <v>6085</v>
      </c>
      <c r="E12" t="s">
        <v>6109</v>
      </c>
      <c r="F12" t="s">
        <v>23</v>
      </c>
      <c r="H12" t="s">
        <v>2540</v>
      </c>
      <c r="J12" t="s">
        <v>752</v>
      </c>
      <c r="K12" t="s">
        <v>752</v>
      </c>
      <c r="M12" t="s">
        <v>2540</v>
      </c>
      <c r="P12" t="s">
        <v>6110</v>
      </c>
      <c r="Q12" s="99">
        <v>0.90381741709724384</v>
      </c>
    </row>
    <row r="13" spans="1:17">
      <c r="A13" t="s">
        <v>6111</v>
      </c>
      <c r="B13">
        <v>9</v>
      </c>
      <c r="C13" t="s">
        <v>6112</v>
      </c>
      <c r="D13" t="s">
        <v>6089</v>
      </c>
      <c r="G13" t="s">
        <v>2616</v>
      </c>
      <c r="H13" t="s">
        <v>6113</v>
      </c>
      <c r="I13" t="s">
        <v>751</v>
      </c>
      <c r="J13" t="s">
        <v>594</v>
      </c>
      <c r="K13" t="s">
        <v>595</v>
      </c>
      <c r="M13" t="s">
        <v>2616</v>
      </c>
      <c r="Q13" s="99">
        <v>0</v>
      </c>
    </row>
    <row r="14" spans="1:17">
      <c r="A14" t="s">
        <v>6114</v>
      </c>
      <c r="B14">
        <v>9</v>
      </c>
      <c r="C14" t="s">
        <v>6115</v>
      </c>
      <c r="Q14" s="99">
        <v>0</v>
      </c>
    </row>
    <row r="15" spans="1:17">
      <c r="A15" t="s">
        <v>6116</v>
      </c>
      <c r="B15">
        <v>9</v>
      </c>
      <c r="C15" t="s">
        <v>6117</v>
      </c>
      <c r="D15" t="s">
        <v>6089</v>
      </c>
      <c r="E15" t="s">
        <v>6118</v>
      </c>
      <c r="F15" t="s">
        <v>23</v>
      </c>
      <c r="H15" t="s">
        <v>4743</v>
      </c>
      <c r="I15" t="s">
        <v>751</v>
      </c>
      <c r="J15" t="s">
        <v>1187</v>
      </c>
      <c r="K15" t="s">
        <v>1188</v>
      </c>
      <c r="M15" t="s">
        <v>1289</v>
      </c>
      <c r="Q15" s="99">
        <v>0.76534839924670428</v>
      </c>
    </row>
    <row r="16" spans="1:17">
      <c r="A16" t="s">
        <v>6119</v>
      </c>
      <c r="B16">
        <v>9</v>
      </c>
      <c r="C16" t="s">
        <v>6120</v>
      </c>
      <c r="D16" t="s">
        <v>6085</v>
      </c>
      <c r="E16" t="s">
        <v>6121</v>
      </c>
      <c r="F16" t="s">
        <v>23</v>
      </c>
      <c r="G16" t="s">
        <v>3978</v>
      </c>
      <c r="H16" t="s">
        <v>6122</v>
      </c>
      <c r="J16" t="s">
        <v>617</v>
      </c>
      <c r="K16" t="s">
        <v>618</v>
      </c>
      <c r="M16" t="s">
        <v>3978</v>
      </c>
      <c r="N16" t="s">
        <v>4296</v>
      </c>
      <c r="Q16" s="99">
        <v>0.97777777777777775</v>
      </c>
    </row>
    <row r="17" spans="1:17">
      <c r="A17" t="s">
        <v>6123</v>
      </c>
      <c r="B17">
        <v>9</v>
      </c>
      <c r="C17" t="s">
        <v>6124</v>
      </c>
      <c r="D17" t="s">
        <v>6089</v>
      </c>
      <c r="F17" t="s">
        <v>23</v>
      </c>
      <c r="G17" t="s">
        <v>195</v>
      </c>
      <c r="H17" t="s">
        <v>6125</v>
      </c>
      <c r="I17" t="s">
        <v>751</v>
      </c>
      <c r="J17" t="s">
        <v>752</v>
      </c>
      <c r="K17" t="s">
        <v>752</v>
      </c>
      <c r="M17" t="s">
        <v>195</v>
      </c>
      <c r="N17" t="s">
        <v>6126</v>
      </c>
      <c r="Q17" s="99">
        <v>0</v>
      </c>
    </row>
    <row r="18" spans="1:17">
      <c r="A18" t="s">
        <v>6127</v>
      </c>
      <c r="B18">
        <v>9</v>
      </c>
      <c r="C18" t="s">
        <v>6128</v>
      </c>
      <c r="D18" t="s">
        <v>6089</v>
      </c>
      <c r="G18" t="s">
        <v>1214</v>
      </c>
      <c r="H18" t="s">
        <v>6129</v>
      </c>
      <c r="I18" t="s">
        <v>751</v>
      </c>
      <c r="J18" t="s">
        <v>1191</v>
      </c>
      <c r="K18" t="s">
        <v>1192</v>
      </c>
      <c r="M18" t="s">
        <v>1214</v>
      </c>
      <c r="N18" t="s">
        <v>6130</v>
      </c>
      <c r="Q18" s="99">
        <v>0</v>
      </c>
    </row>
    <row r="19" spans="1:17">
      <c r="A19" t="s">
        <v>6131</v>
      </c>
      <c r="B19">
        <v>9</v>
      </c>
      <c r="C19" t="s">
        <v>6132</v>
      </c>
      <c r="D19" t="s">
        <v>6089</v>
      </c>
      <c r="E19" t="s">
        <v>6133</v>
      </c>
      <c r="F19" t="s">
        <v>23</v>
      </c>
      <c r="G19" t="s">
        <v>889</v>
      </c>
      <c r="H19" s="92" t="s">
        <v>905</v>
      </c>
      <c r="J19" t="s">
        <v>853</v>
      </c>
      <c r="K19" t="s">
        <v>854</v>
      </c>
      <c r="M19" s="92" t="s">
        <v>905</v>
      </c>
      <c r="Q19" s="99">
        <v>0.71119814180216023</v>
      </c>
    </row>
    <row r="20" spans="1:17">
      <c r="A20" t="s">
        <v>6134</v>
      </c>
      <c r="B20">
        <v>9</v>
      </c>
      <c r="C20" t="s">
        <v>6135</v>
      </c>
      <c r="D20" t="s">
        <v>6089</v>
      </c>
      <c r="E20" t="s">
        <v>6136</v>
      </c>
      <c r="F20" t="s">
        <v>23</v>
      </c>
      <c r="G20" t="s">
        <v>118</v>
      </c>
      <c r="H20" t="s">
        <v>6137</v>
      </c>
      <c r="J20" t="s">
        <v>17</v>
      </c>
      <c r="K20" t="s">
        <v>17</v>
      </c>
      <c r="M20" t="s">
        <v>118</v>
      </c>
      <c r="N20" t="s">
        <v>148</v>
      </c>
      <c r="Q20" s="99">
        <v>0.73666666666666669</v>
      </c>
    </row>
    <row r="21" spans="1:17">
      <c r="A21" t="s">
        <v>6138</v>
      </c>
      <c r="B21">
        <v>9</v>
      </c>
      <c r="C21" t="s">
        <v>6139</v>
      </c>
      <c r="D21" t="s">
        <v>6085</v>
      </c>
      <c r="E21" t="s">
        <v>6139</v>
      </c>
      <c r="F21" t="s">
        <v>23</v>
      </c>
      <c r="G21" t="s">
        <v>3589</v>
      </c>
      <c r="H21" t="s">
        <v>5293</v>
      </c>
      <c r="I21" t="s">
        <v>751</v>
      </c>
      <c r="J21" t="s">
        <v>1529</v>
      </c>
      <c r="K21" t="s">
        <v>1530</v>
      </c>
      <c r="M21" t="s">
        <v>3589</v>
      </c>
      <c r="Q21" s="99">
        <v>1</v>
      </c>
    </row>
    <row r="22" spans="1:17">
      <c r="A22" t="s">
        <v>6140</v>
      </c>
      <c r="B22">
        <v>9</v>
      </c>
      <c r="C22" t="s">
        <v>6141</v>
      </c>
      <c r="D22" t="s">
        <v>6085</v>
      </c>
      <c r="E22" t="s">
        <v>6142</v>
      </c>
      <c r="F22" t="s">
        <v>23</v>
      </c>
      <c r="G22" t="s">
        <v>3729</v>
      </c>
      <c r="H22" t="s">
        <v>4815</v>
      </c>
      <c r="I22" t="s">
        <v>751</v>
      </c>
      <c r="J22" t="s">
        <v>853</v>
      </c>
      <c r="K22" t="s">
        <v>854</v>
      </c>
      <c r="M22" t="s">
        <v>3729</v>
      </c>
      <c r="N22" t="s">
        <v>4816</v>
      </c>
      <c r="P22" t="s">
        <v>6143</v>
      </c>
      <c r="Q22" s="99">
        <v>0.97777777777777775</v>
      </c>
    </row>
    <row r="23" spans="1:17">
      <c r="A23" t="s">
        <v>6144</v>
      </c>
      <c r="B23">
        <v>9</v>
      </c>
      <c r="C23" t="s">
        <v>6145</v>
      </c>
      <c r="D23" t="s">
        <v>6089</v>
      </c>
      <c r="E23" t="s">
        <v>6146</v>
      </c>
      <c r="F23" t="s">
        <v>23</v>
      </c>
      <c r="G23" s="95" t="s">
        <v>2583</v>
      </c>
      <c r="H23" s="95" t="s">
        <v>4673</v>
      </c>
      <c r="I23" s="95" t="s">
        <v>16</v>
      </c>
      <c r="J23" s="95" t="s">
        <v>2533</v>
      </c>
      <c r="K23" s="95" t="s">
        <v>2534</v>
      </c>
      <c r="L23" s="95"/>
      <c r="M23" s="91" t="s">
        <v>2583</v>
      </c>
      <c r="N23" t="s">
        <v>5414</v>
      </c>
      <c r="Q23" s="99">
        <v>0.82952380952380955</v>
      </c>
    </row>
    <row r="24" spans="1:17">
      <c r="A24" t="s">
        <v>6147</v>
      </c>
      <c r="B24">
        <v>9</v>
      </c>
      <c r="C24" t="s">
        <v>6148</v>
      </c>
      <c r="D24" t="s">
        <v>6089</v>
      </c>
      <c r="G24" s="13" t="s">
        <v>2033</v>
      </c>
      <c r="H24" t="s">
        <v>6149</v>
      </c>
      <c r="I24" t="s">
        <v>751</v>
      </c>
      <c r="J24" t="s">
        <v>1426</v>
      </c>
      <c r="K24" t="s">
        <v>2024</v>
      </c>
      <c r="M24" s="13" t="s">
        <v>2032</v>
      </c>
      <c r="Q24" s="99">
        <v>0</v>
      </c>
    </row>
    <row r="25" spans="1:17">
      <c r="A25" t="s">
        <v>6150</v>
      </c>
      <c r="B25">
        <v>9</v>
      </c>
      <c r="C25" t="s">
        <v>6151</v>
      </c>
      <c r="D25" t="s">
        <v>6089</v>
      </c>
      <c r="G25" t="s">
        <v>33</v>
      </c>
      <c r="H25" t="s">
        <v>6152</v>
      </c>
      <c r="I25" t="s">
        <v>751</v>
      </c>
      <c r="J25" t="s">
        <v>34</v>
      </c>
      <c r="K25" t="s">
        <v>35</v>
      </c>
      <c r="M25" t="s">
        <v>33</v>
      </c>
      <c r="N25" t="s">
        <v>6153</v>
      </c>
      <c r="Q25" s="99">
        <v>0</v>
      </c>
    </row>
    <row r="26" spans="1:17">
      <c r="A26" t="s">
        <v>6154</v>
      </c>
      <c r="B26">
        <v>9</v>
      </c>
      <c r="C26" t="s">
        <v>6155</v>
      </c>
      <c r="D26" t="s">
        <v>6089</v>
      </c>
      <c r="E26" t="s">
        <v>6156</v>
      </c>
      <c r="F26" t="s">
        <v>23</v>
      </c>
      <c r="G26" t="s">
        <v>1380</v>
      </c>
      <c r="H26" t="s">
        <v>3450</v>
      </c>
      <c r="J26" t="s">
        <v>752</v>
      </c>
      <c r="K26" t="s">
        <v>752</v>
      </c>
      <c r="M26" t="s">
        <v>3450</v>
      </c>
      <c r="P26" t="s">
        <v>5239</v>
      </c>
      <c r="Q26" s="99">
        <v>0.8584615384615385</v>
      </c>
    </row>
    <row r="27" spans="1:17">
      <c r="A27" t="s">
        <v>6157</v>
      </c>
      <c r="B27">
        <v>9</v>
      </c>
      <c r="C27" t="s">
        <v>6158</v>
      </c>
      <c r="D27" t="s">
        <v>6089</v>
      </c>
      <c r="E27" t="s">
        <v>6159</v>
      </c>
      <c r="F27" t="s">
        <v>23</v>
      </c>
      <c r="G27" t="s">
        <v>33</v>
      </c>
      <c r="H27" t="s">
        <v>6160</v>
      </c>
      <c r="I27" t="s">
        <v>751</v>
      </c>
      <c r="J27" t="s">
        <v>34</v>
      </c>
      <c r="K27" t="s">
        <v>35</v>
      </c>
      <c r="M27" t="s">
        <v>33</v>
      </c>
      <c r="N27" s="40" t="s">
        <v>6161</v>
      </c>
      <c r="Q27" s="99">
        <v>0.81421986651825085</v>
      </c>
    </row>
    <row r="28" spans="1:17">
      <c r="A28" t="s">
        <v>6162</v>
      </c>
      <c r="B28">
        <v>9</v>
      </c>
      <c r="C28" t="s">
        <v>6163</v>
      </c>
      <c r="D28" t="s">
        <v>6085</v>
      </c>
      <c r="E28" t="s">
        <v>6164</v>
      </c>
      <c r="F28" t="s">
        <v>23</v>
      </c>
      <c r="H28" t="s">
        <v>3628</v>
      </c>
      <c r="J28" t="s">
        <v>752</v>
      </c>
      <c r="K28" t="s">
        <v>752</v>
      </c>
      <c r="M28" t="s">
        <v>3628</v>
      </c>
      <c r="Q28" s="99">
        <v>0.92852231858857481</v>
      </c>
    </row>
    <row r="29" spans="1:17">
      <c r="A29" t="s">
        <v>6165</v>
      </c>
      <c r="B29">
        <v>9</v>
      </c>
      <c r="C29" t="s">
        <v>6166</v>
      </c>
      <c r="D29" t="s">
        <v>6085</v>
      </c>
      <c r="E29" t="s">
        <v>6167</v>
      </c>
      <c r="F29" t="s">
        <v>23</v>
      </c>
      <c r="H29" t="s">
        <v>2864</v>
      </c>
      <c r="J29" t="s">
        <v>932</v>
      </c>
      <c r="K29" t="s">
        <v>933</v>
      </c>
      <c r="M29" t="s">
        <v>2864</v>
      </c>
      <c r="P29" t="s">
        <v>5239</v>
      </c>
      <c r="Q29" s="99">
        <v>0.83418803418803422</v>
      </c>
    </row>
    <row r="30" spans="1:17">
      <c r="A30" t="s">
        <v>6168</v>
      </c>
      <c r="B30">
        <v>9</v>
      </c>
      <c r="C30" t="s">
        <v>6169</v>
      </c>
      <c r="D30" t="s">
        <v>6085</v>
      </c>
      <c r="E30" t="s">
        <v>6170</v>
      </c>
      <c r="F30" t="s">
        <v>23</v>
      </c>
      <c r="H30" t="s">
        <v>2243</v>
      </c>
      <c r="J30" t="s">
        <v>752</v>
      </c>
      <c r="K30" t="s">
        <v>752</v>
      </c>
      <c r="M30" t="s">
        <v>2243</v>
      </c>
      <c r="P30" t="s">
        <v>5239</v>
      </c>
      <c r="Q30" s="99">
        <v>0.88768222758483795</v>
      </c>
    </row>
    <row r="31" spans="1:17">
      <c r="A31" t="s">
        <v>6171</v>
      </c>
      <c r="B31">
        <v>9</v>
      </c>
      <c r="C31" t="s">
        <v>6172</v>
      </c>
      <c r="D31" t="s">
        <v>6089</v>
      </c>
      <c r="G31" t="s">
        <v>3037</v>
      </c>
      <c r="H31" t="s">
        <v>6173</v>
      </c>
      <c r="I31" t="s">
        <v>751</v>
      </c>
      <c r="J31" t="s">
        <v>1187</v>
      </c>
      <c r="K31" t="s">
        <v>3038</v>
      </c>
      <c r="M31" t="s">
        <v>3037</v>
      </c>
      <c r="N31" t="s">
        <v>6174</v>
      </c>
      <c r="Q31" s="99">
        <v>0</v>
      </c>
    </row>
    <row r="32" spans="1:17">
      <c r="A32" t="s">
        <v>6175</v>
      </c>
      <c r="B32">
        <v>9</v>
      </c>
      <c r="C32" t="s">
        <v>6176</v>
      </c>
      <c r="D32" t="s">
        <v>6089</v>
      </c>
      <c r="E32" t="s">
        <v>6177</v>
      </c>
      <c r="F32" t="s">
        <v>23</v>
      </c>
      <c r="G32" t="s">
        <v>33</v>
      </c>
      <c r="H32" t="s">
        <v>6160</v>
      </c>
      <c r="I32" t="s">
        <v>751</v>
      </c>
      <c r="J32" t="s">
        <v>34</v>
      </c>
      <c r="K32" t="s">
        <v>35</v>
      </c>
      <c r="M32" t="s">
        <v>33</v>
      </c>
      <c r="Q32" s="99">
        <v>0.84280936454849509</v>
      </c>
    </row>
    <row r="33" spans="1:17">
      <c r="A33" t="s">
        <v>6178</v>
      </c>
      <c r="B33">
        <v>9</v>
      </c>
      <c r="C33" t="s">
        <v>6179</v>
      </c>
      <c r="D33" t="s">
        <v>6089</v>
      </c>
      <c r="G33" t="s">
        <v>976</v>
      </c>
      <c r="H33" t="s">
        <v>6180</v>
      </c>
      <c r="I33" t="s">
        <v>751</v>
      </c>
      <c r="J33" t="s">
        <v>752</v>
      </c>
      <c r="K33" t="s">
        <v>752</v>
      </c>
      <c r="M33" t="s">
        <v>976</v>
      </c>
      <c r="N33" t="s">
        <v>6181</v>
      </c>
      <c r="Q33" s="99">
        <v>0</v>
      </c>
    </row>
    <row r="34" spans="1:17">
      <c r="A34" t="s">
        <v>6182</v>
      </c>
      <c r="B34">
        <v>9</v>
      </c>
      <c r="C34" t="s">
        <v>5668</v>
      </c>
      <c r="D34" t="s">
        <v>6072</v>
      </c>
      <c r="E34" t="s">
        <v>6183</v>
      </c>
      <c r="F34" t="s">
        <v>23</v>
      </c>
      <c r="H34" t="s">
        <v>23</v>
      </c>
      <c r="J34" t="s">
        <v>752</v>
      </c>
      <c r="K34" t="s">
        <v>752</v>
      </c>
      <c r="M34" t="s">
        <v>2445</v>
      </c>
      <c r="Q34" s="99">
        <v>0.94053702489958291</v>
      </c>
    </row>
    <row r="35" spans="1:17">
      <c r="A35" t="s">
        <v>6184</v>
      </c>
      <c r="B35">
        <v>8</v>
      </c>
      <c r="C35" t="s">
        <v>1882</v>
      </c>
      <c r="D35" t="s">
        <v>6099</v>
      </c>
      <c r="E35" t="s">
        <v>6185</v>
      </c>
      <c r="F35" t="s">
        <v>23</v>
      </c>
      <c r="H35" t="s">
        <v>1828</v>
      </c>
      <c r="J35" t="s">
        <v>752</v>
      </c>
      <c r="K35" t="s">
        <v>752</v>
      </c>
      <c r="M35" t="s">
        <v>1828</v>
      </c>
      <c r="P35" t="s">
        <v>37</v>
      </c>
      <c r="Q35" s="99">
        <v>0.98461538461538467</v>
      </c>
    </row>
    <row r="36" spans="1:17">
      <c r="A36" t="s">
        <v>6186</v>
      </c>
      <c r="B36">
        <v>8</v>
      </c>
      <c r="C36" t="s">
        <v>3200</v>
      </c>
      <c r="D36" t="s">
        <v>6187</v>
      </c>
      <c r="E36" t="s">
        <v>6188</v>
      </c>
      <c r="F36" t="s">
        <v>23</v>
      </c>
      <c r="G36" t="s">
        <v>755</v>
      </c>
      <c r="H36" t="s">
        <v>6189</v>
      </c>
      <c r="J36" t="s">
        <v>3197</v>
      </c>
      <c r="K36" t="s">
        <v>3198</v>
      </c>
      <c r="M36" t="s">
        <v>755</v>
      </c>
      <c r="N36" t="s">
        <v>3201</v>
      </c>
      <c r="Q36" s="99">
        <v>0.96756756756756757</v>
      </c>
    </row>
    <row r="37" spans="1:17">
      <c r="A37" t="s">
        <v>6190</v>
      </c>
      <c r="B37">
        <v>8</v>
      </c>
      <c r="C37" t="s">
        <v>6191</v>
      </c>
      <c r="D37" t="s">
        <v>6192</v>
      </c>
      <c r="Q37" s="99">
        <v>0</v>
      </c>
    </row>
    <row r="38" spans="1:17">
      <c r="A38" t="s">
        <v>6193</v>
      </c>
      <c r="B38">
        <v>8</v>
      </c>
      <c r="C38" t="s">
        <v>6194</v>
      </c>
      <c r="D38" t="s">
        <v>6089</v>
      </c>
      <c r="G38" t="s">
        <v>5142</v>
      </c>
      <c r="H38" t="s">
        <v>6195</v>
      </c>
      <c r="J38" t="s">
        <v>207</v>
      </c>
      <c r="K38" t="s">
        <v>208</v>
      </c>
      <c r="M38" t="s">
        <v>5142</v>
      </c>
      <c r="N38" s="40" t="s">
        <v>6196</v>
      </c>
      <c r="Q38" s="99">
        <v>0</v>
      </c>
    </row>
    <row r="39" spans="1:17">
      <c r="A39" t="s">
        <v>6197</v>
      </c>
      <c r="B39">
        <v>8</v>
      </c>
      <c r="C39" t="s">
        <v>6198</v>
      </c>
      <c r="D39" t="s">
        <v>6199</v>
      </c>
      <c r="E39" t="s">
        <v>6200</v>
      </c>
      <c r="F39" t="s">
        <v>23</v>
      </c>
      <c r="H39" t="s">
        <v>3510</v>
      </c>
      <c r="J39" t="s">
        <v>752</v>
      </c>
      <c r="K39" t="s">
        <v>752</v>
      </c>
      <c r="M39" t="s">
        <v>3510</v>
      </c>
      <c r="Q39" s="99">
        <v>0.79480519480519474</v>
      </c>
    </row>
    <row r="40" spans="1:17">
      <c r="A40" t="s">
        <v>6201</v>
      </c>
      <c r="B40">
        <v>8</v>
      </c>
      <c r="C40" t="s">
        <v>6202</v>
      </c>
      <c r="D40" t="s">
        <v>6089</v>
      </c>
      <c r="G40" t="s">
        <v>2540</v>
      </c>
      <c r="H40" t="s">
        <v>6203</v>
      </c>
      <c r="I40" t="s">
        <v>751</v>
      </c>
      <c r="J40" t="s">
        <v>2533</v>
      </c>
      <c r="K40" t="s">
        <v>2534</v>
      </c>
      <c r="M40" t="s">
        <v>2540</v>
      </c>
      <c r="Q40" s="99">
        <v>0</v>
      </c>
    </row>
    <row r="41" spans="1:17">
      <c r="A41" t="s">
        <v>6204</v>
      </c>
      <c r="B41">
        <v>8</v>
      </c>
      <c r="C41" t="s">
        <v>6205</v>
      </c>
      <c r="D41" t="s">
        <v>6089</v>
      </c>
      <c r="E41" t="s">
        <v>6206</v>
      </c>
      <c r="F41" t="s">
        <v>23</v>
      </c>
      <c r="H41" t="s">
        <v>33</v>
      </c>
      <c r="J41" t="s">
        <v>752</v>
      </c>
      <c r="K41" t="s">
        <v>752</v>
      </c>
      <c r="M41" t="s">
        <v>33</v>
      </c>
      <c r="P41" t="s">
        <v>37</v>
      </c>
      <c r="Q41" s="99">
        <v>0.90459547559035347</v>
      </c>
    </row>
    <row r="42" spans="1:17">
      <c r="A42" t="s">
        <v>6207</v>
      </c>
      <c r="B42">
        <v>8</v>
      </c>
      <c r="C42" t="s">
        <v>6208</v>
      </c>
      <c r="D42" t="s">
        <v>6089</v>
      </c>
      <c r="G42" t="s">
        <v>5087</v>
      </c>
      <c r="H42" t="s">
        <v>6090</v>
      </c>
      <c r="I42" t="s">
        <v>751</v>
      </c>
      <c r="J42" t="s">
        <v>17</v>
      </c>
      <c r="K42" t="s">
        <v>17</v>
      </c>
      <c r="M42" s="92" t="s">
        <v>5087</v>
      </c>
      <c r="N42" t="s">
        <v>6091</v>
      </c>
      <c r="Q42" s="99">
        <v>0</v>
      </c>
    </row>
    <row r="43" spans="1:17">
      <c r="A43" t="s">
        <v>6209</v>
      </c>
      <c r="B43">
        <v>8</v>
      </c>
      <c r="C43" t="s">
        <v>6210</v>
      </c>
      <c r="D43" t="s">
        <v>6085</v>
      </c>
      <c r="E43" t="s">
        <v>6211</v>
      </c>
      <c r="F43" t="s">
        <v>23</v>
      </c>
      <c r="G43" t="s">
        <v>3344</v>
      </c>
      <c r="H43" t="s">
        <v>5194</v>
      </c>
      <c r="I43" t="s">
        <v>751</v>
      </c>
      <c r="J43" t="s">
        <v>752</v>
      </c>
      <c r="K43" t="s">
        <v>752</v>
      </c>
      <c r="M43" t="s">
        <v>3344</v>
      </c>
      <c r="N43" t="s">
        <v>786</v>
      </c>
      <c r="P43" t="s">
        <v>783</v>
      </c>
      <c r="Q43" s="99">
        <v>0.98765432098765427</v>
      </c>
    </row>
    <row r="44" spans="1:17">
      <c r="A44" t="s">
        <v>6212</v>
      </c>
      <c r="B44">
        <v>8</v>
      </c>
      <c r="C44" t="s">
        <v>6213</v>
      </c>
      <c r="D44" t="s">
        <v>6214</v>
      </c>
      <c r="E44" t="s">
        <v>6215</v>
      </c>
      <c r="F44" t="s">
        <v>23</v>
      </c>
      <c r="H44" t="s">
        <v>2421</v>
      </c>
      <c r="J44" t="s">
        <v>752</v>
      </c>
      <c r="K44" t="s">
        <v>752</v>
      </c>
      <c r="M44" t="s">
        <v>2421</v>
      </c>
      <c r="Q44" s="99">
        <v>0.8</v>
      </c>
    </row>
    <row r="45" spans="1:17">
      <c r="A45" t="s">
        <v>6216</v>
      </c>
      <c r="B45">
        <v>8</v>
      </c>
      <c r="C45" t="s">
        <v>6217</v>
      </c>
      <c r="D45" t="s">
        <v>6089</v>
      </c>
      <c r="G45" t="s">
        <v>4022</v>
      </c>
      <c r="H45" t="s">
        <v>6218</v>
      </c>
      <c r="J45" t="s">
        <v>207</v>
      </c>
      <c r="K45" t="s">
        <v>208</v>
      </c>
      <c r="M45" t="s">
        <v>4022</v>
      </c>
      <c r="N45" t="s">
        <v>6219</v>
      </c>
      <c r="Q45" s="99">
        <v>0</v>
      </c>
    </row>
    <row r="46" spans="1:17">
      <c r="A46" t="s">
        <v>6220</v>
      </c>
      <c r="B46">
        <v>8</v>
      </c>
      <c r="C46" t="s">
        <v>6221</v>
      </c>
      <c r="D46" t="s">
        <v>6089</v>
      </c>
      <c r="H46" s="13" t="s">
        <v>586</v>
      </c>
      <c r="I46" s="13"/>
      <c r="J46" s="13" t="s">
        <v>17</v>
      </c>
      <c r="K46" s="13" t="s">
        <v>17</v>
      </c>
      <c r="L46" s="13"/>
      <c r="M46" s="13" t="s">
        <v>586</v>
      </c>
      <c r="Q46" s="99">
        <v>0</v>
      </c>
    </row>
    <row r="47" spans="1:17">
      <c r="A47" t="s">
        <v>6222</v>
      </c>
      <c r="B47">
        <v>8</v>
      </c>
      <c r="C47" t="s">
        <v>6223</v>
      </c>
      <c r="D47" t="s">
        <v>6089</v>
      </c>
      <c r="G47" t="s">
        <v>3037</v>
      </c>
      <c r="H47" t="s">
        <v>6224</v>
      </c>
      <c r="I47" t="s">
        <v>751</v>
      </c>
      <c r="J47" t="s">
        <v>1187</v>
      </c>
      <c r="K47" t="s">
        <v>3038</v>
      </c>
      <c r="M47" t="s">
        <v>3037</v>
      </c>
      <c r="N47" t="s">
        <v>6225</v>
      </c>
      <c r="Q47" s="99">
        <v>0</v>
      </c>
    </row>
    <row r="48" spans="1:17">
      <c r="A48" t="s">
        <v>6226</v>
      </c>
      <c r="B48">
        <v>8</v>
      </c>
      <c r="C48" t="s">
        <v>6227</v>
      </c>
      <c r="D48" t="s">
        <v>6089</v>
      </c>
      <c r="G48" t="s">
        <v>3978</v>
      </c>
      <c r="H48" t="s">
        <v>6228</v>
      </c>
      <c r="I48" t="s">
        <v>751</v>
      </c>
      <c r="J48" t="s">
        <v>617</v>
      </c>
      <c r="K48" t="s">
        <v>618</v>
      </c>
      <c r="M48" t="s">
        <v>3978</v>
      </c>
      <c r="N48" t="s">
        <v>6229</v>
      </c>
      <c r="Q48" s="99">
        <v>0</v>
      </c>
    </row>
    <row r="49" spans="1:17">
      <c r="A49" t="s">
        <v>6230</v>
      </c>
      <c r="B49">
        <v>8</v>
      </c>
      <c r="C49" t="s">
        <v>6231</v>
      </c>
      <c r="D49" t="s">
        <v>6085</v>
      </c>
      <c r="E49" t="s">
        <v>6232</v>
      </c>
      <c r="F49" t="s">
        <v>23</v>
      </c>
      <c r="H49" t="s">
        <v>598</v>
      </c>
      <c r="J49" t="s">
        <v>752</v>
      </c>
      <c r="K49" t="s">
        <v>752</v>
      </c>
      <c r="M49" t="s">
        <v>598</v>
      </c>
      <c r="P49" t="s">
        <v>5239</v>
      </c>
      <c r="Q49" s="99">
        <v>0.91294117647058826</v>
      </c>
    </row>
    <row r="50" spans="1:17">
      <c r="A50" t="s">
        <v>6233</v>
      </c>
      <c r="B50">
        <v>8</v>
      </c>
      <c r="C50" t="s">
        <v>6234</v>
      </c>
      <c r="D50" t="s">
        <v>6089</v>
      </c>
      <c r="G50" t="s">
        <v>889</v>
      </c>
      <c r="H50" t="s">
        <v>4832</v>
      </c>
      <c r="I50" t="s">
        <v>751</v>
      </c>
      <c r="J50" t="s">
        <v>853</v>
      </c>
      <c r="K50" t="s">
        <v>854</v>
      </c>
      <c r="M50" t="s">
        <v>889</v>
      </c>
      <c r="N50" t="s">
        <v>4833</v>
      </c>
      <c r="Q50" s="99">
        <v>0</v>
      </c>
    </row>
    <row r="51" spans="1:17">
      <c r="A51" t="s">
        <v>6235</v>
      </c>
      <c r="B51">
        <v>8</v>
      </c>
      <c r="C51" t="s">
        <v>6236</v>
      </c>
      <c r="D51" t="s">
        <v>6237</v>
      </c>
      <c r="E51" t="s">
        <v>6238</v>
      </c>
      <c r="F51" t="s">
        <v>23</v>
      </c>
      <c r="H51" t="s">
        <v>6239</v>
      </c>
      <c r="J51" t="s">
        <v>752</v>
      </c>
      <c r="K51" t="s">
        <v>752</v>
      </c>
      <c r="M51" t="s">
        <v>6239</v>
      </c>
      <c r="P51" t="s">
        <v>6240</v>
      </c>
      <c r="Q51" s="99">
        <v>0.98</v>
      </c>
    </row>
    <row r="52" spans="1:17">
      <c r="A52" t="s">
        <v>6241</v>
      </c>
      <c r="B52">
        <v>8</v>
      </c>
      <c r="C52" t="s">
        <v>6242</v>
      </c>
      <c r="D52" t="s">
        <v>6085</v>
      </c>
      <c r="E52" t="s">
        <v>6242</v>
      </c>
      <c r="F52" t="s">
        <v>23</v>
      </c>
      <c r="G52" t="s">
        <v>1522</v>
      </c>
      <c r="H52" t="s">
        <v>5295</v>
      </c>
      <c r="I52" t="s">
        <v>751</v>
      </c>
      <c r="J52" t="s">
        <v>1529</v>
      </c>
      <c r="K52" t="s">
        <v>1530</v>
      </c>
      <c r="M52" t="s">
        <v>1522</v>
      </c>
      <c r="N52" t="s">
        <v>5284</v>
      </c>
      <c r="Q52" s="99">
        <v>1</v>
      </c>
    </row>
    <row r="53" spans="1:17">
      <c r="A53" t="s">
        <v>6243</v>
      </c>
      <c r="B53">
        <v>8</v>
      </c>
      <c r="C53" t="s">
        <v>6244</v>
      </c>
      <c r="D53" t="s">
        <v>6245</v>
      </c>
      <c r="G53" t="s">
        <v>3576</v>
      </c>
      <c r="H53" t="s">
        <v>6246</v>
      </c>
      <c r="J53" t="s">
        <v>594</v>
      </c>
      <c r="K53" t="s">
        <v>3585</v>
      </c>
      <c r="M53" t="s">
        <v>3576</v>
      </c>
      <c r="N53" s="48" t="s">
        <v>6247</v>
      </c>
      <c r="Q53" s="99">
        <v>0</v>
      </c>
    </row>
    <row r="54" spans="1:17">
      <c r="A54" t="s">
        <v>6248</v>
      </c>
      <c r="B54">
        <v>8</v>
      </c>
      <c r="C54" t="s">
        <v>6249</v>
      </c>
      <c r="D54" t="s">
        <v>6089</v>
      </c>
      <c r="E54" t="s">
        <v>6250</v>
      </c>
      <c r="F54" t="s">
        <v>23</v>
      </c>
      <c r="G54" t="s">
        <v>162</v>
      </c>
      <c r="H54" t="s">
        <v>6251</v>
      </c>
      <c r="I54" t="s">
        <v>751</v>
      </c>
      <c r="J54" t="s">
        <v>17</v>
      </c>
      <c r="K54" t="s">
        <v>17</v>
      </c>
      <c r="M54" t="s">
        <v>162</v>
      </c>
      <c r="N54" t="s">
        <v>5477</v>
      </c>
      <c r="Q54" s="99">
        <v>0.71794871794871795</v>
      </c>
    </row>
    <row r="55" spans="1:17">
      <c r="A55" t="s">
        <v>6252</v>
      </c>
      <c r="B55">
        <v>8</v>
      </c>
      <c r="C55" t="s">
        <v>6253</v>
      </c>
      <c r="D55" t="s">
        <v>6089</v>
      </c>
      <c r="E55" t="s">
        <v>6254</v>
      </c>
      <c r="F55" t="s">
        <v>23</v>
      </c>
      <c r="G55" t="s">
        <v>1930</v>
      </c>
      <c r="H55" t="s">
        <v>6255</v>
      </c>
      <c r="I55" t="s">
        <v>751</v>
      </c>
      <c r="J55" t="s">
        <v>34</v>
      </c>
      <c r="K55" t="s">
        <v>35</v>
      </c>
      <c r="M55" t="s">
        <v>1930</v>
      </c>
      <c r="N55" t="s">
        <v>6256</v>
      </c>
      <c r="Q55" s="99">
        <v>0.74367201426024954</v>
      </c>
    </row>
    <row r="56" spans="1:17">
      <c r="A56" t="s">
        <v>6257</v>
      </c>
      <c r="B56">
        <v>8</v>
      </c>
      <c r="C56" t="s">
        <v>6258</v>
      </c>
      <c r="D56" t="s">
        <v>6089</v>
      </c>
      <c r="G56" t="s">
        <v>3485</v>
      </c>
      <c r="H56" t="s">
        <v>6259</v>
      </c>
      <c r="J56" t="s">
        <v>1191</v>
      </c>
      <c r="K56" t="s">
        <v>1192</v>
      </c>
      <c r="M56" t="s">
        <v>3485</v>
      </c>
      <c r="N56" t="s">
        <v>6260</v>
      </c>
      <c r="Q56" s="99">
        <v>0</v>
      </c>
    </row>
    <row r="57" spans="1:17">
      <c r="A57" t="s">
        <v>6261</v>
      </c>
      <c r="B57">
        <v>8</v>
      </c>
      <c r="C57" t="s">
        <v>6262</v>
      </c>
      <c r="D57" t="s">
        <v>6089</v>
      </c>
      <c r="G57" t="s">
        <v>33</v>
      </c>
      <c r="H57" t="s">
        <v>6263</v>
      </c>
      <c r="I57" t="s">
        <v>751</v>
      </c>
      <c r="J57" t="s">
        <v>34</v>
      </c>
      <c r="K57" t="s">
        <v>35</v>
      </c>
      <c r="M57" t="s">
        <v>33</v>
      </c>
      <c r="N57" t="s">
        <v>6264</v>
      </c>
      <c r="P57" t="s">
        <v>6265</v>
      </c>
      <c r="Q57" s="99">
        <v>0</v>
      </c>
    </row>
    <row r="58" spans="1:17">
      <c r="A58" t="s">
        <v>6266</v>
      </c>
      <c r="B58">
        <v>8</v>
      </c>
      <c r="C58" t="s">
        <v>6267</v>
      </c>
      <c r="D58" t="s">
        <v>6089</v>
      </c>
      <c r="G58" t="s">
        <v>2876</v>
      </c>
      <c r="H58" t="s">
        <v>6268</v>
      </c>
      <c r="I58" t="s">
        <v>751</v>
      </c>
      <c r="J58" t="s">
        <v>1995</v>
      </c>
      <c r="K58" t="s">
        <v>2877</v>
      </c>
      <c r="M58" t="s">
        <v>2876</v>
      </c>
      <c r="N58" t="s">
        <v>6269</v>
      </c>
      <c r="Q58" s="99">
        <v>0</v>
      </c>
    </row>
    <row r="59" spans="1:17">
      <c r="A59" t="s">
        <v>6270</v>
      </c>
      <c r="B59">
        <v>8</v>
      </c>
      <c r="C59" t="s">
        <v>6271</v>
      </c>
      <c r="D59" t="s">
        <v>6089</v>
      </c>
      <c r="E59" t="s">
        <v>6272</v>
      </c>
      <c r="F59" t="s">
        <v>23</v>
      </c>
      <c r="G59" t="s">
        <v>825</v>
      </c>
      <c r="H59" t="s">
        <v>6273</v>
      </c>
      <c r="I59" t="s">
        <v>751</v>
      </c>
      <c r="J59" t="s">
        <v>752</v>
      </c>
      <c r="K59" t="s">
        <v>752</v>
      </c>
      <c r="M59" t="s">
        <v>825</v>
      </c>
      <c r="N59" t="s">
        <v>6274</v>
      </c>
      <c r="Q59" s="99">
        <v>0.80208333333333337</v>
      </c>
    </row>
    <row r="60" spans="1:17">
      <c r="A60" t="s">
        <v>6275</v>
      </c>
      <c r="B60">
        <v>8</v>
      </c>
      <c r="C60" t="s">
        <v>6276</v>
      </c>
      <c r="D60" t="s">
        <v>6089</v>
      </c>
      <c r="G60" t="s">
        <v>2243</v>
      </c>
      <c r="H60" t="s">
        <v>6277</v>
      </c>
      <c r="I60" t="s">
        <v>751</v>
      </c>
      <c r="J60" t="s">
        <v>1187</v>
      </c>
      <c r="K60" t="s">
        <v>1188</v>
      </c>
      <c r="M60" t="s">
        <v>2243</v>
      </c>
      <c r="N60" t="s">
        <v>6278</v>
      </c>
      <c r="Q60" s="99">
        <v>0</v>
      </c>
    </row>
    <row r="61" spans="1:17">
      <c r="A61" t="s">
        <v>6279</v>
      </c>
      <c r="B61">
        <v>8</v>
      </c>
      <c r="C61" t="s">
        <v>6280</v>
      </c>
      <c r="D61" t="s">
        <v>6085</v>
      </c>
      <c r="E61" t="s">
        <v>6281</v>
      </c>
      <c r="F61" t="s">
        <v>23</v>
      </c>
      <c r="G61" t="s">
        <v>3556</v>
      </c>
      <c r="H61" t="s">
        <v>6282</v>
      </c>
      <c r="J61" t="s">
        <v>3572</v>
      </c>
      <c r="K61" t="s">
        <v>3573</v>
      </c>
      <c r="M61" t="s">
        <v>3556</v>
      </c>
      <c r="N61" t="s">
        <v>4119</v>
      </c>
      <c r="Q61" s="99">
        <v>0.71244358478401026</v>
      </c>
    </row>
    <row r="62" spans="1:17">
      <c r="A62" t="s">
        <v>6283</v>
      </c>
      <c r="B62">
        <v>8</v>
      </c>
      <c r="C62" t="s">
        <v>6284</v>
      </c>
      <c r="D62" t="s">
        <v>6237</v>
      </c>
      <c r="E62" t="s">
        <v>6200</v>
      </c>
      <c r="F62" t="s">
        <v>23</v>
      </c>
      <c r="H62" t="s">
        <v>3510</v>
      </c>
      <c r="J62" t="s">
        <v>752</v>
      </c>
      <c r="K62" t="s">
        <v>752</v>
      </c>
      <c r="M62" t="s">
        <v>3510</v>
      </c>
      <c r="Q62" s="99">
        <v>0.97142857142857142</v>
      </c>
    </row>
    <row r="63" spans="1:17">
      <c r="A63" t="s">
        <v>6285</v>
      </c>
      <c r="B63">
        <v>8</v>
      </c>
      <c r="C63" t="s">
        <v>6286</v>
      </c>
      <c r="Q63" s="99">
        <v>0</v>
      </c>
    </row>
    <row r="64" spans="1:17">
      <c r="A64" t="s">
        <v>6287</v>
      </c>
      <c r="B64">
        <v>8</v>
      </c>
      <c r="C64" t="s">
        <v>6288</v>
      </c>
      <c r="D64" t="s">
        <v>6085</v>
      </c>
      <c r="E64" t="s">
        <v>6289</v>
      </c>
      <c r="F64" t="s">
        <v>23</v>
      </c>
      <c r="H64" t="s">
        <v>3805</v>
      </c>
      <c r="J64" t="s">
        <v>3811</v>
      </c>
      <c r="K64" t="s">
        <v>3811</v>
      </c>
      <c r="M64" t="s">
        <v>3805</v>
      </c>
      <c r="Q64" s="99">
        <v>0.9555555555555556</v>
      </c>
    </row>
    <row r="65" spans="1:17">
      <c r="A65" t="s">
        <v>6290</v>
      </c>
      <c r="B65">
        <v>8</v>
      </c>
      <c r="C65" t="s">
        <v>6291</v>
      </c>
      <c r="D65" t="s">
        <v>6089</v>
      </c>
      <c r="G65" s="24" t="s">
        <v>1190</v>
      </c>
      <c r="H65" s="24" t="s">
        <v>4582</v>
      </c>
      <c r="I65" s="24" t="s">
        <v>16</v>
      </c>
      <c r="J65" s="24" t="s">
        <v>4350</v>
      </c>
      <c r="K65" s="24" t="s">
        <v>4583</v>
      </c>
      <c r="L65" s="24"/>
      <c r="M65" s="24" t="s">
        <v>1190</v>
      </c>
      <c r="Q65" s="99">
        <v>0</v>
      </c>
    </row>
    <row r="66" spans="1:17">
      <c r="A66" t="s">
        <v>6292</v>
      </c>
      <c r="B66">
        <v>8</v>
      </c>
      <c r="C66" t="s">
        <v>6293</v>
      </c>
      <c r="D66" t="s">
        <v>6085</v>
      </c>
      <c r="E66" t="s">
        <v>6294</v>
      </c>
      <c r="F66" t="s">
        <v>23</v>
      </c>
      <c r="H66" t="s">
        <v>2716</v>
      </c>
      <c r="J66" t="s">
        <v>932</v>
      </c>
      <c r="K66" t="s">
        <v>933</v>
      </c>
      <c r="M66" t="s">
        <v>2716</v>
      </c>
      <c r="P66" t="s">
        <v>5239</v>
      </c>
      <c r="Q66" s="99">
        <v>0.89403508771929829</v>
      </c>
    </row>
    <row r="67" spans="1:17">
      <c r="A67" t="s">
        <v>6295</v>
      </c>
      <c r="B67">
        <v>8</v>
      </c>
      <c r="C67" t="s">
        <v>6296</v>
      </c>
      <c r="D67" t="s">
        <v>6085</v>
      </c>
      <c r="E67" t="s">
        <v>6297</v>
      </c>
      <c r="F67" t="s">
        <v>23</v>
      </c>
      <c r="G67" t="s">
        <v>1380</v>
      </c>
      <c r="H67" t="s">
        <v>1409</v>
      </c>
      <c r="J67" t="s">
        <v>1191</v>
      </c>
      <c r="K67" t="s">
        <v>6298</v>
      </c>
      <c r="M67" t="s">
        <v>1409</v>
      </c>
      <c r="Q67" s="99">
        <v>0.75405112312318678</v>
      </c>
    </row>
    <row r="68" spans="1:17">
      <c r="A68" t="s">
        <v>6299</v>
      </c>
      <c r="B68">
        <v>8</v>
      </c>
      <c r="C68" t="s">
        <v>6300</v>
      </c>
      <c r="D68" t="s">
        <v>6089</v>
      </c>
      <c r="G68" t="s">
        <v>3510</v>
      </c>
      <c r="H68" t="s">
        <v>6301</v>
      </c>
      <c r="J68" t="s">
        <v>752</v>
      </c>
      <c r="K68" t="s">
        <v>752</v>
      </c>
      <c r="M68" t="s">
        <v>3510</v>
      </c>
      <c r="N68" t="s">
        <v>6302</v>
      </c>
      <c r="Q68" s="99">
        <v>0</v>
      </c>
    </row>
    <row r="69" spans="1:17">
      <c r="A69" t="s">
        <v>6303</v>
      </c>
      <c r="B69">
        <v>8</v>
      </c>
      <c r="C69" t="s">
        <v>6304</v>
      </c>
      <c r="D69" t="s">
        <v>6085</v>
      </c>
      <c r="E69" t="s">
        <v>6305</v>
      </c>
      <c r="F69" t="s">
        <v>23</v>
      </c>
      <c r="H69" t="s">
        <v>5527</v>
      </c>
      <c r="J69" t="s">
        <v>752</v>
      </c>
      <c r="K69" t="s">
        <v>752</v>
      </c>
      <c r="M69" t="s">
        <v>5527</v>
      </c>
      <c r="N69" t="s">
        <v>5528</v>
      </c>
      <c r="Q69" s="99">
        <v>0.97142857142857142</v>
      </c>
    </row>
    <row r="70" spans="1:17">
      <c r="A70" t="s">
        <v>6306</v>
      </c>
      <c r="B70">
        <v>8</v>
      </c>
      <c r="C70" t="s">
        <v>6307</v>
      </c>
      <c r="D70" t="s">
        <v>6089</v>
      </c>
      <c r="G70" t="s">
        <v>6308</v>
      </c>
      <c r="H70" t="s">
        <v>6309</v>
      </c>
      <c r="J70" t="s">
        <v>752</v>
      </c>
      <c r="K70" t="s">
        <v>752</v>
      </c>
      <c r="M70" t="s">
        <v>6308</v>
      </c>
      <c r="Q70" s="99">
        <v>0</v>
      </c>
    </row>
    <row r="71" spans="1:17">
      <c r="A71" t="s">
        <v>6310</v>
      </c>
      <c r="B71">
        <v>8</v>
      </c>
      <c r="C71" t="s">
        <v>6311</v>
      </c>
      <c r="D71" t="s">
        <v>6089</v>
      </c>
      <c r="H71" t="s">
        <v>3978</v>
      </c>
      <c r="J71" t="s">
        <v>617</v>
      </c>
      <c r="K71" t="s">
        <v>618</v>
      </c>
      <c r="M71" t="s">
        <v>3978</v>
      </c>
      <c r="Q71" s="99">
        <v>0</v>
      </c>
    </row>
    <row r="72" spans="1:17">
      <c r="A72" t="s">
        <v>6312</v>
      </c>
      <c r="B72">
        <v>8</v>
      </c>
      <c r="C72" t="s">
        <v>6313</v>
      </c>
      <c r="D72" t="s">
        <v>6089</v>
      </c>
      <c r="H72" t="s">
        <v>6314</v>
      </c>
      <c r="J72" t="s">
        <v>1191</v>
      </c>
      <c r="K72" t="s">
        <v>1192</v>
      </c>
      <c r="M72" t="s">
        <v>6314</v>
      </c>
      <c r="N72" t="s">
        <v>6315</v>
      </c>
      <c r="Q72" s="99">
        <v>0</v>
      </c>
    </row>
    <row r="73" spans="1:17">
      <c r="A73" t="s">
        <v>6316</v>
      </c>
      <c r="B73">
        <v>8</v>
      </c>
      <c r="C73" t="s">
        <v>6317</v>
      </c>
      <c r="D73" t="s">
        <v>6089</v>
      </c>
      <c r="E73" t="s">
        <v>6177</v>
      </c>
      <c r="F73" t="s">
        <v>23</v>
      </c>
      <c r="H73" t="s">
        <v>1380</v>
      </c>
      <c r="J73" t="s">
        <v>752</v>
      </c>
      <c r="K73" t="s">
        <v>752</v>
      </c>
      <c r="M73" t="s">
        <v>1380</v>
      </c>
      <c r="P73" t="s">
        <v>5239</v>
      </c>
      <c r="Q73" s="99">
        <v>0.87012987012987009</v>
      </c>
    </row>
    <row r="74" spans="1:17">
      <c r="A74" t="s">
        <v>6318</v>
      </c>
      <c r="B74">
        <v>8</v>
      </c>
      <c r="C74" t="s">
        <v>6319</v>
      </c>
      <c r="D74" t="s">
        <v>6089</v>
      </c>
      <c r="G74" t="s">
        <v>4022</v>
      </c>
      <c r="H74" t="s">
        <v>6320</v>
      </c>
      <c r="I74" t="s">
        <v>751</v>
      </c>
      <c r="J74" t="s">
        <v>207</v>
      </c>
      <c r="K74" t="s">
        <v>208</v>
      </c>
      <c r="M74" t="s">
        <v>4022</v>
      </c>
      <c r="N74" t="s">
        <v>6321</v>
      </c>
      <c r="Q74" s="99">
        <v>0</v>
      </c>
    </row>
    <row r="75" spans="1:17">
      <c r="A75" t="s">
        <v>6322</v>
      </c>
      <c r="B75">
        <v>8</v>
      </c>
      <c r="C75" t="s">
        <v>6323</v>
      </c>
      <c r="D75" t="s">
        <v>6085</v>
      </c>
      <c r="E75" t="s">
        <v>6324</v>
      </c>
      <c r="F75" t="s">
        <v>23</v>
      </c>
      <c r="G75" t="s">
        <v>931</v>
      </c>
      <c r="H75" t="s">
        <v>5514</v>
      </c>
      <c r="I75" t="s">
        <v>751</v>
      </c>
      <c r="J75" t="s">
        <v>932</v>
      </c>
      <c r="K75" t="s">
        <v>933</v>
      </c>
      <c r="M75" t="s">
        <v>931</v>
      </c>
      <c r="N75" t="s">
        <v>5515</v>
      </c>
      <c r="Q75" s="99">
        <v>0.98124999999999996</v>
      </c>
    </row>
    <row r="76" spans="1:17">
      <c r="A76" t="s">
        <v>6325</v>
      </c>
      <c r="B76">
        <v>7</v>
      </c>
      <c r="C76" t="s">
        <v>6326</v>
      </c>
      <c r="D76" t="s">
        <v>6089</v>
      </c>
      <c r="G76" t="s">
        <v>33</v>
      </c>
      <c r="H76" t="s">
        <v>6327</v>
      </c>
      <c r="J76" t="s">
        <v>17</v>
      </c>
      <c r="K76" t="s">
        <v>17</v>
      </c>
      <c r="M76" t="s">
        <v>33</v>
      </c>
      <c r="N76" t="s">
        <v>6328</v>
      </c>
      <c r="Q76" s="99">
        <v>0</v>
      </c>
    </row>
    <row r="77" spans="1:17">
      <c r="A77" t="s">
        <v>6329</v>
      </c>
      <c r="B77">
        <v>7</v>
      </c>
      <c r="C77" t="s">
        <v>6330</v>
      </c>
      <c r="D77" t="s">
        <v>6192</v>
      </c>
      <c r="E77" t="s">
        <v>6330</v>
      </c>
      <c r="F77" t="s">
        <v>23</v>
      </c>
      <c r="H77" t="s">
        <v>5121</v>
      </c>
      <c r="I77" t="s">
        <v>5122</v>
      </c>
      <c r="J77" t="s">
        <v>1191</v>
      </c>
      <c r="K77" t="s">
        <v>1192</v>
      </c>
      <c r="M77" t="s">
        <v>5121</v>
      </c>
      <c r="N77" t="s">
        <v>5123</v>
      </c>
      <c r="P77" t="s">
        <v>5125</v>
      </c>
      <c r="Q77" s="99">
        <v>1</v>
      </c>
    </row>
    <row r="78" spans="1:17">
      <c r="A78" t="s">
        <v>6331</v>
      </c>
      <c r="B78">
        <v>7</v>
      </c>
      <c r="C78" t="s">
        <v>6332</v>
      </c>
      <c r="D78" t="s">
        <v>6072</v>
      </c>
      <c r="Q78" s="99">
        <v>0</v>
      </c>
    </row>
    <row r="79" spans="1:17">
      <c r="A79" t="s">
        <v>6333</v>
      </c>
      <c r="B79">
        <v>7</v>
      </c>
      <c r="C79" t="s">
        <v>53</v>
      </c>
      <c r="D79" t="s">
        <v>6099</v>
      </c>
      <c r="E79" t="s">
        <v>6334</v>
      </c>
      <c r="F79" t="s">
        <v>23</v>
      </c>
      <c r="H79" t="s">
        <v>33</v>
      </c>
      <c r="J79" t="s">
        <v>752</v>
      </c>
      <c r="K79" t="s">
        <v>752</v>
      </c>
      <c r="M79" t="s">
        <v>33</v>
      </c>
      <c r="P79" t="s">
        <v>5239</v>
      </c>
      <c r="Q79" s="99">
        <v>0.96</v>
      </c>
    </row>
    <row r="80" spans="1:17">
      <c r="A80" t="s">
        <v>6335</v>
      </c>
      <c r="B80">
        <v>7</v>
      </c>
      <c r="C80" t="s">
        <v>6330</v>
      </c>
      <c r="D80" t="s">
        <v>6192</v>
      </c>
      <c r="E80" t="s">
        <v>6330</v>
      </c>
      <c r="F80" t="s">
        <v>23</v>
      </c>
      <c r="H80" t="s">
        <v>5121</v>
      </c>
      <c r="I80" t="s">
        <v>5122</v>
      </c>
      <c r="J80" t="s">
        <v>1191</v>
      </c>
      <c r="K80" t="s">
        <v>1192</v>
      </c>
      <c r="M80" t="s">
        <v>5121</v>
      </c>
      <c r="N80" t="s">
        <v>5123</v>
      </c>
      <c r="P80" t="s">
        <v>5125</v>
      </c>
      <c r="Q80" s="99">
        <v>1</v>
      </c>
    </row>
    <row r="81" spans="1:17">
      <c r="A81" t="s">
        <v>6336</v>
      </c>
      <c r="B81">
        <v>7</v>
      </c>
      <c r="C81" t="s">
        <v>6337</v>
      </c>
      <c r="D81" t="s">
        <v>6089</v>
      </c>
      <c r="E81" t="s">
        <v>6109</v>
      </c>
      <c r="F81" t="s">
        <v>23</v>
      </c>
      <c r="G81" t="s">
        <v>1033</v>
      </c>
      <c r="H81" t="s">
        <v>6338</v>
      </c>
      <c r="J81" t="s">
        <v>1426</v>
      </c>
      <c r="K81" t="s">
        <v>6339</v>
      </c>
      <c r="M81" t="s">
        <v>1033</v>
      </c>
      <c r="Q81" s="99">
        <v>0.82513613856962276</v>
      </c>
    </row>
    <row r="82" spans="1:17">
      <c r="A82" t="s">
        <v>6340</v>
      </c>
      <c r="B82">
        <v>7</v>
      </c>
      <c r="C82" t="s">
        <v>6341</v>
      </c>
      <c r="D82" t="s">
        <v>6089</v>
      </c>
      <c r="E82" t="s">
        <v>6342</v>
      </c>
      <c r="F82" t="s">
        <v>23</v>
      </c>
      <c r="G82" s="13" t="s">
        <v>3978</v>
      </c>
      <c r="H82" s="13" t="s">
        <v>4003</v>
      </c>
      <c r="I82" s="13" t="s">
        <v>751</v>
      </c>
      <c r="J82" s="13" t="s">
        <v>599</v>
      </c>
      <c r="K82" s="13" t="s">
        <v>600</v>
      </c>
      <c r="L82" s="13"/>
      <c r="M82" s="13" t="s">
        <v>3978</v>
      </c>
      <c r="Q82" s="99">
        <v>0.79733333333333334</v>
      </c>
    </row>
    <row r="83" spans="1:17">
      <c r="A83" t="s">
        <v>6343</v>
      </c>
      <c r="B83">
        <v>7</v>
      </c>
      <c r="C83" t="s">
        <v>6344</v>
      </c>
      <c r="D83" t="s">
        <v>6237</v>
      </c>
      <c r="E83" t="s">
        <v>6345</v>
      </c>
      <c r="F83" t="s">
        <v>23</v>
      </c>
      <c r="H83" t="s">
        <v>3576</v>
      </c>
      <c r="J83" t="s">
        <v>594</v>
      </c>
      <c r="K83" t="s">
        <v>3585</v>
      </c>
      <c r="M83" t="s">
        <v>3576</v>
      </c>
      <c r="Q83" s="99">
        <v>0.97499999999999998</v>
      </c>
    </row>
    <row r="84" spans="1:17">
      <c r="A84" t="s">
        <v>6346</v>
      </c>
      <c r="B84">
        <v>7</v>
      </c>
      <c r="C84" t="s">
        <v>6347</v>
      </c>
      <c r="D84" t="s">
        <v>6085</v>
      </c>
      <c r="E84" t="s">
        <v>6348</v>
      </c>
      <c r="F84" t="s">
        <v>23</v>
      </c>
      <c r="H84" t="s">
        <v>162</v>
      </c>
      <c r="J84" t="s">
        <v>752</v>
      </c>
      <c r="K84" t="s">
        <v>752</v>
      </c>
      <c r="M84" t="s">
        <v>162</v>
      </c>
      <c r="P84" t="s">
        <v>5239</v>
      </c>
      <c r="Q84" s="99">
        <v>0.84</v>
      </c>
    </row>
    <row r="85" spans="1:17">
      <c r="A85" t="s">
        <v>6349</v>
      </c>
      <c r="B85">
        <v>7</v>
      </c>
      <c r="C85" t="s">
        <v>6350</v>
      </c>
      <c r="D85" t="s">
        <v>6089</v>
      </c>
      <c r="G85" t="s">
        <v>2583</v>
      </c>
      <c r="H85" t="s">
        <v>6351</v>
      </c>
      <c r="J85" t="s">
        <v>2533</v>
      </c>
      <c r="K85" t="s">
        <v>2534</v>
      </c>
      <c r="M85" t="s">
        <v>2583</v>
      </c>
      <c r="Q85" s="99">
        <v>0</v>
      </c>
    </row>
    <row r="86" spans="1:17">
      <c r="A86" t="s">
        <v>6352</v>
      </c>
      <c r="B86">
        <v>7</v>
      </c>
      <c r="C86" t="s">
        <v>6353</v>
      </c>
      <c r="D86" t="s">
        <v>6085</v>
      </c>
      <c r="E86" t="s">
        <v>6354</v>
      </c>
      <c r="F86" t="s">
        <v>23</v>
      </c>
      <c r="H86" t="s">
        <v>211</v>
      </c>
      <c r="J86" t="s">
        <v>752</v>
      </c>
      <c r="K86" t="s">
        <v>752</v>
      </c>
      <c r="M86" t="s">
        <v>211</v>
      </c>
      <c r="P86" t="s">
        <v>5239</v>
      </c>
      <c r="Q86" s="99">
        <v>0.89047619047619042</v>
      </c>
    </row>
    <row r="87" spans="1:17">
      <c r="A87" t="s">
        <v>6355</v>
      </c>
      <c r="B87">
        <v>7</v>
      </c>
      <c r="C87" t="s">
        <v>6356</v>
      </c>
      <c r="D87" t="s">
        <v>6085</v>
      </c>
      <c r="E87" t="s">
        <v>6357</v>
      </c>
      <c r="F87" t="s">
        <v>23</v>
      </c>
      <c r="H87" t="s">
        <v>4022</v>
      </c>
      <c r="J87" t="s">
        <v>752</v>
      </c>
      <c r="K87" t="s">
        <v>752</v>
      </c>
      <c r="M87" t="s">
        <v>4022</v>
      </c>
      <c r="P87" t="s">
        <v>5239</v>
      </c>
      <c r="Q87" s="99">
        <v>0.92517482517482519</v>
      </c>
    </row>
    <row r="88" spans="1:17">
      <c r="A88" t="s">
        <v>6358</v>
      </c>
      <c r="B88">
        <v>7</v>
      </c>
      <c r="C88" t="s">
        <v>6359</v>
      </c>
      <c r="D88" t="s">
        <v>6089</v>
      </c>
      <c r="H88" t="s">
        <v>6360</v>
      </c>
      <c r="I88" t="s">
        <v>751</v>
      </c>
      <c r="J88" t="s">
        <v>752</v>
      </c>
      <c r="K88" t="s">
        <v>752</v>
      </c>
      <c r="M88" t="s">
        <v>6360</v>
      </c>
      <c r="P88" t="s">
        <v>6361</v>
      </c>
      <c r="Q88" s="99">
        <v>0</v>
      </c>
    </row>
    <row r="89" spans="1:17">
      <c r="A89" t="s">
        <v>6362</v>
      </c>
      <c r="B89">
        <v>7</v>
      </c>
      <c r="C89" t="s">
        <v>6363</v>
      </c>
      <c r="D89" t="s">
        <v>6085</v>
      </c>
      <c r="E89" t="s">
        <v>6364</v>
      </c>
      <c r="F89" t="s">
        <v>23</v>
      </c>
      <c r="H89" t="s">
        <v>1214</v>
      </c>
      <c r="J89" t="s">
        <v>752</v>
      </c>
      <c r="K89" t="s">
        <v>752</v>
      </c>
      <c r="M89" t="s">
        <v>1214</v>
      </c>
      <c r="P89" t="s">
        <v>5239</v>
      </c>
      <c r="Q89" s="99">
        <v>0.90222222222222226</v>
      </c>
    </row>
    <row r="90" spans="1:17">
      <c r="A90" t="s">
        <v>6365</v>
      </c>
      <c r="B90">
        <v>7</v>
      </c>
      <c r="C90" t="s">
        <v>6366</v>
      </c>
      <c r="D90" t="s">
        <v>6089</v>
      </c>
      <c r="G90" t="s">
        <v>1339</v>
      </c>
      <c r="H90" t="s">
        <v>6367</v>
      </c>
      <c r="I90" t="s">
        <v>751</v>
      </c>
      <c r="J90" t="s">
        <v>752</v>
      </c>
      <c r="K90" t="s">
        <v>752</v>
      </c>
      <c r="M90" t="s">
        <v>1339</v>
      </c>
      <c r="N90" t="s">
        <v>6368</v>
      </c>
      <c r="Q90" s="99">
        <v>0</v>
      </c>
    </row>
    <row r="91" spans="1:17">
      <c r="A91" t="s">
        <v>6369</v>
      </c>
      <c r="B91">
        <v>7</v>
      </c>
      <c r="C91" t="s">
        <v>6370</v>
      </c>
      <c r="D91" t="s">
        <v>6085</v>
      </c>
      <c r="E91" t="s">
        <v>6371</v>
      </c>
      <c r="F91" t="s">
        <v>23</v>
      </c>
      <c r="H91" t="s">
        <v>5197</v>
      </c>
      <c r="J91" t="s">
        <v>1426</v>
      </c>
      <c r="K91" t="s">
        <v>2024</v>
      </c>
      <c r="M91" t="s">
        <v>5197</v>
      </c>
      <c r="N91" t="s">
        <v>5198</v>
      </c>
      <c r="P91" t="s">
        <v>5239</v>
      </c>
      <c r="Q91" s="99">
        <v>0.80769230769230771</v>
      </c>
    </row>
    <row r="92" spans="1:17">
      <c r="A92" t="s">
        <v>6372</v>
      </c>
      <c r="B92">
        <v>7</v>
      </c>
      <c r="C92" t="s">
        <v>6373</v>
      </c>
      <c r="D92" t="s">
        <v>6085</v>
      </c>
      <c r="E92" t="s">
        <v>6374</v>
      </c>
      <c r="F92" t="s">
        <v>23</v>
      </c>
      <c r="H92" t="s">
        <v>1249</v>
      </c>
      <c r="J92" t="s">
        <v>752</v>
      </c>
      <c r="K92" t="s">
        <v>752</v>
      </c>
      <c r="M92" t="s">
        <v>1249</v>
      </c>
      <c r="P92" t="s">
        <v>5239</v>
      </c>
      <c r="Q92" s="99">
        <v>0.90506127496664102</v>
      </c>
    </row>
    <row r="93" spans="1:17">
      <c r="A93" t="s">
        <v>6375</v>
      </c>
      <c r="B93">
        <v>7</v>
      </c>
      <c r="C93" t="s">
        <v>6376</v>
      </c>
      <c r="D93" t="s">
        <v>6089</v>
      </c>
      <c r="G93" t="s">
        <v>1172</v>
      </c>
      <c r="H93" t="s">
        <v>6377</v>
      </c>
      <c r="I93" t="s">
        <v>751</v>
      </c>
      <c r="J93" t="s">
        <v>1187</v>
      </c>
      <c r="K93" t="s">
        <v>1188</v>
      </c>
      <c r="M93" t="s">
        <v>1172</v>
      </c>
      <c r="N93" t="s">
        <v>6378</v>
      </c>
      <c r="Q93" s="99">
        <v>0</v>
      </c>
    </row>
    <row r="94" spans="1:17">
      <c r="A94" t="s">
        <v>6379</v>
      </c>
      <c r="B94">
        <v>7</v>
      </c>
      <c r="C94" t="s">
        <v>6380</v>
      </c>
      <c r="D94" t="s">
        <v>6089</v>
      </c>
      <c r="G94" t="s">
        <v>889</v>
      </c>
      <c r="H94" t="s">
        <v>883</v>
      </c>
      <c r="J94" t="s">
        <v>853</v>
      </c>
      <c r="K94" t="s">
        <v>854</v>
      </c>
      <c r="M94" t="s">
        <v>889</v>
      </c>
      <c r="N94" t="s">
        <v>6381</v>
      </c>
      <c r="Q94" s="99">
        <v>0</v>
      </c>
    </row>
    <row r="95" spans="1:17">
      <c r="A95" t="s">
        <v>6382</v>
      </c>
      <c r="B95">
        <v>7</v>
      </c>
      <c r="C95" t="s">
        <v>6383</v>
      </c>
      <c r="D95" t="s">
        <v>6089</v>
      </c>
      <c r="E95" t="s">
        <v>6384</v>
      </c>
      <c r="F95" t="s">
        <v>23</v>
      </c>
      <c r="G95" t="s">
        <v>3887</v>
      </c>
      <c r="H95" t="s">
        <v>6385</v>
      </c>
      <c r="I95" t="s">
        <v>751</v>
      </c>
      <c r="J95" t="s">
        <v>617</v>
      </c>
      <c r="K95" t="s">
        <v>618</v>
      </c>
      <c r="M95" t="s">
        <v>3887</v>
      </c>
      <c r="N95" t="s">
        <v>6386</v>
      </c>
      <c r="Q95" s="99">
        <v>0.70457516339869286</v>
      </c>
    </row>
    <row r="96" spans="1:17">
      <c r="A96" t="s">
        <v>6387</v>
      </c>
      <c r="B96">
        <v>7</v>
      </c>
      <c r="C96" t="s">
        <v>6388</v>
      </c>
      <c r="D96" t="s">
        <v>6089</v>
      </c>
      <c r="G96" t="s">
        <v>922</v>
      </c>
      <c r="H96" t="s">
        <v>6389</v>
      </c>
      <c r="I96" t="s">
        <v>751</v>
      </c>
      <c r="J96" t="s">
        <v>752</v>
      </c>
      <c r="K96" t="s">
        <v>752</v>
      </c>
      <c r="M96" t="s">
        <v>922</v>
      </c>
      <c r="N96" t="s">
        <v>924</v>
      </c>
      <c r="Q96" s="99">
        <v>0</v>
      </c>
    </row>
    <row r="97" spans="1:17">
      <c r="A97" t="s">
        <v>6390</v>
      </c>
      <c r="B97">
        <v>7</v>
      </c>
      <c r="C97" t="s">
        <v>6391</v>
      </c>
      <c r="D97" t="s">
        <v>6085</v>
      </c>
      <c r="E97" t="s">
        <v>6392</v>
      </c>
      <c r="F97" t="s">
        <v>23</v>
      </c>
      <c r="G97" t="s">
        <v>1963</v>
      </c>
      <c r="H97" t="s">
        <v>4740</v>
      </c>
      <c r="I97" t="s">
        <v>751</v>
      </c>
      <c r="J97" t="s">
        <v>752</v>
      </c>
      <c r="K97" t="s">
        <v>752</v>
      </c>
      <c r="M97" t="s">
        <v>1963</v>
      </c>
      <c r="N97" t="s">
        <v>4741</v>
      </c>
      <c r="Q97" s="99">
        <v>0.98378378378378384</v>
      </c>
    </row>
    <row r="98" spans="1:17">
      <c r="A98" t="s">
        <v>6393</v>
      </c>
      <c r="B98">
        <v>7</v>
      </c>
      <c r="C98" t="s">
        <v>6394</v>
      </c>
      <c r="D98" t="s">
        <v>6089</v>
      </c>
      <c r="G98" t="s">
        <v>976</v>
      </c>
      <c r="H98" t="s">
        <v>6180</v>
      </c>
      <c r="I98" t="s">
        <v>751</v>
      </c>
      <c r="J98" t="s">
        <v>752</v>
      </c>
      <c r="K98" t="s">
        <v>752</v>
      </c>
      <c r="M98" t="s">
        <v>976</v>
      </c>
      <c r="N98" t="s">
        <v>6181</v>
      </c>
      <c r="Q98" s="99">
        <v>0</v>
      </c>
    </row>
    <row r="99" spans="1:17">
      <c r="A99" t="s">
        <v>6395</v>
      </c>
      <c r="B99">
        <v>7</v>
      </c>
      <c r="C99" t="s">
        <v>6396</v>
      </c>
      <c r="D99" t="s">
        <v>6089</v>
      </c>
      <c r="G99" t="s">
        <v>889</v>
      </c>
      <c r="H99" t="s">
        <v>6397</v>
      </c>
      <c r="I99" t="s">
        <v>751</v>
      </c>
      <c r="J99" t="s">
        <v>853</v>
      </c>
      <c r="K99" t="s">
        <v>854</v>
      </c>
      <c r="M99" t="s">
        <v>889</v>
      </c>
      <c r="N99" t="s">
        <v>6398</v>
      </c>
      <c r="Q99" s="99">
        <v>0</v>
      </c>
    </row>
    <row r="100" spans="1:17">
      <c r="A100" t="s">
        <v>6399</v>
      </c>
      <c r="B100">
        <v>7</v>
      </c>
      <c r="C100" t="s">
        <v>6400</v>
      </c>
      <c r="D100" t="s">
        <v>6085</v>
      </c>
      <c r="E100" t="s">
        <v>6401</v>
      </c>
      <c r="F100" t="s">
        <v>23</v>
      </c>
      <c r="G100" t="s">
        <v>33</v>
      </c>
      <c r="H100" t="s">
        <v>4517</v>
      </c>
      <c r="J100" t="s">
        <v>34</v>
      </c>
      <c r="K100" t="s">
        <v>35</v>
      </c>
      <c r="M100" t="s">
        <v>33</v>
      </c>
      <c r="N100" t="s">
        <v>4518</v>
      </c>
      <c r="Q100" s="99">
        <v>0.97692307692307689</v>
      </c>
    </row>
    <row r="101" spans="1:17">
      <c r="A101" t="s">
        <v>6402</v>
      </c>
      <c r="B101">
        <v>7</v>
      </c>
      <c r="C101" t="s">
        <v>6403</v>
      </c>
      <c r="D101" t="s">
        <v>6085</v>
      </c>
      <c r="E101" t="s">
        <v>6404</v>
      </c>
      <c r="F101" t="s">
        <v>23</v>
      </c>
      <c r="H101" t="s">
        <v>1765</v>
      </c>
      <c r="J101" t="s">
        <v>752</v>
      </c>
      <c r="K101" t="s">
        <v>752</v>
      </c>
      <c r="M101" t="s">
        <v>1765</v>
      </c>
      <c r="Q101" s="99">
        <v>0.92727272727272725</v>
      </c>
    </row>
    <row r="102" spans="1:17">
      <c r="A102" t="s">
        <v>6405</v>
      </c>
      <c r="B102">
        <v>7</v>
      </c>
      <c r="C102" t="s">
        <v>6406</v>
      </c>
      <c r="D102" t="s">
        <v>6099</v>
      </c>
      <c r="E102" t="s">
        <v>6407</v>
      </c>
      <c r="F102" t="s">
        <v>23</v>
      </c>
      <c r="H102" t="s">
        <v>1828</v>
      </c>
      <c r="J102" t="s">
        <v>752</v>
      </c>
      <c r="K102" t="s">
        <v>752</v>
      </c>
      <c r="M102" t="s">
        <v>1828</v>
      </c>
      <c r="P102" t="s">
        <v>37</v>
      </c>
      <c r="Q102" s="99">
        <v>0.84444444444444444</v>
      </c>
    </row>
    <row r="103" spans="1:17">
      <c r="A103" t="s">
        <v>6408</v>
      </c>
      <c r="B103">
        <v>7</v>
      </c>
      <c r="C103" t="s">
        <v>6409</v>
      </c>
      <c r="D103" t="s">
        <v>6085</v>
      </c>
      <c r="E103" t="s">
        <v>6410</v>
      </c>
      <c r="F103" t="s">
        <v>23</v>
      </c>
      <c r="H103" t="s">
        <v>4563</v>
      </c>
      <c r="J103" t="s">
        <v>17</v>
      </c>
      <c r="K103" t="s">
        <v>17</v>
      </c>
      <c r="M103" t="s">
        <v>4563</v>
      </c>
      <c r="N103" t="s">
        <v>5588</v>
      </c>
      <c r="Q103" s="99">
        <v>0.98</v>
      </c>
    </row>
    <row r="104" spans="1:17">
      <c r="A104" t="s">
        <v>6411</v>
      </c>
      <c r="B104">
        <v>7</v>
      </c>
      <c r="C104" t="s">
        <v>6412</v>
      </c>
      <c r="D104" t="s">
        <v>6085</v>
      </c>
      <c r="E104" t="s">
        <v>6413</v>
      </c>
      <c r="F104" t="s">
        <v>23</v>
      </c>
      <c r="H104" t="s">
        <v>2991</v>
      </c>
      <c r="J104" t="s">
        <v>752</v>
      </c>
      <c r="K104" t="s">
        <v>752</v>
      </c>
      <c r="M104" t="s">
        <v>2991</v>
      </c>
      <c r="P104" t="s">
        <v>5239</v>
      </c>
      <c r="Q104" s="99">
        <v>0.84857142857142864</v>
      </c>
    </row>
    <row r="105" spans="1:17">
      <c r="A105" t="s">
        <v>6414</v>
      </c>
      <c r="B105">
        <v>7</v>
      </c>
      <c r="C105" t="s">
        <v>6415</v>
      </c>
      <c r="D105" t="s">
        <v>6089</v>
      </c>
      <c r="G105" s="94" t="s">
        <v>1380</v>
      </c>
      <c r="H105" s="33" t="s">
        <v>1381</v>
      </c>
      <c r="I105" s="33"/>
      <c r="J105" s="33" t="s">
        <v>1382</v>
      </c>
      <c r="K105" s="33" t="s">
        <v>1383</v>
      </c>
      <c r="L105" s="33"/>
      <c r="M105" s="33" t="s">
        <v>1381</v>
      </c>
      <c r="N105" s="93" t="s">
        <v>1384</v>
      </c>
      <c r="Q105" s="99">
        <v>0</v>
      </c>
    </row>
    <row r="106" spans="1:17">
      <c r="A106" t="s">
        <v>6416</v>
      </c>
      <c r="B106">
        <v>7</v>
      </c>
      <c r="C106" t="s">
        <v>5552</v>
      </c>
      <c r="D106" t="s">
        <v>6085</v>
      </c>
      <c r="E106" t="s">
        <v>6417</v>
      </c>
      <c r="F106" t="s">
        <v>23</v>
      </c>
      <c r="H106" t="s">
        <v>5016</v>
      </c>
      <c r="J106" t="s">
        <v>17</v>
      </c>
      <c r="K106" t="s">
        <v>17</v>
      </c>
      <c r="M106" t="s">
        <v>5016</v>
      </c>
      <c r="N106" t="s">
        <v>5017</v>
      </c>
      <c r="Q106" s="99">
        <v>0.98</v>
      </c>
    </row>
    <row r="107" spans="1:17">
      <c r="A107" t="s">
        <v>6418</v>
      </c>
      <c r="B107">
        <v>7</v>
      </c>
      <c r="C107" t="s">
        <v>6419</v>
      </c>
      <c r="D107" t="s">
        <v>6214</v>
      </c>
      <c r="E107" t="s">
        <v>6420</v>
      </c>
      <c r="F107" t="s">
        <v>23</v>
      </c>
      <c r="H107" t="s">
        <v>976</v>
      </c>
      <c r="J107" t="s">
        <v>752</v>
      </c>
      <c r="K107" t="s">
        <v>752</v>
      </c>
      <c r="M107" t="s">
        <v>976</v>
      </c>
      <c r="Q107" s="99">
        <v>0.9285714285714286</v>
      </c>
    </row>
    <row r="108" spans="1:17">
      <c r="A108" t="s">
        <v>6421</v>
      </c>
      <c r="B108">
        <v>7</v>
      </c>
      <c r="C108" t="s">
        <v>6422</v>
      </c>
      <c r="D108" t="s">
        <v>6085</v>
      </c>
      <c r="E108" t="s">
        <v>6423</v>
      </c>
      <c r="F108" t="s">
        <v>23</v>
      </c>
      <c r="H108" t="s">
        <v>3887</v>
      </c>
      <c r="J108" t="s">
        <v>752</v>
      </c>
      <c r="K108" t="s">
        <v>752</v>
      </c>
      <c r="M108" t="s">
        <v>3887</v>
      </c>
      <c r="P108" t="s">
        <v>5239</v>
      </c>
      <c r="Q108" s="99">
        <v>0.93189320329637582</v>
      </c>
    </row>
    <row r="109" spans="1:17">
      <c r="A109" t="s">
        <v>6424</v>
      </c>
      <c r="B109">
        <v>7</v>
      </c>
      <c r="C109" t="s">
        <v>5668</v>
      </c>
      <c r="D109" t="s">
        <v>6425</v>
      </c>
      <c r="E109" t="s">
        <v>6183</v>
      </c>
      <c r="F109" t="s">
        <v>23</v>
      </c>
      <c r="H109" t="s">
        <v>2445</v>
      </c>
      <c r="J109" t="s">
        <v>752</v>
      </c>
      <c r="K109" t="s">
        <v>752</v>
      </c>
      <c r="M109" t="s">
        <v>2445</v>
      </c>
      <c r="Q109" s="99">
        <v>0.94053702489958291</v>
      </c>
    </row>
    <row r="110" spans="1:17">
      <c r="A110" t="s">
        <v>6426</v>
      </c>
      <c r="B110">
        <v>7</v>
      </c>
      <c r="C110" t="s">
        <v>6427</v>
      </c>
      <c r="D110" t="s">
        <v>6089</v>
      </c>
      <c r="G110" t="s">
        <v>111</v>
      </c>
      <c r="H110" t="s">
        <v>6428</v>
      </c>
      <c r="I110" t="s">
        <v>751</v>
      </c>
      <c r="J110" t="s">
        <v>17</v>
      </c>
      <c r="K110" t="s">
        <v>17</v>
      </c>
      <c r="M110" t="s">
        <v>111</v>
      </c>
      <c r="N110" t="s">
        <v>6429</v>
      </c>
      <c r="Q110" s="99">
        <v>0</v>
      </c>
    </row>
    <row r="111" spans="1:17">
      <c r="A111" t="s">
        <v>6430</v>
      </c>
      <c r="B111">
        <v>7</v>
      </c>
      <c r="C111" t="s">
        <v>6431</v>
      </c>
      <c r="D111" t="s">
        <v>6089</v>
      </c>
      <c r="E111" t="s">
        <v>6432</v>
      </c>
      <c r="F111" t="s">
        <v>23</v>
      </c>
      <c r="H111" t="s">
        <v>6433</v>
      </c>
      <c r="J111" t="s">
        <v>1809</v>
      </c>
      <c r="K111" t="s">
        <v>1810</v>
      </c>
      <c r="M111" t="s">
        <v>6433</v>
      </c>
      <c r="N111" t="s">
        <v>6434</v>
      </c>
      <c r="Q111" s="99">
        <v>0.85344827586206895</v>
      </c>
    </row>
    <row r="112" spans="1:17">
      <c r="A112" t="s">
        <v>6435</v>
      </c>
      <c r="B112">
        <v>7</v>
      </c>
      <c r="C112" t="s">
        <v>5073</v>
      </c>
      <c r="D112" t="s">
        <v>6237</v>
      </c>
      <c r="E112" t="s">
        <v>6436</v>
      </c>
      <c r="F112" t="s">
        <v>23</v>
      </c>
      <c r="G112" t="s">
        <v>3576</v>
      </c>
      <c r="H112" t="s">
        <v>5074</v>
      </c>
      <c r="J112" t="s">
        <v>594</v>
      </c>
      <c r="K112" t="s">
        <v>5075</v>
      </c>
      <c r="M112" t="s">
        <v>3576</v>
      </c>
      <c r="N112" t="s">
        <v>5076</v>
      </c>
      <c r="Q112" s="99">
        <v>0.98461538461538467</v>
      </c>
    </row>
    <row r="113" spans="1:17">
      <c r="A113" t="s">
        <v>6437</v>
      </c>
      <c r="B113">
        <v>6</v>
      </c>
      <c r="C113" t="s">
        <v>1882</v>
      </c>
      <c r="D113" t="s">
        <v>6192</v>
      </c>
      <c r="E113" t="s">
        <v>6185</v>
      </c>
      <c r="F113" t="s">
        <v>23</v>
      </c>
      <c r="H113" t="s">
        <v>1828</v>
      </c>
      <c r="J113" t="s">
        <v>752</v>
      </c>
      <c r="K113" t="s">
        <v>752</v>
      </c>
      <c r="M113" t="s">
        <v>1828</v>
      </c>
      <c r="P113" t="s">
        <v>37</v>
      </c>
      <c r="Q113" s="99">
        <v>0.98461538461538467</v>
      </c>
    </row>
    <row r="114" spans="1:17">
      <c r="A114" t="s">
        <v>6438</v>
      </c>
      <c r="B114">
        <v>6</v>
      </c>
      <c r="C114" t="s">
        <v>1882</v>
      </c>
      <c r="D114" t="s">
        <v>6192</v>
      </c>
      <c r="E114" t="s">
        <v>6185</v>
      </c>
      <c r="F114" t="s">
        <v>23</v>
      </c>
      <c r="H114" t="s">
        <v>1828</v>
      </c>
      <c r="J114" t="s">
        <v>752</v>
      </c>
      <c r="K114" t="s">
        <v>752</v>
      </c>
      <c r="M114" t="s">
        <v>1828</v>
      </c>
      <c r="P114" t="s">
        <v>37</v>
      </c>
      <c r="Q114" s="99">
        <v>0.98461538461538467</v>
      </c>
    </row>
    <row r="115" spans="1:17">
      <c r="A115" t="s">
        <v>6439</v>
      </c>
      <c r="B115">
        <v>6</v>
      </c>
      <c r="C115" t="s">
        <v>5933</v>
      </c>
      <c r="D115" t="s">
        <v>6440</v>
      </c>
      <c r="E115" t="s">
        <v>6079</v>
      </c>
      <c r="F115" t="s">
        <v>23</v>
      </c>
      <c r="H115" t="s">
        <v>2014</v>
      </c>
      <c r="J115" t="s">
        <v>752</v>
      </c>
      <c r="K115" t="s">
        <v>752</v>
      </c>
      <c r="M115" t="s">
        <v>2014</v>
      </c>
      <c r="Q115" s="99">
        <v>0.98</v>
      </c>
    </row>
    <row r="116" spans="1:17">
      <c r="A116" t="s">
        <v>6441</v>
      </c>
      <c r="B116">
        <v>6</v>
      </c>
      <c r="C116" t="s">
        <v>6442</v>
      </c>
      <c r="D116" t="s">
        <v>6089</v>
      </c>
      <c r="E116" t="s">
        <v>6443</v>
      </c>
      <c r="F116" t="s">
        <v>23</v>
      </c>
      <c r="G116" t="s">
        <v>2243</v>
      </c>
      <c r="H116" t="s">
        <v>6444</v>
      </c>
      <c r="J116" t="s">
        <v>1187</v>
      </c>
      <c r="K116" t="s">
        <v>1188</v>
      </c>
      <c r="M116" t="s">
        <v>2243</v>
      </c>
      <c r="N116" t="s">
        <v>6445</v>
      </c>
      <c r="Q116" s="99">
        <v>0.78067632850241542</v>
      </c>
    </row>
    <row r="117" spans="1:17">
      <c r="A117" t="s">
        <v>6446</v>
      </c>
      <c r="B117">
        <v>6</v>
      </c>
      <c r="C117" t="s">
        <v>6447</v>
      </c>
      <c r="D117" t="s">
        <v>6085</v>
      </c>
      <c r="E117" t="s">
        <v>6086</v>
      </c>
      <c r="F117" t="s">
        <v>23</v>
      </c>
      <c r="H117" t="s">
        <v>3529</v>
      </c>
      <c r="J117" t="s">
        <v>1191</v>
      </c>
      <c r="K117" t="s">
        <v>3534</v>
      </c>
      <c r="M117" t="s">
        <v>3529</v>
      </c>
      <c r="Q117" s="99">
        <v>0.97</v>
      </c>
    </row>
    <row r="118" spans="1:17">
      <c r="A118" t="s">
        <v>6448</v>
      </c>
      <c r="B118">
        <v>6</v>
      </c>
      <c r="C118" t="s">
        <v>6449</v>
      </c>
      <c r="D118" t="s">
        <v>6440</v>
      </c>
      <c r="E118" t="s">
        <v>6073</v>
      </c>
      <c r="F118" t="s">
        <v>23</v>
      </c>
      <c r="H118" t="s">
        <v>3729</v>
      </c>
      <c r="J118" t="s">
        <v>752</v>
      </c>
      <c r="K118" t="s">
        <v>752</v>
      </c>
      <c r="M118" t="s">
        <v>3729</v>
      </c>
      <c r="P118" t="s">
        <v>5239</v>
      </c>
      <c r="Q118" s="99">
        <v>0.87</v>
      </c>
    </row>
    <row r="119" spans="1:17">
      <c r="A119" t="s">
        <v>6450</v>
      </c>
      <c r="B119">
        <v>6</v>
      </c>
      <c r="C119" t="s">
        <v>6451</v>
      </c>
      <c r="D119" t="s">
        <v>6089</v>
      </c>
      <c r="E119" t="s">
        <v>6452</v>
      </c>
      <c r="F119" t="s">
        <v>23</v>
      </c>
      <c r="G119" t="s">
        <v>2356</v>
      </c>
      <c r="H119" t="s">
        <v>6453</v>
      </c>
      <c r="J119" t="s">
        <v>752</v>
      </c>
      <c r="K119" t="s">
        <v>752</v>
      </c>
      <c r="M119" t="s">
        <v>2356</v>
      </c>
      <c r="N119" t="s">
        <v>6454</v>
      </c>
      <c r="Q119" s="99">
        <v>0.77654607633448092</v>
      </c>
    </row>
    <row r="120" spans="1:17">
      <c r="A120" t="s">
        <v>6455</v>
      </c>
      <c r="B120">
        <v>6</v>
      </c>
      <c r="C120" t="s">
        <v>6456</v>
      </c>
      <c r="D120" t="s">
        <v>6085</v>
      </c>
      <c r="E120" t="s">
        <v>6457</v>
      </c>
      <c r="F120" t="s">
        <v>23</v>
      </c>
      <c r="G120" t="s">
        <v>365</v>
      </c>
      <c r="H120" t="s">
        <v>4381</v>
      </c>
      <c r="I120" t="s">
        <v>751</v>
      </c>
      <c r="J120" t="s">
        <v>17</v>
      </c>
      <c r="K120" t="s">
        <v>17</v>
      </c>
      <c r="M120" t="s">
        <v>365</v>
      </c>
      <c r="N120" t="s">
        <v>4382</v>
      </c>
      <c r="Q120" s="99">
        <v>0.96385542168674698</v>
      </c>
    </row>
    <row r="121" spans="1:17">
      <c r="A121" t="s">
        <v>6458</v>
      </c>
      <c r="B121">
        <v>6</v>
      </c>
      <c r="C121" t="s">
        <v>6459</v>
      </c>
      <c r="D121" t="s">
        <v>6085</v>
      </c>
      <c r="E121" t="s">
        <v>6460</v>
      </c>
      <c r="F121" t="s">
        <v>23</v>
      </c>
      <c r="H121" t="s">
        <v>2793</v>
      </c>
      <c r="J121" t="s">
        <v>752</v>
      </c>
      <c r="K121" t="s">
        <v>752</v>
      </c>
      <c r="M121" t="s">
        <v>2793</v>
      </c>
      <c r="P121" t="s">
        <v>5239</v>
      </c>
      <c r="Q121" s="99">
        <v>0.87963800904977385</v>
      </c>
    </row>
    <row r="122" spans="1:17">
      <c r="A122" t="s">
        <v>6461</v>
      </c>
      <c r="B122">
        <v>6</v>
      </c>
      <c r="C122" t="s">
        <v>6462</v>
      </c>
      <c r="D122" t="s">
        <v>6085</v>
      </c>
      <c r="E122" t="s">
        <v>6463</v>
      </c>
      <c r="F122" t="s">
        <v>23</v>
      </c>
      <c r="H122" t="s">
        <v>1172</v>
      </c>
      <c r="J122" t="s">
        <v>752</v>
      </c>
      <c r="K122" t="s">
        <v>752</v>
      </c>
      <c r="M122" t="s">
        <v>1172</v>
      </c>
      <c r="P122" t="s">
        <v>5239</v>
      </c>
      <c r="Q122" s="99">
        <v>0.92153110047846887</v>
      </c>
    </row>
    <row r="123" spans="1:17">
      <c r="A123" t="s">
        <v>6464</v>
      </c>
      <c r="B123">
        <v>6</v>
      </c>
      <c r="C123" t="s">
        <v>6465</v>
      </c>
      <c r="D123" t="s">
        <v>6085</v>
      </c>
      <c r="E123" t="s">
        <v>6466</v>
      </c>
      <c r="F123" t="s">
        <v>23</v>
      </c>
      <c r="G123" t="s">
        <v>3287</v>
      </c>
      <c r="H123" t="s">
        <v>6467</v>
      </c>
      <c r="I123" t="s">
        <v>751</v>
      </c>
      <c r="J123" t="s">
        <v>17</v>
      </c>
      <c r="K123" t="s">
        <v>17</v>
      </c>
      <c r="M123" t="s">
        <v>3287</v>
      </c>
      <c r="Q123" s="99">
        <v>0.83809523809523812</v>
      </c>
    </row>
    <row r="124" spans="1:17">
      <c r="A124" t="s">
        <v>6468</v>
      </c>
      <c r="B124">
        <v>6</v>
      </c>
      <c r="C124" t="s">
        <v>6469</v>
      </c>
      <c r="D124" t="s">
        <v>6085</v>
      </c>
      <c r="E124" t="s">
        <v>6470</v>
      </c>
      <c r="F124" t="s">
        <v>23</v>
      </c>
      <c r="G124" t="s">
        <v>889</v>
      </c>
      <c r="H124" t="s">
        <v>4041</v>
      </c>
      <c r="J124" t="s">
        <v>752</v>
      </c>
      <c r="K124" t="s">
        <v>752</v>
      </c>
      <c r="M124" t="s">
        <v>4041</v>
      </c>
      <c r="P124" t="s">
        <v>5239</v>
      </c>
      <c r="Q124" s="99">
        <v>0.9078947368421052</v>
      </c>
    </row>
    <row r="125" spans="1:17">
      <c r="A125" t="s">
        <v>6471</v>
      </c>
      <c r="B125">
        <v>6</v>
      </c>
      <c r="C125" t="s">
        <v>6472</v>
      </c>
      <c r="D125" t="s">
        <v>6089</v>
      </c>
      <c r="E125" t="s">
        <v>6463</v>
      </c>
      <c r="F125" t="s">
        <v>23</v>
      </c>
      <c r="G125" t="s">
        <v>1172</v>
      </c>
      <c r="H125" t="s">
        <v>6473</v>
      </c>
      <c r="J125" t="s">
        <v>1187</v>
      </c>
      <c r="K125" t="s">
        <v>1188</v>
      </c>
      <c r="M125" t="s">
        <v>1172</v>
      </c>
      <c r="N125" t="s">
        <v>6474</v>
      </c>
      <c r="Q125" s="99">
        <v>0.90769230769230769</v>
      </c>
    </row>
    <row r="126" spans="1:17">
      <c r="A126" t="s">
        <v>6475</v>
      </c>
      <c r="B126">
        <v>6</v>
      </c>
      <c r="C126" t="s">
        <v>6476</v>
      </c>
      <c r="D126" t="s">
        <v>6085</v>
      </c>
      <c r="E126" t="s">
        <v>6477</v>
      </c>
      <c r="F126" t="s">
        <v>23</v>
      </c>
      <c r="H126" t="s">
        <v>889</v>
      </c>
      <c r="J126" t="s">
        <v>752</v>
      </c>
      <c r="K126" t="s">
        <v>752</v>
      </c>
      <c r="M126" t="s">
        <v>889</v>
      </c>
      <c r="P126" t="s">
        <v>5239</v>
      </c>
      <c r="Q126" s="99">
        <v>0.91746031746031742</v>
      </c>
    </row>
    <row r="127" spans="1:17">
      <c r="A127" t="s">
        <v>6478</v>
      </c>
      <c r="B127">
        <v>6</v>
      </c>
      <c r="C127" t="s">
        <v>6479</v>
      </c>
      <c r="D127" t="s">
        <v>6085</v>
      </c>
      <c r="E127" t="s">
        <v>6479</v>
      </c>
      <c r="F127" t="s">
        <v>23</v>
      </c>
      <c r="H127" t="s">
        <v>852</v>
      </c>
      <c r="J127" t="s">
        <v>1191</v>
      </c>
      <c r="K127" t="s">
        <v>4510</v>
      </c>
      <c r="M127" t="s">
        <v>852</v>
      </c>
      <c r="Q127" s="99">
        <v>1</v>
      </c>
    </row>
    <row r="128" spans="1:17">
      <c r="A128" t="s">
        <v>6480</v>
      </c>
      <c r="B128">
        <v>6</v>
      </c>
      <c r="C128" t="s">
        <v>6481</v>
      </c>
      <c r="D128" t="s">
        <v>6089</v>
      </c>
      <c r="E128" t="s">
        <v>6482</v>
      </c>
      <c r="F128" t="s">
        <v>23</v>
      </c>
      <c r="G128" t="s">
        <v>1172</v>
      </c>
      <c r="H128" t="s">
        <v>6483</v>
      </c>
      <c r="I128" t="s">
        <v>751</v>
      </c>
      <c r="J128" t="s">
        <v>1187</v>
      </c>
      <c r="K128" t="s">
        <v>1188</v>
      </c>
      <c r="M128" t="s">
        <v>1172</v>
      </c>
      <c r="N128" t="s">
        <v>6484</v>
      </c>
      <c r="Q128" s="99">
        <v>0.98666666666666669</v>
      </c>
    </row>
    <row r="129" spans="1:17">
      <c r="A129" t="s">
        <v>6485</v>
      </c>
      <c r="B129">
        <v>6</v>
      </c>
      <c r="C129" t="s">
        <v>6486</v>
      </c>
      <c r="D129" t="s">
        <v>6085</v>
      </c>
      <c r="E129" t="s">
        <v>6487</v>
      </c>
      <c r="F129" t="s">
        <v>23</v>
      </c>
      <c r="G129" t="s">
        <v>1828</v>
      </c>
      <c r="H129" t="s">
        <v>5063</v>
      </c>
      <c r="I129" t="s">
        <v>751</v>
      </c>
      <c r="J129" t="s">
        <v>752</v>
      </c>
      <c r="K129" t="s">
        <v>752</v>
      </c>
      <c r="M129" t="s">
        <v>1828</v>
      </c>
      <c r="N129" t="s">
        <v>5064</v>
      </c>
      <c r="Q129" s="99">
        <v>0.99047619047619051</v>
      </c>
    </row>
    <row r="130" spans="1:17">
      <c r="A130" t="s">
        <v>6488</v>
      </c>
      <c r="B130">
        <v>6</v>
      </c>
      <c r="C130" t="s">
        <v>6489</v>
      </c>
      <c r="D130" t="s">
        <v>6085</v>
      </c>
      <c r="E130" t="s">
        <v>6490</v>
      </c>
      <c r="F130" t="s">
        <v>23</v>
      </c>
      <c r="H130" t="s">
        <v>592</v>
      </c>
      <c r="J130" t="s">
        <v>752</v>
      </c>
      <c r="K130" t="s">
        <v>752</v>
      </c>
      <c r="M130" t="s">
        <v>592</v>
      </c>
      <c r="P130" t="s">
        <v>5239</v>
      </c>
      <c r="Q130" s="99">
        <v>0.87012987012987009</v>
      </c>
    </row>
    <row r="131" spans="1:17">
      <c r="A131" t="s">
        <v>6491</v>
      </c>
      <c r="B131">
        <v>6</v>
      </c>
      <c r="C131" t="s">
        <v>6492</v>
      </c>
      <c r="D131" t="s">
        <v>6085</v>
      </c>
      <c r="E131" t="s">
        <v>6493</v>
      </c>
      <c r="F131" t="s">
        <v>23</v>
      </c>
      <c r="G131" t="s">
        <v>3087</v>
      </c>
      <c r="H131" t="s">
        <v>4792</v>
      </c>
      <c r="I131" t="s">
        <v>751</v>
      </c>
      <c r="J131" t="s">
        <v>207</v>
      </c>
      <c r="K131" t="s">
        <v>3101</v>
      </c>
      <c r="M131" t="s">
        <v>3087</v>
      </c>
      <c r="N131" t="s">
        <v>4793</v>
      </c>
      <c r="P131" t="s">
        <v>6494</v>
      </c>
      <c r="Q131" s="99">
        <v>0.96546635193534858</v>
      </c>
    </row>
    <row r="132" spans="1:17">
      <c r="A132" t="s">
        <v>6495</v>
      </c>
      <c r="B132">
        <v>6</v>
      </c>
      <c r="C132" t="s">
        <v>6496</v>
      </c>
      <c r="D132" t="s">
        <v>6089</v>
      </c>
      <c r="G132" t="s">
        <v>1765</v>
      </c>
      <c r="H132" t="s">
        <v>6497</v>
      </c>
      <c r="I132" t="s">
        <v>751</v>
      </c>
      <c r="J132" t="s">
        <v>752</v>
      </c>
      <c r="K132" t="s">
        <v>752</v>
      </c>
      <c r="M132" t="s">
        <v>1765</v>
      </c>
      <c r="N132" t="s">
        <v>6498</v>
      </c>
      <c r="Q132" s="99">
        <v>0</v>
      </c>
    </row>
    <row r="133" spans="1:17">
      <c r="A133" t="s">
        <v>6499</v>
      </c>
      <c r="B133">
        <v>6</v>
      </c>
      <c r="C133" t="s">
        <v>6500</v>
      </c>
      <c r="D133" t="s">
        <v>6089</v>
      </c>
      <c r="G133" t="s">
        <v>2014</v>
      </c>
      <c r="H133" t="s">
        <v>6501</v>
      </c>
      <c r="I133" t="s">
        <v>751</v>
      </c>
      <c r="J133" t="s">
        <v>752</v>
      </c>
      <c r="K133" t="s">
        <v>752</v>
      </c>
      <c r="M133" t="s">
        <v>2014</v>
      </c>
      <c r="N133" s="48" t="s">
        <v>6502</v>
      </c>
      <c r="Q133" s="99">
        <v>0</v>
      </c>
    </row>
    <row r="134" spans="1:17">
      <c r="A134" t="s">
        <v>6503</v>
      </c>
      <c r="B134">
        <v>6</v>
      </c>
      <c r="C134" t="s">
        <v>6504</v>
      </c>
      <c r="D134" t="s">
        <v>6089</v>
      </c>
      <c r="G134" t="s">
        <v>341</v>
      </c>
      <c r="H134" t="s">
        <v>6505</v>
      </c>
      <c r="I134" t="s">
        <v>751</v>
      </c>
      <c r="J134" t="s">
        <v>17</v>
      </c>
      <c r="K134" t="s">
        <v>17</v>
      </c>
      <c r="M134" t="s">
        <v>341</v>
      </c>
      <c r="N134" t="s">
        <v>6506</v>
      </c>
      <c r="Q134" s="99">
        <v>0</v>
      </c>
    </row>
    <row r="135" spans="1:17">
      <c r="A135" t="s">
        <v>6507</v>
      </c>
      <c r="B135">
        <v>6</v>
      </c>
      <c r="C135" t="s">
        <v>6508</v>
      </c>
      <c r="D135" t="s">
        <v>6089</v>
      </c>
      <c r="G135" t="s">
        <v>162</v>
      </c>
      <c r="H135" t="s">
        <v>6509</v>
      </c>
      <c r="I135" t="s">
        <v>751</v>
      </c>
      <c r="J135" t="s">
        <v>17</v>
      </c>
      <c r="K135" t="s">
        <v>17</v>
      </c>
      <c r="M135" t="s">
        <v>162</v>
      </c>
      <c r="N135" t="s">
        <v>6510</v>
      </c>
      <c r="Q135" s="99">
        <v>0</v>
      </c>
    </row>
    <row r="136" spans="1:17">
      <c r="A136" t="s">
        <v>6511</v>
      </c>
      <c r="B136">
        <v>6</v>
      </c>
      <c r="C136" t="s">
        <v>6512</v>
      </c>
      <c r="D136" t="s">
        <v>6085</v>
      </c>
      <c r="E136" t="s">
        <v>6513</v>
      </c>
      <c r="F136" t="s">
        <v>23</v>
      </c>
      <c r="G136" t="s">
        <v>2324</v>
      </c>
      <c r="H136" t="s">
        <v>5445</v>
      </c>
      <c r="I136" t="s">
        <v>751</v>
      </c>
      <c r="J136" t="s">
        <v>1187</v>
      </c>
      <c r="K136" t="s">
        <v>1188</v>
      </c>
      <c r="M136" t="s">
        <v>2324</v>
      </c>
      <c r="N136" t="s">
        <v>5446</v>
      </c>
      <c r="Q136" s="99">
        <v>0.96965434853072163</v>
      </c>
    </row>
    <row r="137" spans="1:17">
      <c r="A137" t="s">
        <v>6514</v>
      </c>
      <c r="B137">
        <v>6</v>
      </c>
      <c r="C137" t="s">
        <v>6515</v>
      </c>
      <c r="D137" t="s">
        <v>6089</v>
      </c>
      <c r="G137" t="s">
        <v>3729</v>
      </c>
      <c r="H137" t="s">
        <v>6516</v>
      </c>
      <c r="I137" t="s">
        <v>751</v>
      </c>
      <c r="J137" t="s">
        <v>853</v>
      </c>
      <c r="K137" t="s">
        <v>854</v>
      </c>
      <c r="M137" t="s">
        <v>3729</v>
      </c>
      <c r="N137" t="s">
        <v>6517</v>
      </c>
      <c r="Q137" s="99">
        <v>0</v>
      </c>
    </row>
    <row r="138" spans="1:17">
      <c r="A138" t="s">
        <v>6518</v>
      </c>
      <c r="B138">
        <v>6</v>
      </c>
      <c r="C138" t="s">
        <v>6519</v>
      </c>
      <c r="D138" t="s">
        <v>6085</v>
      </c>
      <c r="E138" t="s">
        <v>6520</v>
      </c>
      <c r="F138" t="s">
        <v>23</v>
      </c>
      <c r="G138" t="s">
        <v>33</v>
      </c>
      <c r="H138" t="s">
        <v>5518</v>
      </c>
      <c r="I138" t="s">
        <v>751</v>
      </c>
      <c r="J138" t="s">
        <v>34</v>
      </c>
      <c r="K138" t="s">
        <v>35</v>
      </c>
      <c r="M138" t="s">
        <v>33</v>
      </c>
      <c r="N138" t="s">
        <v>5519</v>
      </c>
      <c r="Q138" s="99">
        <v>0.73542319749216301</v>
      </c>
    </row>
    <row r="139" spans="1:17">
      <c r="A139" t="s">
        <v>6521</v>
      </c>
      <c r="B139">
        <v>6</v>
      </c>
      <c r="C139" t="s">
        <v>6522</v>
      </c>
      <c r="D139" t="s">
        <v>6089</v>
      </c>
      <c r="E139" t="s">
        <v>6523</v>
      </c>
      <c r="F139" t="s">
        <v>23</v>
      </c>
      <c r="G139" t="s">
        <v>2489</v>
      </c>
      <c r="H139" t="s">
        <v>6524</v>
      </c>
      <c r="I139" t="s">
        <v>751</v>
      </c>
      <c r="J139" t="s">
        <v>752</v>
      </c>
      <c r="K139" t="s">
        <v>752</v>
      </c>
      <c r="M139" t="s">
        <v>2489</v>
      </c>
      <c r="N139" t="s">
        <v>6525</v>
      </c>
      <c r="Q139" s="99">
        <v>0.89714285714285713</v>
      </c>
    </row>
    <row r="140" spans="1:17">
      <c r="A140" t="s">
        <v>6526</v>
      </c>
      <c r="B140">
        <v>6</v>
      </c>
      <c r="C140" t="s">
        <v>6527</v>
      </c>
      <c r="D140" t="s">
        <v>6085</v>
      </c>
      <c r="E140" t="s">
        <v>6528</v>
      </c>
      <c r="F140" t="s">
        <v>23</v>
      </c>
      <c r="H140" t="s">
        <v>2876</v>
      </c>
      <c r="J140" t="s">
        <v>1995</v>
      </c>
      <c r="K140" t="s">
        <v>2877</v>
      </c>
      <c r="M140" t="s">
        <v>2876</v>
      </c>
      <c r="P140" t="s">
        <v>5239</v>
      </c>
      <c r="Q140" s="99">
        <v>0.8584615384615385</v>
      </c>
    </row>
    <row r="141" spans="1:17">
      <c r="A141" t="s">
        <v>6529</v>
      </c>
      <c r="B141">
        <v>6</v>
      </c>
      <c r="C141" t="s">
        <v>6530</v>
      </c>
      <c r="D141" t="s">
        <v>6089</v>
      </c>
      <c r="E141" t="s">
        <v>6531</v>
      </c>
      <c r="F141" t="s">
        <v>23</v>
      </c>
      <c r="G141" t="s">
        <v>195</v>
      </c>
      <c r="H141" t="s">
        <v>206</v>
      </c>
      <c r="J141" t="s">
        <v>207</v>
      </c>
      <c r="K141" t="s">
        <v>208</v>
      </c>
      <c r="M141" t="s">
        <v>195</v>
      </c>
      <c r="N141" t="s">
        <v>209</v>
      </c>
      <c r="Q141" s="99">
        <v>0.81666666666666665</v>
      </c>
    </row>
    <row r="142" spans="1:17">
      <c r="A142" t="s">
        <v>6532</v>
      </c>
      <c r="B142">
        <v>6</v>
      </c>
      <c r="C142" t="s">
        <v>6533</v>
      </c>
      <c r="D142" t="s">
        <v>6085</v>
      </c>
      <c r="E142" t="s">
        <v>6534</v>
      </c>
      <c r="F142" t="s">
        <v>23</v>
      </c>
      <c r="H142" t="s">
        <v>634</v>
      </c>
      <c r="J142" t="s">
        <v>819</v>
      </c>
      <c r="K142" t="s">
        <v>820</v>
      </c>
      <c r="M142" t="s">
        <v>634</v>
      </c>
      <c r="Q142" s="99">
        <v>0.94736842105263164</v>
      </c>
    </row>
    <row r="143" spans="1:17">
      <c r="A143" t="s">
        <v>6535</v>
      </c>
      <c r="B143">
        <v>6</v>
      </c>
      <c r="C143" t="s">
        <v>6536</v>
      </c>
      <c r="D143" t="s">
        <v>6085</v>
      </c>
      <c r="E143" t="s">
        <v>6536</v>
      </c>
      <c r="F143" t="s">
        <v>23</v>
      </c>
      <c r="G143" t="s">
        <v>2324</v>
      </c>
      <c r="H143" t="s">
        <v>5106</v>
      </c>
      <c r="I143" t="s">
        <v>751</v>
      </c>
      <c r="J143" t="s">
        <v>1187</v>
      </c>
      <c r="K143" t="s">
        <v>1188</v>
      </c>
      <c r="M143" t="s">
        <v>2324</v>
      </c>
      <c r="N143" t="s">
        <v>5111</v>
      </c>
      <c r="Q143" s="99">
        <v>1</v>
      </c>
    </row>
    <row r="144" spans="1:17">
      <c r="A144" t="s">
        <v>6537</v>
      </c>
      <c r="B144">
        <v>6</v>
      </c>
      <c r="C144" t="s">
        <v>6538</v>
      </c>
      <c r="D144" t="s">
        <v>6085</v>
      </c>
      <c r="E144" t="s">
        <v>6539</v>
      </c>
      <c r="F144" t="s">
        <v>23</v>
      </c>
      <c r="G144" t="s">
        <v>3037</v>
      </c>
      <c r="H144" t="s">
        <v>4323</v>
      </c>
      <c r="J144" t="s">
        <v>752</v>
      </c>
      <c r="K144" t="s">
        <v>752</v>
      </c>
      <c r="M144" t="s">
        <v>4323</v>
      </c>
      <c r="P144" t="s">
        <v>5239</v>
      </c>
      <c r="Q144" s="99">
        <v>0.88846153846153852</v>
      </c>
    </row>
    <row r="145" spans="1:17">
      <c r="A145" t="s">
        <v>6540</v>
      </c>
      <c r="B145">
        <v>6</v>
      </c>
      <c r="C145" t="s">
        <v>6541</v>
      </c>
      <c r="D145" t="s">
        <v>6085</v>
      </c>
      <c r="E145" t="s">
        <v>6541</v>
      </c>
      <c r="F145" t="s">
        <v>23</v>
      </c>
      <c r="G145" t="s">
        <v>2324</v>
      </c>
      <c r="H145" t="s">
        <v>5106</v>
      </c>
      <c r="I145" t="s">
        <v>751</v>
      </c>
      <c r="J145" t="s">
        <v>1187</v>
      </c>
      <c r="K145" t="s">
        <v>1188</v>
      </c>
      <c r="M145" t="s">
        <v>2324</v>
      </c>
      <c r="Q145" s="99">
        <v>1</v>
      </c>
    </row>
    <row r="146" spans="1:17">
      <c r="A146" t="s">
        <v>6542</v>
      </c>
      <c r="B146">
        <v>6</v>
      </c>
      <c r="C146" t="s">
        <v>6543</v>
      </c>
      <c r="D146" t="s">
        <v>6085</v>
      </c>
      <c r="E146" t="s">
        <v>6544</v>
      </c>
      <c r="F146" t="s">
        <v>23</v>
      </c>
      <c r="H146" t="s">
        <v>5580</v>
      </c>
      <c r="J146" t="s">
        <v>17</v>
      </c>
      <c r="K146" t="s">
        <v>17</v>
      </c>
      <c r="M146" t="s">
        <v>5580</v>
      </c>
      <c r="Q146" s="99">
        <v>0.94838709677419353</v>
      </c>
    </row>
    <row r="147" spans="1:17">
      <c r="A147" t="s">
        <v>6545</v>
      </c>
      <c r="B147">
        <v>6</v>
      </c>
      <c r="C147" t="s">
        <v>5668</v>
      </c>
      <c r="D147" t="s">
        <v>6425</v>
      </c>
      <c r="E147" t="s">
        <v>6183</v>
      </c>
      <c r="F147" t="s">
        <v>23</v>
      </c>
      <c r="H147" t="s">
        <v>2445</v>
      </c>
      <c r="J147" t="s">
        <v>752</v>
      </c>
      <c r="K147" t="s">
        <v>752</v>
      </c>
      <c r="M147" t="s">
        <v>2445</v>
      </c>
      <c r="Q147" s="99">
        <v>0.94053702489958291</v>
      </c>
    </row>
    <row r="148" spans="1:17">
      <c r="A148" t="s">
        <v>6546</v>
      </c>
      <c r="B148">
        <v>6</v>
      </c>
      <c r="C148" t="s">
        <v>4998</v>
      </c>
      <c r="D148" t="s">
        <v>6085</v>
      </c>
      <c r="E148" t="s">
        <v>6547</v>
      </c>
      <c r="F148" t="s">
        <v>23</v>
      </c>
      <c r="H148" t="s">
        <v>4060</v>
      </c>
      <c r="J148" t="s">
        <v>819</v>
      </c>
      <c r="K148" t="s">
        <v>820</v>
      </c>
      <c r="M148" t="s">
        <v>4060</v>
      </c>
      <c r="N148" t="s">
        <v>4999</v>
      </c>
      <c r="P148" t="s">
        <v>5239</v>
      </c>
      <c r="Q148" s="99">
        <v>0.99259259259259258</v>
      </c>
    </row>
    <row r="149" spans="1:17">
      <c r="A149" t="s">
        <v>6548</v>
      </c>
      <c r="B149">
        <v>6</v>
      </c>
      <c r="C149" t="s">
        <v>6549</v>
      </c>
      <c r="D149" t="s">
        <v>6089</v>
      </c>
      <c r="H149" t="s">
        <v>5016</v>
      </c>
      <c r="J149" t="s">
        <v>17</v>
      </c>
      <c r="K149" t="s">
        <v>17</v>
      </c>
      <c r="M149" t="s">
        <v>5016</v>
      </c>
      <c r="Q149" s="99">
        <v>0</v>
      </c>
    </row>
    <row r="150" spans="1:17">
      <c r="A150" t="s">
        <v>6550</v>
      </c>
      <c r="B150">
        <v>6</v>
      </c>
      <c r="C150" t="s">
        <v>6551</v>
      </c>
      <c r="D150" t="s">
        <v>6089</v>
      </c>
      <c r="E150" t="s">
        <v>6552</v>
      </c>
      <c r="F150" t="s">
        <v>23</v>
      </c>
      <c r="H150" t="s">
        <v>6553</v>
      </c>
      <c r="J150" t="s">
        <v>752</v>
      </c>
      <c r="K150" t="s">
        <v>752</v>
      </c>
      <c r="M150" t="s">
        <v>3628</v>
      </c>
      <c r="Q150" s="99">
        <v>0.94666666666666666</v>
      </c>
    </row>
    <row r="151" spans="1:17">
      <c r="A151" t="s">
        <v>6554</v>
      </c>
      <c r="B151">
        <v>6</v>
      </c>
      <c r="C151" t="s">
        <v>6555</v>
      </c>
      <c r="D151" t="s">
        <v>6085</v>
      </c>
      <c r="E151" t="s">
        <v>6556</v>
      </c>
      <c r="F151" t="s">
        <v>23</v>
      </c>
      <c r="G151" t="s">
        <v>1380</v>
      </c>
      <c r="H151" t="s">
        <v>1930</v>
      </c>
      <c r="J151" t="s">
        <v>34</v>
      </c>
      <c r="K151" t="s">
        <v>35</v>
      </c>
      <c r="M151" t="s">
        <v>1930</v>
      </c>
      <c r="Q151" s="99">
        <v>0.98178133849768168</v>
      </c>
    </row>
    <row r="152" spans="1:17">
      <c r="A152" t="s">
        <v>6557</v>
      </c>
      <c r="B152">
        <v>6</v>
      </c>
      <c r="C152" t="s">
        <v>6558</v>
      </c>
      <c r="D152" t="s">
        <v>6085</v>
      </c>
      <c r="E152" t="s">
        <v>6558</v>
      </c>
      <c r="F152" t="s">
        <v>23</v>
      </c>
      <c r="G152" t="s">
        <v>1652</v>
      </c>
      <c r="H152" t="s">
        <v>5227</v>
      </c>
      <c r="I152" t="s">
        <v>751</v>
      </c>
      <c r="J152" t="s">
        <v>752</v>
      </c>
      <c r="K152" t="s">
        <v>752</v>
      </c>
      <c r="M152" t="s">
        <v>1652</v>
      </c>
      <c r="N152" t="s">
        <v>5228</v>
      </c>
      <c r="Q152" s="99">
        <v>1</v>
      </c>
    </row>
    <row r="153" spans="1:17">
      <c r="A153" t="s">
        <v>6559</v>
      </c>
      <c r="B153">
        <v>6</v>
      </c>
      <c r="C153" t="s">
        <v>6560</v>
      </c>
      <c r="D153" t="s">
        <v>6089</v>
      </c>
      <c r="E153" t="s">
        <v>6561</v>
      </c>
      <c r="F153" t="s">
        <v>23</v>
      </c>
      <c r="H153" t="s">
        <v>6562</v>
      </c>
      <c r="J153" t="s">
        <v>17</v>
      </c>
      <c r="K153" t="s">
        <v>17</v>
      </c>
      <c r="M153" t="s">
        <v>6562</v>
      </c>
      <c r="N153" s="40" t="s">
        <v>6563</v>
      </c>
      <c r="Q153" s="99">
        <v>0.78923076923076929</v>
      </c>
    </row>
    <row r="154" spans="1:17">
      <c r="A154" t="s">
        <v>6564</v>
      </c>
      <c r="B154">
        <v>6</v>
      </c>
      <c r="C154" t="s">
        <v>6565</v>
      </c>
      <c r="D154" t="s">
        <v>6089</v>
      </c>
      <c r="G154" t="s">
        <v>1033</v>
      </c>
      <c r="H154" t="s">
        <v>6566</v>
      </c>
      <c r="I154" t="s">
        <v>751</v>
      </c>
      <c r="J154" t="s">
        <v>752</v>
      </c>
      <c r="K154" t="s">
        <v>752</v>
      </c>
      <c r="M154" t="s">
        <v>1033</v>
      </c>
      <c r="N154" t="s">
        <v>6567</v>
      </c>
      <c r="Q154" s="99">
        <v>0</v>
      </c>
    </row>
    <row r="155" spans="1:17">
      <c r="A155" t="s">
        <v>6568</v>
      </c>
      <c r="B155">
        <v>5</v>
      </c>
      <c r="C155" t="s">
        <v>6569</v>
      </c>
      <c r="D155" t="s">
        <v>6089</v>
      </c>
      <c r="G155" t="s">
        <v>2179</v>
      </c>
      <c r="H155" t="s">
        <v>6570</v>
      </c>
      <c r="I155" t="s">
        <v>751</v>
      </c>
      <c r="J155" t="s">
        <v>201</v>
      </c>
      <c r="K155" t="s">
        <v>2979</v>
      </c>
      <c r="M155" t="s">
        <v>2179</v>
      </c>
      <c r="N155" t="s">
        <v>6571</v>
      </c>
      <c r="Q155" s="99">
        <v>0</v>
      </c>
    </row>
    <row r="156" spans="1:17">
      <c r="A156" t="s">
        <v>6572</v>
      </c>
      <c r="B156">
        <v>5</v>
      </c>
      <c r="C156" t="s">
        <v>6082</v>
      </c>
      <c r="D156" t="s">
        <v>6573</v>
      </c>
      <c r="E156" t="s">
        <v>6082</v>
      </c>
      <c r="F156" t="s">
        <v>23</v>
      </c>
      <c r="H156" t="s">
        <v>5121</v>
      </c>
      <c r="I156" t="s">
        <v>5122</v>
      </c>
      <c r="J156" t="s">
        <v>1191</v>
      </c>
      <c r="K156" t="s">
        <v>1192</v>
      </c>
      <c r="M156" t="s">
        <v>5121</v>
      </c>
      <c r="N156" t="s">
        <v>5123</v>
      </c>
      <c r="P156" t="s">
        <v>5125</v>
      </c>
      <c r="Q156" s="99">
        <v>1</v>
      </c>
    </row>
    <row r="157" spans="1:17">
      <c r="A157" t="s">
        <v>6574</v>
      </c>
      <c r="B157">
        <v>5</v>
      </c>
      <c r="C157" t="s">
        <v>6575</v>
      </c>
      <c r="D157" t="s">
        <v>6425</v>
      </c>
      <c r="E157" t="s">
        <v>6118</v>
      </c>
      <c r="F157" t="s">
        <v>23</v>
      </c>
      <c r="H157" t="s">
        <v>1289</v>
      </c>
      <c r="J157" t="s">
        <v>1187</v>
      </c>
      <c r="K157" t="s">
        <v>1188</v>
      </c>
      <c r="M157" t="s">
        <v>1289</v>
      </c>
      <c r="Q157" s="99">
        <v>0.83064879750008647</v>
      </c>
    </row>
    <row r="158" spans="1:17">
      <c r="A158" t="s">
        <v>6576</v>
      </c>
      <c r="B158">
        <v>5</v>
      </c>
      <c r="C158" t="s">
        <v>6577</v>
      </c>
      <c r="D158" t="s">
        <v>6072</v>
      </c>
      <c r="Q158" s="99">
        <v>0</v>
      </c>
    </row>
    <row r="159" spans="1:17">
      <c r="A159" t="s">
        <v>6578</v>
      </c>
      <c r="B159">
        <v>5</v>
      </c>
      <c r="C159" t="s">
        <v>6579</v>
      </c>
      <c r="D159" t="s">
        <v>6425</v>
      </c>
      <c r="E159" t="s">
        <v>6580</v>
      </c>
      <c r="F159" t="s">
        <v>23</v>
      </c>
      <c r="H159" t="s">
        <v>1190</v>
      </c>
      <c r="J159" t="s">
        <v>1191</v>
      </c>
      <c r="K159" t="s">
        <v>1192</v>
      </c>
      <c r="M159" t="s">
        <v>1190</v>
      </c>
      <c r="Q159" s="99">
        <v>0.94666666666666666</v>
      </c>
    </row>
    <row r="160" spans="1:17">
      <c r="A160" t="s">
        <v>6581</v>
      </c>
      <c r="B160">
        <v>5</v>
      </c>
      <c r="C160" t="s">
        <v>6582</v>
      </c>
      <c r="D160" t="s">
        <v>6072</v>
      </c>
      <c r="Q160" s="99">
        <v>0</v>
      </c>
    </row>
    <row r="161" spans="1:17">
      <c r="A161" t="s">
        <v>6583</v>
      </c>
      <c r="B161">
        <v>5</v>
      </c>
      <c r="C161" t="s">
        <v>6584</v>
      </c>
      <c r="D161" t="s">
        <v>6072</v>
      </c>
      <c r="Q161" s="99">
        <v>0</v>
      </c>
    </row>
    <row r="162" spans="1:17">
      <c r="A162" t="s">
        <v>6585</v>
      </c>
      <c r="B162">
        <v>5</v>
      </c>
      <c r="C162" t="s">
        <v>6586</v>
      </c>
      <c r="D162" t="s">
        <v>6072</v>
      </c>
      <c r="E162" t="s">
        <v>6587</v>
      </c>
      <c r="F162" t="s">
        <v>23</v>
      </c>
      <c r="H162" t="s">
        <v>1828</v>
      </c>
      <c r="J162" t="s">
        <v>752</v>
      </c>
      <c r="K162" t="s">
        <v>752</v>
      </c>
      <c r="M162" t="s">
        <v>1828</v>
      </c>
      <c r="P162" t="s">
        <v>37</v>
      </c>
      <c r="Q162" s="99">
        <v>0.86477732793522277</v>
      </c>
    </row>
    <row r="163" spans="1:17">
      <c r="A163" t="s">
        <v>6588</v>
      </c>
      <c r="B163">
        <v>5</v>
      </c>
      <c r="C163" t="s">
        <v>6589</v>
      </c>
      <c r="D163" t="s">
        <v>6072</v>
      </c>
      <c r="E163" t="s">
        <v>6590</v>
      </c>
      <c r="F163" t="s">
        <v>6591</v>
      </c>
      <c r="G163" t="s">
        <v>6591</v>
      </c>
      <c r="H163" t="s">
        <v>6592</v>
      </c>
      <c r="J163" t="s">
        <v>932</v>
      </c>
      <c r="K163" t="s">
        <v>933</v>
      </c>
      <c r="M163" t="s">
        <v>6591</v>
      </c>
      <c r="Q163" s="99">
        <v>0.91441647597254005</v>
      </c>
    </row>
    <row r="164" spans="1:17">
      <c r="A164" t="s">
        <v>6593</v>
      </c>
      <c r="B164">
        <v>5</v>
      </c>
      <c r="C164" t="s">
        <v>6594</v>
      </c>
      <c r="D164" t="s">
        <v>6072</v>
      </c>
      <c r="E164" t="s">
        <v>6595</v>
      </c>
      <c r="F164" t="s">
        <v>23</v>
      </c>
      <c r="H164" t="s">
        <v>1033</v>
      </c>
      <c r="J164" t="s">
        <v>752</v>
      </c>
      <c r="K164" t="s">
        <v>752</v>
      </c>
      <c r="M164" t="s">
        <v>1033</v>
      </c>
      <c r="Q164" s="99">
        <v>0.80571428571428572</v>
      </c>
    </row>
    <row r="165" spans="1:17">
      <c r="A165" t="s">
        <v>6596</v>
      </c>
      <c r="B165">
        <v>5</v>
      </c>
      <c r="C165" t="s">
        <v>6597</v>
      </c>
      <c r="D165" t="s">
        <v>6072</v>
      </c>
      <c r="Q165" s="99">
        <v>0</v>
      </c>
    </row>
    <row r="166" spans="1:17">
      <c r="A166" t="s">
        <v>6598</v>
      </c>
      <c r="B166">
        <v>5</v>
      </c>
      <c r="C166" t="s">
        <v>6599</v>
      </c>
      <c r="D166" t="s">
        <v>6072</v>
      </c>
      <c r="E166" t="s">
        <v>6600</v>
      </c>
      <c r="F166" t="s">
        <v>23</v>
      </c>
      <c r="G166" t="s">
        <v>2489</v>
      </c>
      <c r="H166" t="s">
        <v>3638</v>
      </c>
      <c r="J166" t="s">
        <v>752</v>
      </c>
      <c r="K166" t="s">
        <v>752</v>
      </c>
      <c r="M166" t="s">
        <v>2489</v>
      </c>
      <c r="Q166" s="99">
        <v>0.82311146526540968</v>
      </c>
    </row>
    <row r="167" spans="1:17">
      <c r="A167" t="s">
        <v>6601</v>
      </c>
      <c r="B167">
        <v>5</v>
      </c>
      <c r="C167" t="s">
        <v>6323</v>
      </c>
      <c r="D167" t="s">
        <v>6085</v>
      </c>
      <c r="E167" t="s">
        <v>6324</v>
      </c>
      <c r="F167" t="s">
        <v>23</v>
      </c>
      <c r="G167" t="s">
        <v>931</v>
      </c>
      <c r="H167" t="s">
        <v>5514</v>
      </c>
      <c r="I167" t="s">
        <v>751</v>
      </c>
      <c r="J167" t="s">
        <v>932</v>
      </c>
      <c r="K167" t="s">
        <v>933</v>
      </c>
      <c r="M167" t="s">
        <v>931</v>
      </c>
      <c r="N167" t="s">
        <v>5515</v>
      </c>
      <c r="Q167" s="99">
        <v>0.98124999999999996</v>
      </c>
    </row>
    <row r="168" spans="1:17">
      <c r="A168" t="s">
        <v>6602</v>
      </c>
      <c r="B168">
        <v>5</v>
      </c>
      <c r="C168" t="s">
        <v>5842</v>
      </c>
      <c r="D168" t="s">
        <v>6085</v>
      </c>
      <c r="E168" t="s">
        <v>6603</v>
      </c>
      <c r="F168" t="s">
        <v>23</v>
      </c>
      <c r="H168" t="s">
        <v>3485</v>
      </c>
      <c r="J168" t="s">
        <v>1191</v>
      </c>
      <c r="K168" t="s">
        <v>1192</v>
      </c>
      <c r="M168" t="s">
        <v>3485</v>
      </c>
      <c r="P168" t="s">
        <v>5239</v>
      </c>
      <c r="Q168" s="99">
        <v>0.96666666666666667</v>
      </c>
    </row>
    <row r="169" spans="1:17">
      <c r="A169" t="s">
        <v>6604</v>
      </c>
      <c r="B169">
        <v>5</v>
      </c>
      <c r="C169" t="s">
        <v>5145</v>
      </c>
      <c r="D169" t="s">
        <v>6085</v>
      </c>
      <c r="E169" t="s">
        <v>6605</v>
      </c>
      <c r="F169" t="s">
        <v>23</v>
      </c>
      <c r="G169" t="s">
        <v>2179</v>
      </c>
      <c r="H169" t="s">
        <v>5146</v>
      </c>
      <c r="J169" t="s">
        <v>201</v>
      </c>
      <c r="K169" t="s">
        <v>2979</v>
      </c>
      <c r="M169" t="s">
        <v>5146</v>
      </c>
      <c r="N169" t="s">
        <v>5147</v>
      </c>
      <c r="Q169" s="99">
        <v>0.95</v>
      </c>
    </row>
    <row r="170" spans="1:17">
      <c r="A170" t="s">
        <v>6606</v>
      </c>
      <c r="B170">
        <v>5</v>
      </c>
      <c r="C170" t="s">
        <v>6607</v>
      </c>
      <c r="D170" t="s">
        <v>6072</v>
      </c>
      <c r="E170" t="s">
        <v>6607</v>
      </c>
      <c r="F170" t="s">
        <v>23</v>
      </c>
      <c r="H170" t="s">
        <v>5091</v>
      </c>
      <c r="J170" t="s">
        <v>17</v>
      </c>
      <c r="K170" t="s">
        <v>17</v>
      </c>
      <c r="M170" t="s">
        <v>5091</v>
      </c>
      <c r="N170" t="s">
        <v>5092</v>
      </c>
      <c r="Q170" s="99">
        <v>1</v>
      </c>
    </row>
    <row r="171" spans="1:17">
      <c r="A171" t="s">
        <v>6608</v>
      </c>
      <c r="B171">
        <v>5</v>
      </c>
      <c r="C171" t="s">
        <v>1882</v>
      </c>
      <c r="D171" t="s">
        <v>6099</v>
      </c>
      <c r="E171" t="s">
        <v>6185</v>
      </c>
      <c r="F171" t="s">
        <v>23</v>
      </c>
      <c r="H171" t="s">
        <v>1828</v>
      </c>
      <c r="J171" t="s">
        <v>752</v>
      </c>
      <c r="K171" t="s">
        <v>752</v>
      </c>
      <c r="M171" t="s">
        <v>1828</v>
      </c>
      <c r="P171" t="s">
        <v>37</v>
      </c>
      <c r="Q171" s="99">
        <v>0.98461538461538467</v>
      </c>
    </row>
    <row r="172" spans="1:17">
      <c r="A172" t="s">
        <v>6609</v>
      </c>
      <c r="B172">
        <v>5</v>
      </c>
      <c r="C172" t="s">
        <v>6610</v>
      </c>
      <c r="D172" t="s">
        <v>6089</v>
      </c>
      <c r="E172" t="s">
        <v>6523</v>
      </c>
      <c r="F172" t="s">
        <v>23</v>
      </c>
      <c r="G172" t="s">
        <v>1018</v>
      </c>
      <c r="H172" t="s">
        <v>6611</v>
      </c>
      <c r="I172" t="s">
        <v>751</v>
      </c>
      <c r="J172" t="s">
        <v>752</v>
      </c>
      <c r="K172" t="s">
        <v>752</v>
      </c>
      <c r="M172" t="s">
        <v>1018</v>
      </c>
      <c r="N172" t="s">
        <v>6612</v>
      </c>
      <c r="Q172" s="99">
        <v>0.72285714285714286</v>
      </c>
    </row>
    <row r="173" spans="1:17">
      <c r="A173" t="s">
        <v>6613</v>
      </c>
      <c r="B173">
        <v>5</v>
      </c>
      <c r="C173" t="s">
        <v>6614</v>
      </c>
      <c r="D173" t="s">
        <v>6089</v>
      </c>
      <c r="G173" t="s">
        <v>6615</v>
      </c>
      <c r="H173" t="s">
        <v>6616</v>
      </c>
      <c r="I173" t="s">
        <v>751</v>
      </c>
      <c r="J173" t="s">
        <v>17</v>
      </c>
      <c r="K173" t="s">
        <v>17</v>
      </c>
      <c r="M173" t="s">
        <v>6615</v>
      </c>
      <c r="N173" s="40" t="s">
        <v>6617</v>
      </c>
      <c r="Q173" s="99">
        <v>0</v>
      </c>
    </row>
    <row r="174" spans="1:17">
      <c r="A174" t="s">
        <v>6618</v>
      </c>
      <c r="B174">
        <v>5</v>
      </c>
      <c r="C174" t="s">
        <v>6619</v>
      </c>
      <c r="D174" t="s">
        <v>6089</v>
      </c>
      <c r="E174" t="s">
        <v>6620</v>
      </c>
      <c r="F174" t="s">
        <v>23</v>
      </c>
      <c r="G174" t="s">
        <v>2700</v>
      </c>
      <c r="H174" t="s">
        <v>6621</v>
      </c>
      <c r="I174" t="s">
        <v>751</v>
      </c>
      <c r="J174" t="s">
        <v>752</v>
      </c>
      <c r="K174" t="s">
        <v>752</v>
      </c>
      <c r="M174" t="s">
        <v>2700</v>
      </c>
      <c r="Q174" s="99">
        <v>0.76500000000000001</v>
      </c>
    </row>
    <row r="175" spans="1:17">
      <c r="A175" t="s">
        <v>6622</v>
      </c>
      <c r="B175">
        <v>5</v>
      </c>
      <c r="C175" t="s">
        <v>6623</v>
      </c>
      <c r="D175" t="s">
        <v>6072</v>
      </c>
      <c r="Q175" s="99">
        <v>0</v>
      </c>
    </row>
    <row r="176" spans="1:17">
      <c r="A176" t="s">
        <v>6624</v>
      </c>
      <c r="B176">
        <v>5</v>
      </c>
      <c r="C176" t="s">
        <v>6625</v>
      </c>
      <c r="D176" t="s">
        <v>6089</v>
      </c>
      <c r="E176" t="s">
        <v>6626</v>
      </c>
      <c r="F176" t="s">
        <v>23</v>
      </c>
      <c r="G176" t="s">
        <v>2489</v>
      </c>
      <c r="H176" t="s">
        <v>6627</v>
      </c>
      <c r="I176" t="s">
        <v>751</v>
      </c>
      <c r="J176" t="s">
        <v>752</v>
      </c>
      <c r="K176" t="s">
        <v>752</v>
      </c>
      <c r="M176" t="s">
        <v>2489</v>
      </c>
      <c r="N176" t="s">
        <v>6628</v>
      </c>
      <c r="Q176" s="99">
        <v>0.96842105263157896</v>
      </c>
    </row>
    <row r="177" spans="1:17">
      <c r="A177" t="s">
        <v>6629</v>
      </c>
      <c r="B177">
        <v>5</v>
      </c>
      <c r="C177" t="s">
        <v>6630</v>
      </c>
      <c r="D177" t="s">
        <v>6085</v>
      </c>
      <c r="E177" t="s">
        <v>6630</v>
      </c>
      <c r="F177" t="s">
        <v>23</v>
      </c>
      <c r="H177" t="s">
        <v>3589</v>
      </c>
      <c r="J177" t="s">
        <v>1529</v>
      </c>
      <c r="K177" t="s">
        <v>1530</v>
      </c>
      <c r="M177" t="s">
        <v>3589</v>
      </c>
      <c r="Q177" s="99">
        <v>1</v>
      </c>
    </row>
    <row r="178" spans="1:17">
      <c r="A178" t="s">
        <v>6631</v>
      </c>
      <c r="B178">
        <v>5</v>
      </c>
      <c r="C178" t="s">
        <v>6632</v>
      </c>
      <c r="D178" t="s">
        <v>6085</v>
      </c>
      <c r="E178" t="s">
        <v>6633</v>
      </c>
      <c r="F178" t="s">
        <v>23</v>
      </c>
      <c r="G178" t="s">
        <v>944</v>
      </c>
      <c r="H178" t="s">
        <v>6634</v>
      </c>
      <c r="I178" t="s">
        <v>751</v>
      </c>
      <c r="J178" t="s">
        <v>752</v>
      </c>
      <c r="K178" t="s">
        <v>752</v>
      </c>
      <c r="M178" t="s">
        <v>944</v>
      </c>
      <c r="N178" t="s">
        <v>6635</v>
      </c>
      <c r="Q178" s="99">
        <v>0.83887945670628183</v>
      </c>
    </row>
    <row r="179" spans="1:17">
      <c r="A179" t="s">
        <v>6636</v>
      </c>
      <c r="B179">
        <v>5</v>
      </c>
      <c r="C179" t="s">
        <v>6637</v>
      </c>
      <c r="D179" t="s">
        <v>6085</v>
      </c>
      <c r="E179" t="s">
        <v>6638</v>
      </c>
      <c r="F179" t="s">
        <v>23</v>
      </c>
      <c r="G179" t="s">
        <v>236</v>
      </c>
      <c r="H179" t="s">
        <v>237</v>
      </c>
      <c r="J179" t="s">
        <v>17</v>
      </c>
      <c r="K179" t="s">
        <v>17</v>
      </c>
      <c r="M179" t="s">
        <v>237</v>
      </c>
      <c r="N179" t="s">
        <v>238</v>
      </c>
      <c r="Q179" s="99">
        <v>0.97647058823529409</v>
      </c>
    </row>
    <row r="180" spans="1:17">
      <c r="A180" t="s">
        <v>6639</v>
      </c>
      <c r="B180">
        <v>5</v>
      </c>
      <c r="C180" t="s">
        <v>6640</v>
      </c>
      <c r="D180" t="s">
        <v>6072</v>
      </c>
      <c r="E180" t="s">
        <v>6641</v>
      </c>
      <c r="F180" t="s">
        <v>23</v>
      </c>
      <c r="H180" t="s">
        <v>33</v>
      </c>
      <c r="J180" t="s">
        <v>34</v>
      </c>
      <c r="K180" t="s">
        <v>35</v>
      </c>
      <c r="M180" t="s">
        <v>33</v>
      </c>
      <c r="P180" t="s">
        <v>37</v>
      </c>
      <c r="Q180" s="99">
        <v>0.91111111111111109</v>
      </c>
    </row>
    <row r="181" spans="1:17">
      <c r="A181" t="s">
        <v>6642</v>
      </c>
      <c r="B181">
        <v>5</v>
      </c>
      <c r="C181" t="s">
        <v>6643</v>
      </c>
      <c r="D181" t="s">
        <v>6089</v>
      </c>
      <c r="E181" t="s">
        <v>6644</v>
      </c>
      <c r="F181" t="s">
        <v>23</v>
      </c>
      <c r="G181" t="s">
        <v>638</v>
      </c>
      <c r="H181" t="s">
        <v>6645</v>
      </c>
      <c r="I181" t="s">
        <v>751</v>
      </c>
      <c r="J181" t="s">
        <v>752</v>
      </c>
      <c r="K181" t="s">
        <v>752</v>
      </c>
      <c r="M181" t="s">
        <v>638</v>
      </c>
      <c r="N181" t="s">
        <v>6646</v>
      </c>
      <c r="Q181" s="99">
        <v>0.73738526288523087</v>
      </c>
    </row>
    <row r="182" spans="1:17">
      <c r="A182" t="s">
        <v>6647</v>
      </c>
      <c r="B182">
        <v>5</v>
      </c>
      <c r="C182" t="s">
        <v>6648</v>
      </c>
      <c r="D182" t="s">
        <v>6085</v>
      </c>
      <c r="E182" t="s">
        <v>6649</v>
      </c>
      <c r="F182" t="s">
        <v>23</v>
      </c>
      <c r="H182" t="s">
        <v>5359</v>
      </c>
      <c r="J182" t="s">
        <v>17</v>
      </c>
      <c r="K182" t="s">
        <v>17</v>
      </c>
      <c r="M182" t="s">
        <v>5359</v>
      </c>
      <c r="N182" t="s">
        <v>5360</v>
      </c>
      <c r="Q182" s="99">
        <v>0.96363636363636362</v>
      </c>
    </row>
    <row r="183" spans="1:17">
      <c r="A183" t="s">
        <v>6650</v>
      </c>
      <c r="B183">
        <v>5</v>
      </c>
      <c r="C183" t="s">
        <v>6651</v>
      </c>
      <c r="D183" t="s">
        <v>6085</v>
      </c>
      <c r="E183" t="s">
        <v>6652</v>
      </c>
      <c r="F183" t="s">
        <v>23</v>
      </c>
      <c r="H183" t="s">
        <v>2912</v>
      </c>
      <c r="J183" t="s">
        <v>1187</v>
      </c>
      <c r="K183" t="s">
        <v>1188</v>
      </c>
      <c r="M183" t="s">
        <v>2912</v>
      </c>
      <c r="P183" t="s">
        <v>5217</v>
      </c>
      <c r="Q183" s="99">
        <v>0.9555555555555556</v>
      </c>
    </row>
    <row r="184" spans="1:17">
      <c r="A184" t="s">
        <v>6653</v>
      </c>
      <c r="B184">
        <v>5</v>
      </c>
      <c r="C184" t="s">
        <v>6654</v>
      </c>
      <c r="D184" t="s">
        <v>6085</v>
      </c>
      <c r="E184" t="s">
        <v>6211</v>
      </c>
      <c r="F184" t="s">
        <v>23</v>
      </c>
      <c r="G184" t="s">
        <v>3344</v>
      </c>
      <c r="H184" t="s">
        <v>5194</v>
      </c>
      <c r="I184" t="s">
        <v>751</v>
      </c>
      <c r="J184" t="s">
        <v>752</v>
      </c>
      <c r="K184" t="s">
        <v>752</v>
      </c>
      <c r="M184" t="s">
        <v>3344</v>
      </c>
      <c r="N184" t="s">
        <v>786</v>
      </c>
      <c r="P184" t="s">
        <v>783</v>
      </c>
      <c r="Q184" s="99">
        <v>0.96</v>
      </c>
    </row>
    <row r="185" spans="1:17">
      <c r="A185" t="s">
        <v>6655</v>
      </c>
      <c r="B185">
        <v>5</v>
      </c>
      <c r="C185" t="s">
        <v>6656</v>
      </c>
      <c r="Q185" s="99">
        <v>0</v>
      </c>
    </row>
    <row r="186" spans="1:17">
      <c r="A186" t="s">
        <v>6657</v>
      </c>
      <c r="B186">
        <v>5</v>
      </c>
      <c r="C186" t="s">
        <v>6658</v>
      </c>
      <c r="D186" t="s">
        <v>6085</v>
      </c>
      <c r="E186" t="s">
        <v>6659</v>
      </c>
      <c r="F186" t="s">
        <v>23</v>
      </c>
      <c r="H186" t="s">
        <v>1522</v>
      </c>
      <c r="J186" t="s">
        <v>752</v>
      </c>
      <c r="K186" t="s">
        <v>752</v>
      </c>
      <c r="M186" t="s">
        <v>1522</v>
      </c>
      <c r="P186" t="s">
        <v>5239</v>
      </c>
      <c r="Q186" s="99">
        <v>0.91746031746031742</v>
      </c>
    </row>
    <row r="187" spans="1:17">
      <c r="A187" t="s">
        <v>6660</v>
      </c>
      <c r="B187">
        <v>5</v>
      </c>
      <c r="C187" t="s">
        <v>6661</v>
      </c>
      <c r="D187" t="s">
        <v>6072</v>
      </c>
      <c r="Q187" s="99">
        <v>0</v>
      </c>
    </row>
    <row r="188" spans="1:17">
      <c r="A188" t="s">
        <v>6662</v>
      </c>
      <c r="B188">
        <v>5</v>
      </c>
      <c r="C188" t="s">
        <v>6663</v>
      </c>
      <c r="D188" t="s">
        <v>6085</v>
      </c>
      <c r="E188" t="s">
        <v>6477</v>
      </c>
      <c r="F188" t="s">
        <v>23</v>
      </c>
      <c r="H188" t="s">
        <v>889</v>
      </c>
      <c r="J188" t="s">
        <v>853</v>
      </c>
      <c r="K188" t="s">
        <v>854</v>
      </c>
      <c r="M188" t="s">
        <v>889</v>
      </c>
      <c r="Q188" s="99">
        <v>0.99255583126550873</v>
      </c>
    </row>
    <row r="189" spans="1:17">
      <c r="A189" t="s">
        <v>6664</v>
      </c>
      <c r="B189">
        <v>5</v>
      </c>
      <c r="C189" t="s">
        <v>6665</v>
      </c>
      <c r="D189" t="s">
        <v>6085</v>
      </c>
      <c r="E189" t="s">
        <v>6666</v>
      </c>
      <c r="F189" t="s">
        <v>23</v>
      </c>
      <c r="G189" t="s">
        <v>889</v>
      </c>
      <c r="H189" t="s">
        <v>3556</v>
      </c>
      <c r="J189" t="s">
        <v>752</v>
      </c>
      <c r="K189" t="s">
        <v>752</v>
      </c>
      <c r="M189" t="s">
        <v>3556</v>
      </c>
      <c r="P189" t="s">
        <v>5239</v>
      </c>
      <c r="Q189" s="99">
        <v>0.89839572192513373</v>
      </c>
    </row>
    <row r="190" spans="1:17">
      <c r="A190" t="s">
        <v>6667</v>
      </c>
      <c r="B190">
        <v>5</v>
      </c>
      <c r="C190" t="s">
        <v>6668</v>
      </c>
      <c r="D190" t="s">
        <v>6237</v>
      </c>
      <c r="E190" t="s">
        <v>6659</v>
      </c>
      <c r="F190" t="s">
        <v>23</v>
      </c>
      <c r="H190" t="s">
        <v>1522</v>
      </c>
      <c r="J190" t="s">
        <v>1529</v>
      </c>
      <c r="K190" t="s">
        <v>1530</v>
      </c>
      <c r="M190" t="s">
        <v>1522</v>
      </c>
      <c r="Q190" s="99">
        <v>0.97</v>
      </c>
    </row>
    <row r="191" spans="1:17">
      <c r="A191" t="s">
        <v>6669</v>
      </c>
      <c r="B191">
        <v>5</v>
      </c>
      <c r="C191" t="s">
        <v>6670</v>
      </c>
      <c r="D191" t="s">
        <v>6089</v>
      </c>
      <c r="G191" t="s">
        <v>1977</v>
      </c>
      <c r="H191" t="s">
        <v>6671</v>
      </c>
      <c r="J191" t="s">
        <v>1995</v>
      </c>
      <c r="K191" t="s">
        <v>1996</v>
      </c>
      <c r="M191" t="s">
        <v>1977</v>
      </c>
      <c r="N191" t="s">
        <v>6672</v>
      </c>
      <c r="Q191" s="99">
        <v>0</v>
      </c>
    </row>
    <row r="192" spans="1:17">
      <c r="A192" t="s">
        <v>6673</v>
      </c>
      <c r="B192">
        <v>5</v>
      </c>
      <c r="C192" t="s">
        <v>6674</v>
      </c>
      <c r="D192" t="s">
        <v>6089</v>
      </c>
      <c r="G192" s="13" t="s">
        <v>2032</v>
      </c>
      <c r="H192" t="s">
        <v>6675</v>
      </c>
      <c r="I192" t="s">
        <v>751</v>
      </c>
      <c r="J192" t="s">
        <v>1426</v>
      </c>
      <c r="K192" t="s">
        <v>2024</v>
      </c>
      <c r="M192" s="13" t="s">
        <v>2032</v>
      </c>
      <c r="N192" t="s">
        <v>6676</v>
      </c>
      <c r="Q192" s="99">
        <v>0</v>
      </c>
    </row>
    <row r="193" spans="1:17">
      <c r="A193" t="s">
        <v>6677</v>
      </c>
      <c r="B193">
        <v>5</v>
      </c>
      <c r="C193" t="s">
        <v>6678</v>
      </c>
      <c r="D193" t="s">
        <v>6089</v>
      </c>
      <c r="G193" t="s">
        <v>3206</v>
      </c>
      <c r="H193" t="s">
        <v>6679</v>
      </c>
      <c r="I193" t="s">
        <v>751</v>
      </c>
      <c r="J193" t="s">
        <v>752</v>
      </c>
      <c r="K193" t="s">
        <v>752</v>
      </c>
      <c r="M193" t="s">
        <v>3206</v>
      </c>
      <c r="N193" t="s">
        <v>6680</v>
      </c>
      <c r="Q193" s="99">
        <v>0</v>
      </c>
    </row>
    <row r="194" spans="1:17">
      <c r="A194" t="s">
        <v>6681</v>
      </c>
      <c r="B194">
        <v>5</v>
      </c>
      <c r="C194" t="s">
        <v>6682</v>
      </c>
      <c r="D194" t="s">
        <v>6089</v>
      </c>
      <c r="G194" t="s">
        <v>341</v>
      </c>
      <c r="H194" t="s">
        <v>6683</v>
      </c>
      <c r="I194" t="s">
        <v>751</v>
      </c>
      <c r="J194" t="s">
        <v>17</v>
      </c>
      <c r="K194" t="s">
        <v>17</v>
      </c>
      <c r="M194" t="s">
        <v>341</v>
      </c>
      <c r="N194" t="s">
        <v>6684</v>
      </c>
      <c r="Q194" s="99">
        <v>0</v>
      </c>
    </row>
    <row r="195" spans="1:17">
      <c r="A195" t="s">
        <v>6685</v>
      </c>
      <c r="B195">
        <v>5</v>
      </c>
      <c r="C195" t="s">
        <v>6686</v>
      </c>
      <c r="D195" t="s">
        <v>6085</v>
      </c>
      <c r="E195" t="s">
        <v>6687</v>
      </c>
      <c r="F195" t="s">
        <v>23</v>
      </c>
      <c r="G195" t="s">
        <v>723</v>
      </c>
      <c r="H195" t="s">
        <v>5479</v>
      </c>
      <c r="I195" t="s">
        <v>751</v>
      </c>
      <c r="J195" t="s">
        <v>752</v>
      </c>
      <c r="K195" t="s">
        <v>752</v>
      </c>
      <c r="M195" t="s">
        <v>723</v>
      </c>
      <c r="N195" t="s">
        <v>5480</v>
      </c>
      <c r="Q195" s="99">
        <v>0.71689655172413791</v>
      </c>
    </row>
    <row r="196" spans="1:17">
      <c r="A196" t="s">
        <v>6688</v>
      </c>
      <c r="B196">
        <v>5</v>
      </c>
      <c r="C196" t="s">
        <v>6689</v>
      </c>
      <c r="D196" t="s">
        <v>6085</v>
      </c>
      <c r="E196" t="s">
        <v>6690</v>
      </c>
      <c r="F196" t="s">
        <v>23</v>
      </c>
      <c r="G196" t="s">
        <v>3037</v>
      </c>
      <c r="H196" t="s">
        <v>5380</v>
      </c>
      <c r="I196" t="s">
        <v>751</v>
      </c>
      <c r="J196" t="s">
        <v>752</v>
      </c>
      <c r="K196" t="s">
        <v>752</v>
      </c>
      <c r="M196" t="s">
        <v>3037</v>
      </c>
      <c r="N196" t="s">
        <v>5381</v>
      </c>
      <c r="P196" t="s">
        <v>5382</v>
      </c>
      <c r="Q196" s="99">
        <v>0.99212212362152497</v>
      </c>
    </row>
    <row r="197" spans="1:17">
      <c r="A197" t="s">
        <v>6691</v>
      </c>
      <c r="B197">
        <v>5</v>
      </c>
      <c r="C197" t="s">
        <v>6692</v>
      </c>
      <c r="D197" t="s">
        <v>6089</v>
      </c>
      <c r="G197" t="s">
        <v>3206</v>
      </c>
      <c r="H197" t="s">
        <v>6693</v>
      </c>
      <c r="I197" t="s">
        <v>751</v>
      </c>
      <c r="J197" t="s">
        <v>752</v>
      </c>
      <c r="K197" t="s">
        <v>752</v>
      </c>
      <c r="M197" t="s">
        <v>3206</v>
      </c>
      <c r="N197" s="40" t="s">
        <v>6694</v>
      </c>
      <c r="Q197" s="99">
        <v>0</v>
      </c>
    </row>
    <row r="198" spans="1:17">
      <c r="A198" t="s">
        <v>6695</v>
      </c>
      <c r="B198">
        <v>5</v>
      </c>
      <c r="C198" t="s">
        <v>6696</v>
      </c>
      <c r="D198" t="s">
        <v>6085</v>
      </c>
      <c r="E198" t="s">
        <v>6697</v>
      </c>
      <c r="F198" t="s">
        <v>23</v>
      </c>
      <c r="G198" t="s">
        <v>4041</v>
      </c>
      <c r="H198" t="s">
        <v>5234</v>
      </c>
      <c r="I198" t="s">
        <v>751</v>
      </c>
      <c r="J198" t="s">
        <v>752</v>
      </c>
      <c r="K198" t="s">
        <v>752</v>
      </c>
      <c r="M198" t="s">
        <v>4041</v>
      </c>
      <c r="N198" t="s">
        <v>5235</v>
      </c>
      <c r="P198" t="s">
        <v>5239</v>
      </c>
      <c r="Q198" s="99">
        <v>0.95639534883720922</v>
      </c>
    </row>
    <row r="199" spans="1:17">
      <c r="A199" t="s">
        <v>6698</v>
      </c>
      <c r="B199">
        <v>5</v>
      </c>
      <c r="C199" t="s">
        <v>6699</v>
      </c>
      <c r="D199" t="s">
        <v>6089</v>
      </c>
      <c r="G199" t="s">
        <v>2540</v>
      </c>
      <c r="H199" t="s">
        <v>6203</v>
      </c>
      <c r="I199" t="s">
        <v>751</v>
      </c>
      <c r="J199" t="s">
        <v>2533</v>
      </c>
      <c r="K199" t="s">
        <v>2534</v>
      </c>
      <c r="M199" t="s">
        <v>2540</v>
      </c>
      <c r="N199" s="48" t="s">
        <v>6700</v>
      </c>
      <c r="Q199" s="99">
        <v>0</v>
      </c>
    </row>
    <row r="200" spans="1:17">
      <c r="A200" t="s">
        <v>6701</v>
      </c>
      <c r="B200">
        <v>5</v>
      </c>
      <c r="C200" t="s">
        <v>6702</v>
      </c>
      <c r="D200" t="s">
        <v>6089</v>
      </c>
      <c r="E200" t="s">
        <v>6703</v>
      </c>
      <c r="F200" t="s">
        <v>23</v>
      </c>
      <c r="G200" t="s">
        <v>365</v>
      </c>
      <c r="H200" t="s">
        <v>6704</v>
      </c>
      <c r="I200" t="s">
        <v>751</v>
      </c>
      <c r="J200" t="s">
        <v>17</v>
      </c>
      <c r="K200" t="s">
        <v>17</v>
      </c>
      <c r="M200" t="s">
        <v>365</v>
      </c>
      <c r="N200" t="s">
        <v>6705</v>
      </c>
      <c r="Q200" s="99">
        <v>0.76485716205258569</v>
      </c>
    </row>
    <row r="201" spans="1:17">
      <c r="A201" t="s">
        <v>6706</v>
      </c>
      <c r="B201">
        <v>5</v>
      </c>
      <c r="C201" t="s">
        <v>6707</v>
      </c>
      <c r="D201" t="s">
        <v>6085</v>
      </c>
      <c r="E201" t="s">
        <v>6707</v>
      </c>
      <c r="F201" t="s">
        <v>23</v>
      </c>
      <c r="G201" t="s">
        <v>211</v>
      </c>
      <c r="H201" t="s">
        <v>6708</v>
      </c>
      <c r="I201" t="s">
        <v>751</v>
      </c>
      <c r="J201" t="s">
        <v>17</v>
      </c>
      <c r="K201" t="s">
        <v>17</v>
      </c>
      <c r="M201" t="s">
        <v>211</v>
      </c>
      <c r="N201" t="s">
        <v>5182</v>
      </c>
      <c r="Q201" s="99">
        <v>1</v>
      </c>
    </row>
    <row r="202" spans="1:17">
      <c r="A202" t="s">
        <v>6709</v>
      </c>
      <c r="B202">
        <v>5</v>
      </c>
      <c r="C202" t="s">
        <v>6710</v>
      </c>
      <c r="D202" t="s">
        <v>6085</v>
      </c>
      <c r="E202" t="s">
        <v>6711</v>
      </c>
      <c r="F202" t="s">
        <v>23</v>
      </c>
      <c r="G202" t="s">
        <v>935</v>
      </c>
      <c r="H202" t="s">
        <v>4893</v>
      </c>
      <c r="I202" t="s">
        <v>751</v>
      </c>
      <c r="J202" t="s">
        <v>752</v>
      </c>
      <c r="K202" t="s">
        <v>752</v>
      </c>
      <c r="M202" t="s">
        <v>935</v>
      </c>
      <c r="N202" t="s">
        <v>4894</v>
      </c>
      <c r="Q202" s="99">
        <v>0.80392156862745101</v>
      </c>
    </row>
    <row r="203" spans="1:17">
      <c r="A203" t="s">
        <v>6712</v>
      </c>
      <c r="B203">
        <v>5</v>
      </c>
      <c r="C203" t="s">
        <v>6713</v>
      </c>
      <c r="D203" t="s">
        <v>6085</v>
      </c>
      <c r="E203" t="s">
        <v>6714</v>
      </c>
      <c r="F203" t="s">
        <v>23</v>
      </c>
      <c r="G203" t="s">
        <v>723</v>
      </c>
      <c r="H203" t="s">
        <v>6715</v>
      </c>
      <c r="I203" t="s">
        <v>751</v>
      </c>
      <c r="J203" t="s">
        <v>752</v>
      </c>
      <c r="K203" t="s">
        <v>752</v>
      </c>
      <c r="M203" t="s">
        <v>723</v>
      </c>
      <c r="Q203" s="99">
        <v>0.74848202416596366</v>
      </c>
    </row>
    <row r="204" spans="1:17">
      <c r="A204" t="s">
        <v>6716</v>
      </c>
      <c r="B204">
        <v>5</v>
      </c>
      <c r="C204" t="s">
        <v>6717</v>
      </c>
      <c r="D204" t="s">
        <v>6085</v>
      </c>
      <c r="E204" t="s">
        <v>6232</v>
      </c>
      <c r="F204" t="s">
        <v>23</v>
      </c>
      <c r="H204" t="s">
        <v>598</v>
      </c>
      <c r="J204" t="s">
        <v>617</v>
      </c>
      <c r="K204" t="s">
        <v>618</v>
      </c>
      <c r="M204" t="s">
        <v>598</v>
      </c>
      <c r="Q204" s="99">
        <v>1</v>
      </c>
    </row>
    <row r="205" spans="1:17">
      <c r="A205" t="s">
        <v>6718</v>
      </c>
      <c r="B205">
        <v>5</v>
      </c>
      <c r="C205" t="s">
        <v>6719</v>
      </c>
      <c r="D205" t="s">
        <v>6085</v>
      </c>
      <c r="E205" t="s">
        <v>6534</v>
      </c>
      <c r="F205" t="s">
        <v>23</v>
      </c>
      <c r="H205" t="s">
        <v>634</v>
      </c>
      <c r="J205" t="s">
        <v>752</v>
      </c>
      <c r="K205" t="s">
        <v>752</v>
      </c>
      <c r="M205" t="s">
        <v>634</v>
      </c>
      <c r="P205" t="s">
        <v>5239</v>
      </c>
      <c r="Q205" s="99">
        <v>0.9</v>
      </c>
    </row>
    <row r="206" spans="1:17">
      <c r="A206" t="s">
        <v>6720</v>
      </c>
      <c r="B206">
        <v>5</v>
      </c>
      <c r="C206" t="s">
        <v>6721</v>
      </c>
      <c r="D206" t="s">
        <v>6085</v>
      </c>
      <c r="E206" t="s">
        <v>6722</v>
      </c>
      <c r="F206" t="s">
        <v>23</v>
      </c>
      <c r="G206" t="s">
        <v>236</v>
      </c>
      <c r="H206" t="s">
        <v>3392</v>
      </c>
      <c r="J206" t="s">
        <v>752</v>
      </c>
      <c r="K206" t="s">
        <v>752</v>
      </c>
      <c r="M206" t="s">
        <v>3392</v>
      </c>
      <c r="P206" t="s">
        <v>5239</v>
      </c>
      <c r="Q206" s="99">
        <v>0.84</v>
      </c>
    </row>
    <row r="207" spans="1:17">
      <c r="A207" t="s">
        <v>6723</v>
      </c>
      <c r="B207">
        <v>5</v>
      </c>
      <c r="C207" t="s">
        <v>6724</v>
      </c>
      <c r="D207" t="s">
        <v>6085</v>
      </c>
      <c r="E207" t="s">
        <v>6725</v>
      </c>
      <c r="F207" t="s">
        <v>23</v>
      </c>
      <c r="H207" t="s">
        <v>755</v>
      </c>
      <c r="J207" t="s">
        <v>752</v>
      </c>
      <c r="K207" t="s">
        <v>752</v>
      </c>
      <c r="M207" t="s">
        <v>755</v>
      </c>
      <c r="P207" t="s">
        <v>5239</v>
      </c>
      <c r="Q207" s="99">
        <v>0.87179487179487181</v>
      </c>
    </row>
    <row r="208" spans="1:17">
      <c r="A208" t="s">
        <v>6726</v>
      </c>
      <c r="B208">
        <v>5</v>
      </c>
      <c r="C208" t="s">
        <v>6727</v>
      </c>
      <c r="D208" t="s">
        <v>6237</v>
      </c>
      <c r="E208" t="s">
        <v>6443</v>
      </c>
      <c r="F208" t="s">
        <v>23</v>
      </c>
      <c r="H208" t="s">
        <v>2243</v>
      </c>
      <c r="J208" t="s">
        <v>1187</v>
      </c>
      <c r="K208" t="s">
        <v>1188</v>
      </c>
      <c r="M208" t="s">
        <v>2243</v>
      </c>
      <c r="Q208" s="99">
        <v>0.93333333333333335</v>
      </c>
    </row>
    <row r="209" spans="1:17">
      <c r="A209" t="s">
        <v>6728</v>
      </c>
      <c r="B209">
        <v>5</v>
      </c>
      <c r="C209" t="s">
        <v>6729</v>
      </c>
      <c r="D209" t="s">
        <v>6085</v>
      </c>
      <c r="E209" t="s">
        <v>6730</v>
      </c>
      <c r="F209" t="s">
        <v>23</v>
      </c>
      <c r="H209" t="s">
        <v>2206</v>
      </c>
      <c r="J209" t="s">
        <v>752</v>
      </c>
      <c r="K209" t="s">
        <v>752</v>
      </c>
      <c r="M209" t="s">
        <v>2206</v>
      </c>
      <c r="Q209" s="99">
        <v>0.98522167487684731</v>
      </c>
    </row>
    <row r="210" spans="1:17">
      <c r="A210" t="s">
        <v>6731</v>
      </c>
      <c r="B210">
        <v>5</v>
      </c>
      <c r="C210" t="s">
        <v>6732</v>
      </c>
      <c r="D210" t="s">
        <v>6085</v>
      </c>
      <c r="E210" t="s">
        <v>6733</v>
      </c>
      <c r="F210" t="s">
        <v>23</v>
      </c>
      <c r="H210" t="s">
        <v>825</v>
      </c>
      <c r="J210" t="s">
        <v>752</v>
      </c>
      <c r="K210" t="s">
        <v>752</v>
      </c>
      <c r="M210" t="s">
        <v>825</v>
      </c>
      <c r="Q210" s="99">
        <v>0.94000000000000006</v>
      </c>
    </row>
    <row r="211" spans="1:17">
      <c r="A211" t="s">
        <v>6734</v>
      </c>
      <c r="B211">
        <v>5</v>
      </c>
      <c r="C211" t="s">
        <v>6735</v>
      </c>
      <c r="D211" t="s">
        <v>6085</v>
      </c>
      <c r="E211" t="s">
        <v>6735</v>
      </c>
      <c r="F211" t="s">
        <v>23</v>
      </c>
      <c r="G211" t="s">
        <v>1672</v>
      </c>
      <c r="H211" t="s">
        <v>5279</v>
      </c>
      <c r="J211" t="s">
        <v>1529</v>
      </c>
      <c r="K211" t="s">
        <v>1530</v>
      </c>
      <c r="M211" t="s">
        <v>1672</v>
      </c>
      <c r="N211" t="s">
        <v>5280</v>
      </c>
      <c r="Q211" s="99">
        <v>1</v>
      </c>
    </row>
    <row r="212" spans="1:17">
      <c r="A212" t="s">
        <v>6736</v>
      </c>
      <c r="B212">
        <v>5</v>
      </c>
      <c r="C212" t="s">
        <v>6737</v>
      </c>
      <c r="D212" t="s">
        <v>6425</v>
      </c>
      <c r="Q212" s="99">
        <v>0</v>
      </c>
    </row>
    <row r="213" spans="1:17">
      <c r="A213" t="s">
        <v>6738</v>
      </c>
      <c r="B213">
        <v>5</v>
      </c>
      <c r="C213" t="s">
        <v>6739</v>
      </c>
      <c r="D213" t="s">
        <v>6085</v>
      </c>
      <c r="E213" t="s">
        <v>6739</v>
      </c>
      <c r="F213" t="s">
        <v>23</v>
      </c>
      <c r="G213" t="s">
        <v>1977</v>
      </c>
      <c r="H213" t="s">
        <v>5099</v>
      </c>
      <c r="I213" t="s">
        <v>751</v>
      </c>
      <c r="J213" t="s">
        <v>1995</v>
      </c>
      <c r="K213" t="s">
        <v>1996</v>
      </c>
      <c r="M213" t="s">
        <v>1977</v>
      </c>
      <c r="N213" t="s">
        <v>5100</v>
      </c>
      <c r="Q213" s="99">
        <v>1</v>
      </c>
    </row>
    <row r="214" spans="1:17">
      <c r="A214" t="s">
        <v>6740</v>
      </c>
      <c r="B214">
        <v>5</v>
      </c>
      <c r="C214" t="s">
        <v>6741</v>
      </c>
      <c r="D214" t="s">
        <v>6085</v>
      </c>
      <c r="E214" t="s">
        <v>6742</v>
      </c>
      <c r="F214" t="s">
        <v>23</v>
      </c>
      <c r="H214" t="s">
        <v>4060</v>
      </c>
      <c r="J214" t="s">
        <v>752</v>
      </c>
      <c r="K214" t="s">
        <v>752</v>
      </c>
      <c r="M214" t="s">
        <v>4060</v>
      </c>
      <c r="Q214" s="99">
        <v>0.85904761904761906</v>
      </c>
    </row>
    <row r="215" spans="1:17">
      <c r="A215" t="s">
        <v>6743</v>
      </c>
      <c r="B215">
        <v>5</v>
      </c>
      <c r="C215" t="s">
        <v>6744</v>
      </c>
      <c r="D215" t="s">
        <v>6085</v>
      </c>
      <c r="E215" t="s">
        <v>6745</v>
      </c>
      <c r="F215" t="s">
        <v>23</v>
      </c>
      <c r="H215" t="s">
        <v>2292</v>
      </c>
      <c r="J215" t="s">
        <v>752</v>
      </c>
      <c r="K215" t="s">
        <v>752</v>
      </c>
      <c r="M215" t="s">
        <v>2292</v>
      </c>
      <c r="P215" t="s">
        <v>5239</v>
      </c>
      <c r="Q215" s="99">
        <v>0.9285131048839359</v>
      </c>
    </row>
    <row r="216" spans="1:17">
      <c r="A216" t="s">
        <v>6746</v>
      </c>
      <c r="B216">
        <v>5</v>
      </c>
      <c r="C216" t="s">
        <v>6747</v>
      </c>
      <c r="D216" t="s">
        <v>6099</v>
      </c>
      <c r="E216" t="s">
        <v>6407</v>
      </c>
      <c r="F216" t="s">
        <v>23</v>
      </c>
      <c r="H216" t="s">
        <v>1828</v>
      </c>
      <c r="J216" t="s">
        <v>752</v>
      </c>
      <c r="K216" t="s">
        <v>752</v>
      </c>
      <c r="M216" t="s">
        <v>1828</v>
      </c>
      <c r="P216" t="s">
        <v>37</v>
      </c>
      <c r="Q216" s="99">
        <v>0.85656565656565653</v>
      </c>
    </row>
    <row r="217" spans="1:17">
      <c r="A217" t="s">
        <v>6748</v>
      </c>
      <c r="B217">
        <v>5</v>
      </c>
      <c r="C217" t="s">
        <v>6749</v>
      </c>
      <c r="D217" t="s">
        <v>6085</v>
      </c>
      <c r="E217" t="s">
        <v>6750</v>
      </c>
      <c r="F217" t="s">
        <v>23</v>
      </c>
      <c r="G217" t="s">
        <v>3576</v>
      </c>
      <c r="H217" t="s">
        <v>6751</v>
      </c>
      <c r="J217" t="s">
        <v>752</v>
      </c>
      <c r="K217" t="s">
        <v>752</v>
      </c>
      <c r="M217" t="s">
        <v>3576</v>
      </c>
      <c r="N217" t="s">
        <v>6752</v>
      </c>
      <c r="P217" t="s">
        <v>5239</v>
      </c>
      <c r="Q217" s="99">
        <v>0.81333333333333335</v>
      </c>
    </row>
    <row r="218" spans="1:17">
      <c r="A218" t="s">
        <v>6753</v>
      </c>
      <c r="B218">
        <v>5</v>
      </c>
      <c r="C218" t="s">
        <v>6754</v>
      </c>
      <c r="D218" t="s">
        <v>6085</v>
      </c>
      <c r="E218" t="s">
        <v>6755</v>
      </c>
      <c r="F218" t="s">
        <v>23</v>
      </c>
      <c r="G218" t="s">
        <v>1415</v>
      </c>
      <c r="H218" t="s">
        <v>5427</v>
      </c>
      <c r="I218" t="s">
        <v>5428</v>
      </c>
      <c r="J218" t="s">
        <v>34</v>
      </c>
      <c r="K218" t="s">
        <v>35</v>
      </c>
      <c r="M218" t="s">
        <v>1415</v>
      </c>
      <c r="N218" t="s">
        <v>5429</v>
      </c>
      <c r="Q218" s="99">
        <v>0.95652173913043481</v>
      </c>
    </row>
    <row r="219" spans="1:17">
      <c r="A219" t="s">
        <v>6756</v>
      </c>
      <c r="B219">
        <v>5</v>
      </c>
      <c r="C219" t="s">
        <v>6757</v>
      </c>
      <c r="D219" t="s">
        <v>6085</v>
      </c>
      <c r="E219" t="s">
        <v>6417</v>
      </c>
      <c r="F219" t="s">
        <v>23</v>
      </c>
      <c r="H219" t="s">
        <v>5016</v>
      </c>
      <c r="J219" t="s">
        <v>17</v>
      </c>
      <c r="K219" t="s">
        <v>17</v>
      </c>
      <c r="M219" t="s">
        <v>5016</v>
      </c>
      <c r="N219" t="s">
        <v>5017</v>
      </c>
      <c r="Q219" s="99">
        <v>0.97</v>
      </c>
    </row>
    <row r="220" spans="1:17">
      <c r="A220" t="s">
        <v>6758</v>
      </c>
      <c r="B220">
        <v>5</v>
      </c>
      <c r="C220" t="s">
        <v>6759</v>
      </c>
      <c r="D220" t="s">
        <v>6089</v>
      </c>
      <c r="E220" t="s">
        <v>6436</v>
      </c>
      <c r="F220" t="s">
        <v>23</v>
      </c>
      <c r="H220" t="s">
        <v>6760</v>
      </c>
      <c r="J220" t="s">
        <v>752</v>
      </c>
      <c r="K220" t="s">
        <v>752</v>
      </c>
      <c r="M220" t="s">
        <v>6760</v>
      </c>
      <c r="N220" t="s">
        <v>6761</v>
      </c>
      <c r="Q220" s="99">
        <v>0.77142857142857135</v>
      </c>
    </row>
    <row r="221" spans="1:17">
      <c r="A221" t="s">
        <v>6762</v>
      </c>
      <c r="B221">
        <v>5</v>
      </c>
      <c r="C221" t="s">
        <v>6763</v>
      </c>
      <c r="D221" t="s">
        <v>6089</v>
      </c>
      <c r="E221" t="s">
        <v>6561</v>
      </c>
      <c r="F221" t="s">
        <v>23</v>
      </c>
      <c r="H221" t="s">
        <v>6562</v>
      </c>
      <c r="J221" t="s">
        <v>34</v>
      </c>
      <c r="K221" t="s">
        <v>35</v>
      </c>
      <c r="M221" t="s">
        <v>6562</v>
      </c>
      <c r="N221" t="s">
        <v>6563</v>
      </c>
      <c r="Q221" s="99">
        <v>0.79500000000000004</v>
      </c>
    </row>
    <row r="222" spans="1:17">
      <c r="A222" t="s">
        <v>6764</v>
      </c>
      <c r="B222">
        <v>5</v>
      </c>
      <c r="C222" t="s">
        <v>6765</v>
      </c>
      <c r="D222" t="s">
        <v>6089</v>
      </c>
      <c r="G222" t="s">
        <v>1172</v>
      </c>
      <c r="H222" t="s">
        <v>6473</v>
      </c>
      <c r="J222" t="s">
        <v>1187</v>
      </c>
      <c r="K222" t="s">
        <v>1188</v>
      </c>
      <c r="M222" t="s">
        <v>1172</v>
      </c>
      <c r="N222" t="s">
        <v>6474</v>
      </c>
      <c r="Q222" s="99">
        <v>0</v>
      </c>
    </row>
    <row r="223" spans="1:17">
      <c r="A223" t="s">
        <v>6766</v>
      </c>
      <c r="B223">
        <v>5</v>
      </c>
      <c r="C223" t="s">
        <v>6767</v>
      </c>
      <c r="D223" t="s">
        <v>6089</v>
      </c>
      <c r="G223" t="s">
        <v>3538</v>
      </c>
      <c r="H223" t="s">
        <v>6768</v>
      </c>
      <c r="J223" t="s">
        <v>1191</v>
      </c>
      <c r="K223" t="s">
        <v>3534</v>
      </c>
      <c r="M223" t="s">
        <v>3538</v>
      </c>
      <c r="N223" t="s">
        <v>6769</v>
      </c>
      <c r="Q223" s="99">
        <v>0</v>
      </c>
    </row>
    <row r="224" spans="1:17">
      <c r="A224" t="s">
        <v>6770</v>
      </c>
      <c r="B224">
        <v>5</v>
      </c>
      <c r="C224" t="s">
        <v>6771</v>
      </c>
      <c r="D224" t="s">
        <v>6089</v>
      </c>
      <c r="E224" t="s">
        <v>6772</v>
      </c>
      <c r="F224" t="s">
        <v>23</v>
      </c>
      <c r="G224" t="s">
        <v>33</v>
      </c>
      <c r="H224" t="s">
        <v>6773</v>
      </c>
      <c r="J224" t="s">
        <v>34</v>
      </c>
      <c r="K224" t="s">
        <v>35</v>
      </c>
      <c r="M224" t="s">
        <v>33</v>
      </c>
      <c r="N224" t="s">
        <v>6774</v>
      </c>
      <c r="Q224" s="99">
        <v>0.78056265984654727</v>
      </c>
    </row>
    <row r="225" spans="1:17">
      <c r="A225" t="s">
        <v>6775</v>
      </c>
      <c r="B225">
        <v>5</v>
      </c>
      <c r="C225" t="s">
        <v>6776</v>
      </c>
      <c r="D225" t="s">
        <v>6425</v>
      </c>
      <c r="Q225" s="99">
        <v>0</v>
      </c>
    </row>
    <row r="226" spans="1:17">
      <c r="A226" t="s">
        <v>6777</v>
      </c>
      <c r="B226">
        <v>5</v>
      </c>
      <c r="C226" t="s">
        <v>5668</v>
      </c>
      <c r="D226" t="s">
        <v>6425</v>
      </c>
      <c r="E226" t="s">
        <v>6183</v>
      </c>
      <c r="F226" t="s">
        <v>23</v>
      </c>
      <c r="H226" t="s">
        <v>2445</v>
      </c>
      <c r="J226" t="s">
        <v>752</v>
      </c>
      <c r="K226" t="s">
        <v>752</v>
      </c>
      <c r="M226" t="s">
        <v>2445</v>
      </c>
      <c r="Q226" s="99">
        <v>0.94053702489958291</v>
      </c>
    </row>
    <row r="227" spans="1:17">
      <c r="A227" t="s">
        <v>6778</v>
      </c>
      <c r="B227">
        <v>5</v>
      </c>
      <c r="C227" t="s">
        <v>6779</v>
      </c>
      <c r="D227" t="s">
        <v>6085</v>
      </c>
      <c r="E227" t="s">
        <v>6780</v>
      </c>
      <c r="F227" t="s">
        <v>23</v>
      </c>
      <c r="G227" t="s">
        <v>171</v>
      </c>
      <c r="H227" t="s">
        <v>4864</v>
      </c>
      <c r="I227" t="s">
        <v>751</v>
      </c>
      <c r="J227" t="s">
        <v>752</v>
      </c>
      <c r="K227" t="s">
        <v>752</v>
      </c>
      <c r="M227" t="s">
        <v>171</v>
      </c>
      <c r="N227" t="s">
        <v>4865</v>
      </c>
      <c r="P227" t="s">
        <v>5239</v>
      </c>
      <c r="Q227" s="99">
        <v>0.79824561403508776</v>
      </c>
    </row>
    <row r="228" spans="1:17">
      <c r="A228" t="s">
        <v>6781</v>
      </c>
      <c r="B228">
        <v>5</v>
      </c>
      <c r="C228" t="s">
        <v>6782</v>
      </c>
      <c r="D228" t="s">
        <v>6085</v>
      </c>
      <c r="E228" t="s">
        <v>6783</v>
      </c>
      <c r="F228" t="s">
        <v>23</v>
      </c>
      <c r="H228" t="s">
        <v>5403</v>
      </c>
      <c r="J228" t="s">
        <v>17</v>
      </c>
      <c r="K228" t="s">
        <v>17</v>
      </c>
      <c r="M228" t="s">
        <v>5403</v>
      </c>
      <c r="Q228" s="99">
        <v>0.97499999999999998</v>
      </c>
    </row>
    <row r="229" spans="1:17">
      <c r="A229" t="s">
        <v>6784</v>
      </c>
      <c r="B229">
        <v>5</v>
      </c>
      <c r="C229" t="s">
        <v>6785</v>
      </c>
      <c r="D229" t="s">
        <v>6085</v>
      </c>
      <c r="E229" t="s">
        <v>6786</v>
      </c>
      <c r="F229" t="s">
        <v>23</v>
      </c>
      <c r="G229" t="s">
        <v>586</v>
      </c>
      <c r="H229" t="s">
        <v>5020</v>
      </c>
      <c r="I229" t="s">
        <v>751</v>
      </c>
      <c r="J229" t="s">
        <v>17</v>
      </c>
      <c r="K229" t="s">
        <v>17</v>
      </c>
      <c r="M229" t="s">
        <v>586</v>
      </c>
      <c r="Q229" s="99">
        <v>0.84427284427284432</v>
      </c>
    </row>
    <row r="230" spans="1:17">
      <c r="A230" t="s">
        <v>6787</v>
      </c>
      <c r="B230">
        <v>4</v>
      </c>
      <c r="C230" t="s">
        <v>6788</v>
      </c>
      <c r="D230" t="s">
        <v>6440</v>
      </c>
      <c r="E230" t="s">
        <v>6789</v>
      </c>
      <c r="F230" t="s">
        <v>23</v>
      </c>
      <c r="G230" t="s">
        <v>236</v>
      </c>
      <c r="H230" t="s">
        <v>3287</v>
      </c>
      <c r="J230" t="s">
        <v>17</v>
      </c>
      <c r="K230" t="s">
        <v>17</v>
      </c>
      <c r="M230" t="s">
        <v>3287</v>
      </c>
      <c r="Q230" s="99">
        <v>0.85024154589371981</v>
      </c>
    </row>
    <row r="231" spans="1:17">
      <c r="A231" t="s">
        <v>6790</v>
      </c>
      <c r="B231">
        <v>4</v>
      </c>
      <c r="C231" t="s">
        <v>6791</v>
      </c>
      <c r="D231" t="s">
        <v>6440</v>
      </c>
      <c r="E231" t="s">
        <v>6792</v>
      </c>
      <c r="F231" t="s">
        <v>23</v>
      </c>
      <c r="H231" t="s">
        <v>755</v>
      </c>
      <c r="J231" t="s">
        <v>2895</v>
      </c>
      <c r="K231" t="s">
        <v>4603</v>
      </c>
      <c r="M231" t="s">
        <v>755</v>
      </c>
      <c r="Q231" s="99">
        <v>0.74629629629629635</v>
      </c>
    </row>
    <row r="232" spans="1:17">
      <c r="A232" t="s">
        <v>6793</v>
      </c>
      <c r="B232">
        <v>4</v>
      </c>
      <c r="C232" t="s">
        <v>6794</v>
      </c>
      <c r="E232" t="s">
        <v>6079</v>
      </c>
      <c r="F232" t="s">
        <v>23</v>
      </c>
      <c r="H232" t="s">
        <v>2014</v>
      </c>
      <c r="J232" t="s">
        <v>752</v>
      </c>
      <c r="K232" t="s">
        <v>752</v>
      </c>
      <c r="M232" t="s">
        <v>2014</v>
      </c>
      <c r="Q232" s="99">
        <v>0.82353812684680805</v>
      </c>
    </row>
    <row r="233" spans="1:17">
      <c r="A233" t="s">
        <v>6795</v>
      </c>
      <c r="B233">
        <v>4</v>
      </c>
      <c r="C233" t="s">
        <v>6796</v>
      </c>
      <c r="D233" t="s">
        <v>6072</v>
      </c>
      <c r="Q233" s="99">
        <v>0</v>
      </c>
    </row>
    <row r="234" spans="1:17">
      <c r="A234" t="s">
        <v>6797</v>
      </c>
      <c r="B234">
        <v>4</v>
      </c>
      <c r="C234" t="s">
        <v>6798</v>
      </c>
      <c r="D234" t="s">
        <v>6440</v>
      </c>
      <c r="E234" t="s">
        <v>6799</v>
      </c>
      <c r="F234" t="s">
        <v>23</v>
      </c>
      <c r="H234" t="s">
        <v>3344</v>
      </c>
      <c r="J234" t="s">
        <v>752</v>
      </c>
      <c r="K234" t="s">
        <v>752</v>
      </c>
      <c r="M234" t="s">
        <v>3344</v>
      </c>
      <c r="Q234" s="99">
        <v>0.73983349122380848</v>
      </c>
    </row>
    <row r="235" spans="1:17">
      <c r="A235" t="s">
        <v>6800</v>
      </c>
      <c r="B235">
        <v>4</v>
      </c>
      <c r="C235" t="s">
        <v>6801</v>
      </c>
      <c r="Q235" s="99">
        <v>0</v>
      </c>
    </row>
    <row r="236" spans="1:17">
      <c r="A236" t="s">
        <v>6802</v>
      </c>
      <c r="B236">
        <v>4</v>
      </c>
      <c r="C236" t="s">
        <v>6803</v>
      </c>
      <c r="Q236" s="99">
        <v>0</v>
      </c>
    </row>
    <row r="237" spans="1:17">
      <c r="A237" t="s">
        <v>6804</v>
      </c>
      <c r="B237">
        <v>4</v>
      </c>
      <c r="C237" t="s">
        <v>6805</v>
      </c>
      <c r="Q237" s="99">
        <v>0</v>
      </c>
    </row>
    <row r="238" spans="1:17">
      <c r="A238" t="s">
        <v>6806</v>
      </c>
      <c r="B238">
        <v>4</v>
      </c>
      <c r="C238" t="s">
        <v>1882</v>
      </c>
      <c r="E238" t="s">
        <v>6185</v>
      </c>
      <c r="F238" t="s">
        <v>23</v>
      </c>
      <c r="H238" t="s">
        <v>1828</v>
      </c>
      <c r="J238" t="s">
        <v>752</v>
      </c>
      <c r="K238" t="s">
        <v>752</v>
      </c>
      <c r="M238" t="s">
        <v>1828</v>
      </c>
      <c r="P238" t="s">
        <v>37</v>
      </c>
      <c r="Q238" s="99">
        <v>0.98461538461538467</v>
      </c>
    </row>
    <row r="239" spans="1:17">
      <c r="A239" t="s">
        <v>6807</v>
      </c>
      <c r="B239">
        <v>4</v>
      </c>
      <c r="C239" t="s">
        <v>6808</v>
      </c>
      <c r="E239" t="s">
        <v>6809</v>
      </c>
      <c r="F239" t="s">
        <v>23</v>
      </c>
      <c r="H239" t="s">
        <v>634</v>
      </c>
      <c r="J239" t="s">
        <v>819</v>
      </c>
      <c r="K239" t="s">
        <v>820</v>
      </c>
      <c r="M239" t="s">
        <v>634</v>
      </c>
      <c r="Q239" s="99">
        <v>0.89230769230769236</v>
      </c>
    </row>
    <row r="240" spans="1:17">
      <c r="A240" t="s">
        <v>6810</v>
      </c>
      <c r="B240">
        <v>4</v>
      </c>
      <c r="C240" t="s">
        <v>6811</v>
      </c>
      <c r="Q240" s="99">
        <v>0</v>
      </c>
    </row>
    <row r="241" spans="1:17">
      <c r="A241" t="s">
        <v>6812</v>
      </c>
      <c r="B241">
        <v>4</v>
      </c>
      <c r="C241" t="s">
        <v>1882</v>
      </c>
      <c r="E241" t="s">
        <v>6185</v>
      </c>
      <c r="F241" t="s">
        <v>23</v>
      </c>
      <c r="H241" t="s">
        <v>1828</v>
      </c>
      <c r="J241" t="s">
        <v>752</v>
      </c>
      <c r="K241" t="s">
        <v>752</v>
      </c>
      <c r="M241" t="s">
        <v>1828</v>
      </c>
      <c r="P241" t="s">
        <v>37</v>
      </c>
      <c r="Q241" s="99">
        <v>0.98461538461538467</v>
      </c>
    </row>
    <row r="242" spans="1:17">
      <c r="A242" t="s">
        <v>6813</v>
      </c>
      <c r="B242">
        <v>4</v>
      </c>
      <c r="C242" t="s">
        <v>1882</v>
      </c>
      <c r="E242" t="s">
        <v>6185</v>
      </c>
      <c r="F242" t="s">
        <v>23</v>
      </c>
      <c r="H242" t="s">
        <v>1828</v>
      </c>
      <c r="J242" t="s">
        <v>752</v>
      </c>
      <c r="K242" t="s">
        <v>752</v>
      </c>
      <c r="M242" t="s">
        <v>1828</v>
      </c>
      <c r="P242" t="s">
        <v>37</v>
      </c>
      <c r="Q242" s="99">
        <v>0.98461538461538467</v>
      </c>
    </row>
    <row r="243" spans="1:17">
      <c r="A243" t="s">
        <v>6814</v>
      </c>
      <c r="B243">
        <v>4</v>
      </c>
      <c r="C243" t="s">
        <v>6815</v>
      </c>
      <c r="E243" t="s">
        <v>6816</v>
      </c>
      <c r="F243" t="s">
        <v>23</v>
      </c>
      <c r="H243" t="s">
        <v>505</v>
      </c>
      <c r="J243" t="s">
        <v>17</v>
      </c>
      <c r="K243" t="s">
        <v>17</v>
      </c>
      <c r="M243" t="s">
        <v>505</v>
      </c>
      <c r="Q243" s="99">
        <v>0.87142857142857144</v>
      </c>
    </row>
    <row r="244" spans="1:17">
      <c r="A244" t="s">
        <v>6817</v>
      </c>
      <c r="B244">
        <v>4</v>
      </c>
      <c r="C244" t="s">
        <v>6818</v>
      </c>
      <c r="E244" t="s">
        <v>6819</v>
      </c>
      <c r="F244" t="s">
        <v>23</v>
      </c>
      <c r="H244" t="s">
        <v>3538</v>
      </c>
      <c r="I244">
        <v>0</v>
      </c>
      <c r="J244" t="s">
        <v>752</v>
      </c>
      <c r="K244" t="s">
        <v>752</v>
      </c>
      <c r="L244">
        <v>0</v>
      </c>
      <c r="M244" t="s">
        <v>3538</v>
      </c>
      <c r="P244" t="s">
        <v>5239</v>
      </c>
      <c r="Q244" s="99">
        <v>0.8963562753036437</v>
      </c>
    </row>
    <row r="245" spans="1:17">
      <c r="A245" t="s">
        <v>6820</v>
      </c>
      <c r="B245">
        <v>4</v>
      </c>
      <c r="C245" t="s">
        <v>6821</v>
      </c>
      <c r="E245" t="s">
        <v>6822</v>
      </c>
      <c r="F245" t="s">
        <v>23</v>
      </c>
      <c r="G245" t="s">
        <v>723</v>
      </c>
      <c r="H245" t="s">
        <v>724</v>
      </c>
      <c r="J245" t="s">
        <v>594</v>
      </c>
      <c r="K245" t="s">
        <v>595</v>
      </c>
      <c r="M245" t="s">
        <v>723</v>
      </c>
      <c r="Q245" s="99">
        <v>0.91</v>
      </c>
    </row>
    <row r="246" spans="1:17">
      <c r="A246" t="s">
        <v>6823</v>
      </c>
      <c r="B246">
        <v>4</v>
      </c>
      <c r="C246" t="s">
        <v>6824</v>
      </c>
      <c r="E246" t="s">
        <v>6825</v>
      </c>
      <c r="F246" t="s">
        <v>23</v>
      </c>
      <c r="G246" t="s">
        <v>935</v>
      </c>
      <c r="H246" t="s">
        <v>6826</v>
      </c>
      <c r="I246" t="s">
        <v>751</v>
      </c>
      <c r="J246" t="s">
        <v>752</v>
      </c>
      <c r="K246" t="s">
        <v>752</v>
      </c>
      <c r="M246" t="s">
        <v>935</v>
      </c>
      <c r="N246" t="s">
        <v>4306</v>
      </c>
      <c r="Q246" s="99">
        <v>0.9702013946753324</v>
      </c>
    </row>
    <row r="247" spans="1:17">
      <c r="A247" t="s">
        <v>6827</v>
      </c>
      <c r="B247">
        <v>4</v>
      </c>
      <c r="C247" t="s">
        <v>6828</v>
      </c>
      <c r="E247" t="s">
        <v>6829</v>
      </c>
      <c r="F247" t="s">
        <v>23</v>
      </c>
      <c r="H247" t="s">
        <v>852</v>
      </c>
      <c r="J247" t="s">
        <v>853</v>
      </c>
      <c r="K247" t="s">
        <v>854</v>
      </c>
      <c r="M247" t="s">
        <v>852</v>
      </c>
      <c r="Q247" s="99">
        <v>0.9157894736842106</v>
      </c>
    </row>
    <row r="248" spans="1:17">
      <c r="A248" t="s">
        <v>6830</v>
      </c>
      <c r="B248">
        <v>4</v>
      </c>
      <c r="C248" t="s">
        <v>6831</v>
      </c>
      <c r="Q248" s="99">
        <v>0</v>
      </c>
    </row>
    <row r="249" spans="1:17">
      <c r="A249" t="s">
        <v>6832</v>
      </c>
      <c r="B249">
        <v>4</v>
      </c>
      <c r="C249" t="s">
        <v>6833</v>
      </c>
      <c r="E249" t="s">
        <v>6834</v>
      </c>
      <c r="F249" t="s">
        <v>23</v>
      </c>
      <c r="G249" t="s">
        <v>2489</v>
      </c>
      <c r="H249" t="s">
        <v>2510</v>
      </c>
      <c r="J249" t="s">
        <v>752</v>
      </c>
      <c r="K249" t="s">
        <v>752</v>
      </c>
      <c r="M249" t="s">
        <v>2510</v>
      </c>
      <c r="Q249" s="99">
        <v>0.9</v>
      </c>
    </row>
    <row r="250" spans="1:17">
      <c r="A250" t="s">
        <v>6835</v>
      </c>
      <c r="B250">
        <v>4</v>
      </c>
      <c r="C250" t="s">
        <v>6836</v>
      </c>
      <c r="E250" t="s">
        <v>6837</v>
      </c>
      <c r="F250" t="s">
        <v>23</v>
      </c>
      <c r="G250" t="s">
        <v>5606</v>
      </c>
      <c r="H250" t="s">
        <v>5607</v>
      </c>
      <c r="J250" t="s">
        <v>1191</v>
      </c>
      <c r="K250" t="s">
        <v>5608</v>
      </c>
      <c r="M250" t="s">
        <v>5606</v>
      </c>
      <c r="N250" t="s">
        <v>5609</v>
      </c>
      <c r="Q250" s="99">
        <v>0.91199999999999992</v>
      </c>
    </row>
    <row r="251" spans="1:17">
      <c r="A251" t="s">
        <v>6838</v>
      </c>
      <c r="B251">
        <v>4</v>
      </c>
      <c r="C251" t="s">
        <v>6839</v>
      </c>
      <c r="E251" t="s">
        <v>6840</v>
      </c>
      <c r="F251" t="s">
        <v>23</v>
      </c>
      <c r="H251" t="s">
        <v>2793</v>
      </c>
      <c r="J251" t="s">
        <v>932</v>
      </c>
      <c r="K251" t="s">
        <v>933</v>
      </c>
      <c r="M251" t="s">
        <v>2793</v>
      </c>
      <c r="Q251" s="99">
        <v>0.83809523809523812</v>
      </c>
    </row>
    <row r="252" spans="1:17">
      <c r="A252" t="s">
        <v>6841</v>
      </c>
      <c r="B252">
        <v>4</v>
      </c>
      <c r="C252" t="s">
        <v>6842</v>
      </c>
      <c r="Q252" s="99">
        <v>0</v>
      </c>
    </row>
    <row r="253" spans="1:17">
      <c r="A253" t="s">
        <v>6843</v>
      </c>
      <c r="B253">
        <v>4</v>
      </c>
      <c r="C253" t="s">
        <v>6844</v>
      </c>
      <c r="E253" t="s">
        <v>6845</v>
      </c>
      <c r="F253" t="s">
        <v>23</v>
      </c>
      <c r="G253" t="s">
        <v>162</v>
      </c>
      <c r="H253" t="s">
        <v>781</v>
      </c>
      <c r="I253" t="s">
        <v>751</v>
      </c>
      <c r="J253" t="s">
        <v>17</v>
      </c>
      <c r="K253" t="s">
        <v>17</v>
      </c>
      <c r="M253" t="s">
        <v>162</v>
      </c>
      <c r="N253" t="s">
        <v>782</v>
      </c>
      <c r="P253" t="s">
        <v>783</v>
      </c>
      <c r="Q253" s="99">
        <v>0.9882352941176471</v>
      </c>
    </row>
    <row r="254" spans="1:17">
      <c r="A254" t="s">
        <v>6846</v>
      </c>
      <c r="B254">
        <v>4</v>
      </c>
      <c r="C254" t="s">
        <v>6847</v>
      </c>
      <c r="E254" t="s">
        <v>6848</v>
      </c>
      <c r="F254" t="s">
        <v>23</v>
      </c>
      <c r="G254" t="s">
        <v>5599</v>
      </c>
      <c r="H254" t="s">
        <v>5600</v>
      </c>
      <c r="I254" t="s">
        <v>751</v>
      </c>
      <c r="J254" t="s">
        <v>1669</v>
      </c>
      <c r="K254" t="s">
        <v>1670</v>
      </c>
      <c r="M254" t="s">
        <v>5599</v>
      </c>
      <c r="N254" t="s">
        <v>5601</v>
      </c>
      <c r="Q254" s="99">
        <v>0.81686429512516467</v>
      </c>
    </row>
    <row r="255" spans="1:17">
      <c r="A255" t="s">
        <v>6849</v>
      </c>
      <c r="B255">
        <v>4</v>
      </c>
      <c r="C255" t="s">
        <v>6850</v>
      </c>
      <c r="E255" t="s">
        <v>6851</v>
      </c>
      <c r="F255" t="s">
        <v>23</v>
      </c>
      <c r="H255" t="s">
        <v>2583</v>
      </c>
      <c r="J255" t="s">
        <v>2533</v>
      </c>
      <c r="K255" t="s">
        <v>2534</v>
      </c>
      <c r="M255" t="s">
        <v>2583</v>
      </c>
      <c r="Q255" s="99">
        <v>1</v>
      </c>
    </row>
    <row r="256" spans="1:17">
      <c r="A256" t="s">
        <v>6852</v>
      </c>
      <c r="B256">
        <v>4</v>
      </c>
      <c r="C256" t="s">
        <v>6853</v>
      </c>
      <c r="E256" t="s">
        <v>6854</v>
      </c>
      <c r="F256" t="s">
        <v>23</v>
      </c>
      <c r="H256" t="s">
        <v>3538</v>
      </c>
      <c r="J256" t="s">
        <v>1191</v>
      </c>
      <c r="K256" t="s">
        <v>3534</v>
      </c>
      <c r="M256" t="s">
        <v>3538</v>
      </c>
      <c r="Q256" s="99">
        <v>0.9877384196185286</v>
      </c>
    </row>
    <row r="257" spans="1:17">
      <c r="A257" t="s">
        <v>6855</v>
      </c>
      <c r="B257">
        <v>4</v>
      </c>
      <c r="C257" t="s">
        <v>6856</v>
      </c>
      <c r="Q257" s="99">
        <v>0</v>
      </c>
    </row>
    <row r="258" spans="1:17">
      <c r="A258" t="s">
        <v>6857</v>
      </c>
      <c r="B258">
        <v>4</v>
      </c>
      <c r="C258" t="s">
        <v>6858</v>
      </c>
      <c r="Q258" s="99">
        <v>0</v>
      </c>
    </row>
    <row r="259" spans="1:17">
      <c r="A259" t="s">
        <v>6859</v>
      </c>
      <c r="B259">
        <v>4</v>
      </c>
      <c r="C259" t="s">
        <v>6860</v>
      </c>
      <c r="Q259" s="99">
        <v>0</v>
      </c>
    </row>
    <row r="260" spans="1:17">
      <c r="A260" t="s">
        <v>6861</v>
      </c>
      <c r="B260">
        <v>4</v>
      </c>
      <c r="C260" t="s">
        <v>6862</v>
      </c>
      <c r="E260" t="s">
        <v>6863</v>
      </c>
      <c r="F260" t="s">
        <v>23</v>
      </c>
      <c r="H260" t="s">
        <v>4566</v>
      </c>
      <c r="J260" t="s">
        <v>1191</v>
      </c>
      <c r="K260" t="s">
        <v>4510</v>
      </c>
      <c r="M260" t="s">
        <v>4566</v>
      </c>
      <c r="N260" t="s">
        <v>4567</v>
      </c>
      <c r="P260" s="84" t="s">
        <v>4568</v>
      </c>
      <c r="Q260" s="99">
        <v>0.81978947368421051</v>
      </c>
    </row>
    <row r="261" spans="1:17">
      <c r="A261" t="s">
        <v>6864</v>
      </c>
      <c r="B261">
        <v>4</v>
      </c>
      <c r="C261" t="s">
        <v>6865</v>
      </c>
      <c r="E261" t="s">
        <v>6865</v>
      </c>
      <c r="F261" t="s">
        <v>23</v>
      </c>
      <c r="G261" t="s">
        <v>3887</v>
      </c>
      <c r="H261" t="s">
        <v>5153</v>
      </c>
      <c r="J261" t="s">
        <v>617</v>
      </c>
      <c r="K261" t="s">
        <v>618</v>
      </c>
      <c r="M261" t="s">
        <v>3887</v>
      </c>
      <c r="N261" t="s">
        <v>5154</v>
      </c>
      <c r="Q261" s="99">
        <v>1</v>
      </c>
    </row>
    <row r="262" spans="1:17">
      <c r="A262" t="s">
        <v>6866</v>
      </c>
      <c r="B262">
        <v>4</v>
      </c>
      <c r="C262" t="s">
        <v>6867</v>
      </c>
      <c r="E262" t="s">
        <v>6868</v>
      </c>
      <c r="F262" t="s">
        <v>23</v>
      </c>
      <c r="G262" t="s">
        <v>2991</v>
      </c>
      <c r="H262" t="s">
        <v>6869</v>
      </c>
      <c r="J262" t="s">
        <v>1809</v>
      </c>
      <c r="K262" t="s">
        <v>6870</v>
      </c>
      <c r="M262" t="s">
        <v>6869</v>
      </c>
      <c r="N262" t="s">
        <v>2997</v>
      </c>
      <c r="Q262" s="99">
        <v>0.93351724137931036</v>
      </c>
    </row>
    <row r="263" spans="1:17">
      <c r="A263" t="s">
        <v>6871</v>
      </c>
      <c r="B263">
        <v>4</v>
      </c>
      <c r="C263" t="s">
        <v>6872</v>
      </c>
      <c r="Q263" s="99">
        <v>0</v>
      </c>
    </row>
    <row r="264" spans="1:17">
      <c r="A264" t="s">
        <v>6873</v>
      </c>
      <c r="B264">
        <v>4</v>
      </c>
      <c r="C264" t="s">
        <v>6874</v>
      </c>
      <c r="E264" t="s">
        <v>6875</v>
      </c>
      <c r="F264" t="s">
        <v>23</v>
      </c>
      <c r="H264" t="s">
        <v>341</v>
      </c>
      <c r="I264">
        <v>0</v>
      </c>
      <c r="J264" t="s">
        <v>752</v>
      </c>
      <c r="K264" t="s">
        <v>752</v>
      </c>
      <c r="L264">
        <v>0</v>
      </c>
      <c r="M264" t="s">
        <v>341</v>
      </c>
      <c r="P264" t="s">
        <v>5239</v>
      </c>
      <c r="Q264" s="99">
        <v>0.98181818181818181</v>
      </c>
    </row>
    <row r="265" spans="1:17">
      <c r="A265" t="s">
        <v>6876</v>
      </c>
      <c r="B265">
        <v>4</v>
      </c>
      <c r="C265" t="s">
        <v>6877</v>
      </c>
      <c r="E265" t="s">
        <v>6878</v>
      </c>
      <c r="F265" t="s">
        <v>23</v>
      </c>
      <c r="H265" t="s">
        <v>638</v>
      </c>
      <c r="J265" t="s">
        <v>752</v>
      </c>
      <c r="K265" t="s">
        <v>752</v>
      </c>
      <c r="M265" t="s">
        <v>638</v>
      </c>
      <c r="Q265" s="99">
        <v>0.96687238710553391</v>
      </c>
    </row>
    <row r="266" spans="1:17">
      <c r="A266" t="s">
        <v>6879</v>
      </c>
      <c r="B266">
        <v>4</v>
      </c>
      <c r="C266" t="s">
        <v>6880</v>
      </c>
      <c r="E266" t="s">
        <v>6881</v>
      </c>
      <c r="F266" t="s">
        <v>23</v>
      </c>
      <c r="H266" t="s">
        <v>1828</v>
      </c>
      <c r="J266" t="s">
        <v>752</v>
      </c>
      <c r="K266" t="s">
        <v>752</v>
      </c>
      <c r="M266" t="s">
        <v>1828</v>
      </c>
      <c r="P266" t="s">
        <v>37</v>
      </c>
      <c r="Q266" s="99">
        <v>0.92</v>
      </c>
    </row>
    <row r="267" spans="1:17">
      <c r="A267" t="s">
        <v>6882</v>
      </c>
      <c r="B267">
        <v>4</v>
      </c>
      <c r="C267" t="s">
        <v>6883</v>
      </c>
      <c r="E267" t="s">
        <v>6884</v>
      </c>
      <c r="F267" t="s">
        <v>23</v>
      </c>
      <c r="G267" t="s">
        <v>4957</v>
      </c>
      <c r="H267" t="s">
        <v>4807</v>
      </c>
      <c r="I267" t="s">
        <v>751</v>
      </c>
      <c r="J267" t="s">
        <v>752</v>
      </c>
      <c r="K267" t="s">
        <v>752</v>
      </c>
      <c r="M267" t="s">
        <v>4957</v>
      </c>
      <c r="N267" t="s">
        <v>4808</v>
      </c>
      <c r="Q267" s="99">
        <v>0.71046726777767677</v>
      </c>
    </row>
    <row r="268" spans="1:17">
      <c r="A268" t="s">
        <v>6885</v>
      </c>
      <c r="B268">
        <v>4</v>
      </c>
      <c r="C268" t="s">
        <v>6886</v>
      </c>
      <c r="E268" t="s">
        <v>6887</v>
      </c>
      <c r="F268" t="s">
        <v>23</v>
      </c>
      <c r="H268" t="s">
        <v>638</v>
      </c>
      <c r="J268" t="s">
        <v>752</v>
      </c>
      <c r="K268" t="s">
        <v>752</v>
      </c>
      <c r="M268" t="s">
        <v>638</v>
      </c>
      <c r="Q268" s="99">
        <v>1</v>
      </c>
    </row>
    <row r="269" spans="1:17">
      <c r="A269" t="s">
        <v>6888</v>
      </c>
      <c r="B269">
        <v>4</v>
      </c>
      <c r="C269" t="s">
        <v>6889</v>
      </c>
      <c r="E269" t="s">
        <v>6854</v>
      </c>
      <c r="F269" t="s">
        <v>23</v>
      </c>
      <c r="H269" t="s">
        <v>3538</v>
      </c>
      <c r="J269" t="s">
        <v>1191</v>
      </c>
      <c r="K269" t="s">
        <v>3534</v>
      </c>
      <c r="M269" t="s">
        <v>3538</v>
      </c>
      <c r="Q269" s="99">
        <v>0.87586206896551722</v>
      </c>
    </row>
    <row r="270" spans="1:17">
      <c r="A270" t="s">
        <v>6890</v>
      </c>
      <c r="B270">
        <v>4</v>
      </c>
      <c r="C270" t="s">
        <v>6891</v>
      </c>
      <c r="Q270" s="99">
        <v>0</v>
      </c>
    </row>
    <row r="271" spans="1:17">
      <c r="A271" t="s">
        <v>6892</v>
      </c>
      <c r="B271">
        <v>4</v>
      </c>
      <c r="C271" t="s">
        <v>6893</v>
      </c>
      <c r="E271" t="s">
        <v>6894</v>
      </c>
      <c r="F271" t="s">
        <v>23</v>
      </c>
      <c r="H271" t="s">
        <v>852</v>
      </c>
      <c r="J271" t="s">
        <v>853</v>
      </c>
      <c r="K271" t="s">
        <v>854</v>
      </c>
      <c r="M271" t="s">
        <v>852</v>
      </c>
      <c r="Q271" s="99">
        <v>0.94060280356270443</v>
      </c>
    </row>
    <row r="272" spans="1:17">
      <c r="A272" t="s">
        <v>6895</v>
      </c>
      <c r="B272">
        <v>4</v>
      </c>
      <c r="C272" t="s">
        <v>6896</v>
      </c>
      <c r="Q272" s="99">
        <v>0</v>
      </c>
    </row>
    <row r="273" spans="1:17">
      <c r="A273" t="s">
        <v>6897</v>
      </c>
      <c r="B273">
        <v>4</v>
      </c>
      <c r="C273" t="s">
        <v>6898</v>
      </c>
      <c r="E273" t="s">
        <v>6899</v>
      </c>
      <c r="F273" t="s">
        <v>23</v>
      </c>
      <c r="G273" t="s">
        <v>889</v>
      </c>
      <c r="H273" t="s">
        <v>905</v>
      </c>
      <c r="J273" t="s">
        <v>853</v>
      </c>
      <c r="K273" t="s">
        <v>854</v>
      </c>
      <c r="M273" t="s">
        <v>905</v>
      </c>
      <c r="Q273" s="99">
        <v>0.94444444444444442</v>
      </c>
    </row>
    <row r="274" spans="1:17">
      <c r="A274" t="s">
        <v>6900</v>
      </c>
      <c r="B274">
        <v>4</v>
      </c>
      <c r="C274" t="s">
        <v>6901</v>
      </c>
      <c r="E274" t="s">
        <v>6902</v>
      </c>
      <c r="F274" t="s">
        <v>23</v>
      </c>
      <c r="H274" t="s">
        <v>723</v>
      </c>
      <c r="J274" t="s">
        <v>752</v>
      </c>
      <c r="K274" t="s">
        <v>752</v>
      </c>
      <c r="M274" t="s">
        <v>723</v>
      </c>
      <c r="Q274" s="99">
        <v>0.95</v>
      </c>
    </row>
    <row r="275" spans="1:17">
      <c r="A275" t="s">
        <v>6903</v>
      </c>
      <c r="B275">
        <v>4</v>
      </c>
      <c r="C275" t="s">
        <v>6904</v>
      </c>
      <c r="Q275" s="99">
        <v>0</v>
      </c>
    </row>
    <row r="276" spans="1:17">
      <c r="A276" t="s">
        <v>6905</v>
      </c>
      <c r="B276">
        <v>4</v>
      </c>
      <c r="C276" t="s">
        <v>6906</v>
      </c>
      <c r="E276" t="s">
        <v>6666</v>
      </c>
      <c r="F276" t="s">
        <v>23</v>
      </c>
      <c r="G276" t="s">
        <v>889</v>
      </c>
      <c r="H276" t="s">
        <v>3556</v>
      </c>
      <c r="J276" t="s">
        <v>3572</v>
      </c>
      <c r="K276" t="s">
        <v>3573</v>
      </c>
      <c r="M276" t="s">
        <v>3556</v>
      </c>
      <c r="Q276" s="99">
        <v>1</v>
      </c>
    </row>
    <row r="277" spans="1:17">
      <c r="A277" t="s">
        <v>6907</v>
      </c>
      <c r="B277">
        <v>4</v>
      </c>
      <c r="C277" t="s">
        <v>6908</v>
      </c>
      <c r="E277" t="s">
        <v>6649</v>
      </c>
      <c r="F277" t="s">
        <v>23</v>
      </c>
      <c r="H277" t="s">
        <v>5359</v>
      </c>
      <c r="I277">
        <v>0</v>
      </c>
      <c r="J277" t="s">
        <v>17</v>
      </c>
      <c r="K277" t="s">
        <v>17</v>
      </c>
      <c r="M277" t="s">
        <v>5359</v>
      </c>
      <c r="N277" t="s">
        <v>5360</v>
      </c>
      <c r="Q277" s="99">
        <v>0.74626519976838457</v>
      </c>
    </row>
    <row r="278" spans="1:17">
      <c r="A278" t="s">
        <v>6909</v>
      </c>
      <c r="B278">
        <v>4</v>
      </c>
      <c r="C278" t="s">
        <v>6910</v>
      </c>
      <c r="Q278" s="99">
        <v>0</v>
      </c>
    </row>
    <row r="279" spans="1:17">
      <c r="A279" t="s">
        <v>6911</v>
      </c>
      <c r="B279">
        <v>4</v>
      </c>
      <c r="C279" t="s">
        <v>6912</v>
      </c>
      <c r="Q279" s="99">
        <v>0</v>
      </c>
    </row>
    <row r="280" spans="1:17">
      <c r="A280" t="s">
        <v>6913</v>
      </c>
      <c r="B280">
        <v>4</v>
      </c>
      <c r="C280" t="s">
        <v>6914</v>
      </c>
      <c r="E280" t="s">
        <v>6915</v>
      </c>
      <c r="F280" t="s">
        <v>23</v>
      </c>
      <c r="H280" t="s">
        <v>24</v>
      </c>
      <c r="J280" t="s">
        <v>819</v>
      </c>
      <c r="K280" t="s">
        <v>820</v>
      </c>
      <c r="M280" t="s">
        <v>24</v>
      </c>
      <c r="Q280" s="99">
        <v>0.97037037037037033</v>
      </c>
    </row>
    <row r="281" spans="1:17">
      <c r="A281" t="s">
        <v>6916</v>
      </c>
      <c r="B281">
        <v>4</v>
      </c>
      <c r="C281" t="s">
        <v>6917</v>
      </c>
      <c r="Q281" s="99">
        <v>0</v>
      </c>
    </row>
    <row r="282" spans="1:17">
      <c r="A282" t="s">
        <v>6918</v>
      </c>
      <c r="B282">
        <v>4</v>
      </c>
      <c r="C282" t="s">
        <v>6919</v>
      </c>
      <c r="E282" t="s">
        <v>6250</v>
      </c>
      <c r="F282" t="s">
        <v>23</v>
      </c>
      <c r="G282" t="s">
        <v>33</v>
      </c>
      <c r="H282" t="s">
        <v>5476</v>
      </c>
      <c r="I282" t="s">
        <v>751</v>
      </c>
      <c r="J282" t="s">
        <v>34</v>
      </c>
      <c r="K282" t="s">
        <v>35</v>
      </c>
      <c r="M282" t="s">
        <v>33</v>
      </c>
      <c r="N282" t="s">
        <v>5477</v>
      </c>
      <c r="Q282" s="99">
        <v>0.93703703703703711</v>
      </c>
    </row>
    <row r="283" spans="1:17">
      <c r="A283" t="s">
        <v>6920</v>
      </c>
      <c r="B283">
        <v>4</v>
      </c>
      <c r="C283" t="s">
        <v>6921</v>
      </c>
      <c r="E283" t="s">
        <v>6922</v>
      </c>
      <c r="F283" t="s">
        <v>23</v>
      </c>
      <c r="H283" t="s">
        <v>944</v>
      </c>
      <c r="J283" t="s">
        <v>752</v>
      </c>
      <c r="K283" t="s">
        <v>752</v>
      </c>
      <c r="M283" t="s">
        <v>944</v>
      </c>
      <c r="Q283" s="99">
        <v>0.9555555555555556</v>
      </c>
    </row>
    <row r="284" spans="1:17">
      <c r="A284" t="s">
        <v>6923</v>
      </c>
      <c r="B284">
        <v>4</v>
      </c>
      <c r="C284" t="s">
        <v>6924</v>
      </c>
      <c r="E284" t="s">
        <v>6603</v>
      </c>
      <c r="F284" t="s">
        <v>23</v>
      </c>
      <c r="H284" t="s">
        <v>3485</v>
      </c>
      <c r="J284" t="s">
        <v>1191</v>
      </c>
      <c r="K284" t="s">
        <v>1192</v>
      </c>
      <c r="M284" t="s">
        <v>3485</v>
      </c>
      <c r="Q284" s="99">
        <v>0.90789473684210531</v>
      </c>
    </row>
    <row r="285" spans="1:17">
      <c r="A285" t="s">
        <v>6925</v>
      </c>
      <c r="B285">
        <v>4</v>
      </c>
      <c r="C285" t="s">
        <v>6926</v>
      </c>
      <c r="Q285" s="99">
        <v>0</v>
      </c>
    </row>
    <row r="286" spans="1:17">
      <c r="A286" t="s">
        <v>6927</v>
      </c>
      <c r="B286">
        <v>4</v>
      </c>
      <c r="C286" t="s">
        <v>6928</v>
      </c>
      <c r="Q286" s="99">
        <v>0</v>
      </c>
    </row>
    <row r="287" spans="1:17">
      <c r="A287" t="s">
        <v>6929</v>
      </c>
      <c r="B287">
        <v>4</v>
      </c>
      <c r="C287" t="s">
        <v>6930</v>
      </c>
      <c r="E287" t="s">
        <v>6931</v>
      </c>
      <c r="F287" t="s">
        <v>23</v>
      </c>
      <c r="G287" t="s">
        <v>3037</v>
      </c>
      <c r="H287" t="s">
        <v>4632</v>
      </c>
      <c r="I287" t="s">
        <v>751</v>
      </c>
      <c r="J287" t="s">
        <v>1187</v>
      </c>
      <c r="K287" t="s">
        <v>3038</v>
      </c>
      <c r="M287" t="s">
        <v>3037</v>
      </c>
      <c r="N287" t="s">
        <v>4633</v>
      </c>
      <c r="Q287" s="99">
        <v>0.90222222222222226</v>
      </c>
    </row>
    <row r="288" spans="1:17">
      <c r="A288" t="s">
        <v>6932</v>
      </c>
      <c r="B288">
        <v>4</v>
      </c>
      <c r="C288" t="s">
        <v>6933</v>
      </c>
      <c r="E288" t="s">
        <v>6687</v>
      </c>
      <c r="F288" t="s">
        <v>23</v>
      </c>
      <c r="G288" t="s">
        <v>723</v>
      </c>
      <c r="H288" t="s">
        <v>5479</v>
      </c>
      <c r="I288" t="s">
        <v>751</v>
      </c>
      <c r="J288" t="s">
        <v>752</v>
      </c>
      <c r="K288" t="s">
        <v>752</v>
      </c>
      <c r="M288" t="s">
        <v>723</v>
      </c>
      <c r="N288" t="s">
        <v>5480</v>
      </c>
      <c r="Q288" s="99">
        <v>0.98857142857142855</v>
      </c>
    </row>
    <row r="289" spans="1:17">
      <c r="A289" t="s">
        <v>6934</v>
      </c>
      <c r="B289">
        <v>4</v>
      </c>
      <c r="C289" t="s">
        <v>6935</v>
      </c>
      <c r="Q289" s="99">
        <v>0</v>
      </c>
    </row>
    <row r="290" spans="1:17">
      <c r="A290" t="s">
        <v>6936</v>
      </c>
      <c r="B290">
        <v>4</v>
      </c>
      <c r="C290" t="s">
        <v>6937</v>
      </c>
      <c r="E290" t="s">
        <v>6938</v>
      </c>
      <c r="F290" t="s">
        <v>23</v>
      </c>
      <c r="G290" t="s">
        <v>1522</v>
      </c>
      <c r="H290" t="s">
        <v>5283</v>
      </c>
      <c r="I290" t="s">
        <v>751</v>
      </c>
      <c r="J290" t="s">
        <v>1529</v>
      </c>
      <c r="K290" t="s">
        <v>1530</v>
      </c>
      <c r="M290" t="s">
        <v>1522</v>
      </c>
      <c r="N290" t="s">
        <v>5284</v>
      </c>
      <c r="Q290" s="99">
        <v>0.99163387555375493</v>
      </c>
    </row>
    <row r="291" spans="1:17">
      <c r="A291" t="s">
        <v>6939</v>
      </c>
      <c r="B291">
        <v>4</v>
      </c>
      <c r="C291" t="s">
        <v>6940</v>
      </c>
      <c r="Q291" s="99">
        <v>0</v>
      </c>
    </row>
    <row r="292" spans="1:17">
      <c r="A292" t="s">
        <v>6941</v>
      </c>
      <c r="B292">
        <v>4</v>
      </c>
      <c r="C292" t="s">
        <v>6942</v>
      </c>
      <c r="Q292" s="99">
        <v>0</v>
      </c>
    </row>
    <row r="293" spans="1:17">
      <c r="A293" t="s">
        <v>6943</v>
      </c>
      <c r="B293">
        <v>4</v>
      </c>
      <c r="C293" t="s">
        <v>6944</v>
      </c>
      <c r="E293" t="s">
        <v>6945</v>
      </c>
      <c r="F293" t="s">
        <v>23</v>
      </c>
      <c r="H293" t="s">
        <v>965</v>
      </c>
      <c r="J293" t="s">
        <v>752</v>
      </c>
      <c r="K293" t="s">
        <v>752</v>
      </c>
      <c r="M293" t="s">
        <v>965</v>
      </c>
      <c r="Q293" s="99">
        <v>0.75384615384615383</v>
      </c>
    </row>
    <row r="294" spans="1:17">
      <c r="A294" t="s">
        <v>6946</v>
      </c>
      <c r="B294">
        <v>4</v>
      </c>
      <c r="C294" t="s">
        <v>6947</v>
      </c>
      <c r="Q294" s="99">
        <v>0</v>
      </c>
    </row>
    <row r="295" spans="1:17">
      <c r="A295" t="s">
        <v>6948</v>
      </c>
      <c r="B295">
        <v>4</v>
      </c>
      <c r="C295" t="s">
        <v>6949</v>
      </c>
      <c r="Q295" s="99">
        <v>0</v>
      </c>
    </row>
    <row r="296" spans="1:17">
      <c r="A296" t="s">
        <v>6950</v>
      </c>
      <c r="B296">
        <v>4</v>
      </c>
      <c r="C296" t="s">
        <v>6951</v>
      </c>
      <c r="E296" t="s">
        <v>6952</v>
      </c>
      <c r="F296" t="s">
        <v>23</v>
      </c>
      <c r="H296" t="s">
        <v>284</v>
      </c>
      <c r="J296" t="s">
        <v>17</v>
      </c>
      <c r="K296" t="s">
        <v>17</v>
      </c>
      <c r="M296" t="s">
        <v>281</v>
      </c>
      <c r="Q296" s="99">
        <v>0.71744910236577542</v>
      </c>
    </row>
    <row r="297" spans="1:17">
      <c r="A297" t="s">
        <v>6953</v>
      </c>
      <c r="B297">
        <v>4</v>
      </c>
      <c r="C297" t="s">
        <v>6954</v>
      </c>
      <c r="Q297" s="99">
        <v>0</v>
      </c>
    </row>
    <row r="298" spans="1:17">
      <c r="A298" t="s">
        <v>6955</v>
      </c>
      <c r="B298">
        <v>4</v>
      </c>
      <c r="C298" t="s">
        <v>6956</v>
      </c>
      <c r="E298" t="s">
        <v>6957</v>
      </c>
      <c r="F298" t="s">
        <v>23</v>
      </c>
      <c r="G298" t="s">
        <v>634</v>
      </c>
      <c r="H298" t="s">
        <v>6958</v>
      </c>
      <c r="I298" t="s">
        <v>751</v>
      </c>
      <c r="J298" t="s">
        <v>819</v>
      </c>
      <c r="K298" t="s">
        <v>820</v>
      </c>
      <c r="M298" t="s">
        <v>634</v>
      </c>
      <c r="N298" t="s">
        <v>4857</v>
      </c>
      <c r="P298" t="s">
        <v>6959</v>
      </c>
      <c r="Q298" s="99">
        <v>1</v>
      </c>
    </row>
    <row r="299" spans="1:17">
      <c r="A299" t="s">
        <v>6960</v>
      </c>
      <c r="B299">
        <v>4</v>
      </c>
      <c r="C299" t="s">
        <v>6961</v>
      </c>
      <c r="Q299" s="99">
        <v>0</v>
      </c>
    </row>
    <row r="300" spans="1:17">
      <c r="A300" t="s">
        <v>6962</v>
      </c>
      <c r="B300">
        <v>4</v>
      </c>
      <c r="C300" t="s">
        <v>6963</v>
      </c>
      <c r="Q300" s="99">
        <v>0</v>
      </c>
    </row>
    <row r="301" spans="1:17">
      <c r="A301" t="s">
        <v>6964</v>
      </c>
      <c r="B301">
        <v>4</v>
      </c>
      <c r="C301" t="s">
        <v>6965</v>
      </c>
      <c r="E301" t="s">
        <v>6966</v>
      </c>
      <c r="F301" t="s">
        <v>23</v>
      </c>
      <c r="H301" t="s">
        <v>1652</v>
      </c>
      <c r="J301" t="s">
        <v>752</v>
      </c>
      <c r="K301" t="s">
        <v>752</v>
      </c>
      <c r="M301" t="s">
        <v>1652</v>
      </c>
      <c r="Q301" s="99">
        <v>0.92380952380952386</v>
      </c>
    </row>
    <row r="302" spans="1:17">
      <c r="A302" t="s">
        <v>6967</v>
      </c>
      <c r="B302">
        <v>4</v>
      </c>
      <c r="C302" t="s">
        <v>6968</v>
      </c>
      <c r="Q302" s="99">
        <v>0</v>
      </c>
    </row>
    <row r="303" spans="1:17">
      <c r="A303" t="s">
        <v>6969</v>
      </c>
      <c r="B303">
        <v>4</v>
      </c>
      <c r="C303" t="s">
        <v>6970</v>
      </c>
      <c r="E303" t="s">
        <v>6971</v>
      </c>
      <c r="F303" t="s">
        <v>23</v>
      </c>
      <c r="H303" t="s">
        <v>3384</v>
      </c>
      <c r="J303" t="s">
        <v>752</v>
      </c>
      <c r="K303" t="s">
        <v>752</v>
      </c>
      <c r="M303" t="s">
        <v>3384</v>
      </c>
      <c r="Q303" s="99">
        <v>0.97142857142857142</v>
      </c>
    </row>
    <row r="304" spans="1:17">
      <c r="A304" t="s">
        <v>6972</v>
      </c>
      <c r="B304">
        <v>4</v>
      </c>
      <c r="C304" t="s">
        <v>6973</v>
      </c>
      <c r="E304" t="s">
        <v>6417</v>
      </c>
      <c r="F304" t="s">
        <v>23</v>
      </c>
      <c r="H304" t="s">
        <v>5016</v>
      </c>
      <c r="J304" t="s">
        <v>17</v>
      </c>
      <c r="K304" t="s">
        <v>17</v>
      </c>
      <c r="M304" t="s">
        <v>5016</v>
      </c>
      <c r="N304" t="s">
        <v>5017</v>
      </c>
      <c r="Q304" s="99">
        <v>0.71111111111111114</v>
      </c>
    </row>
    <row r="305" spans="1:17">
      <c r="A305" t="s">
        <v>6974</v>
      </c>
      <c r="B305">
        <v>4</v>
      </c>
      <c r="C305" t="s">
        <v>6975</v>
      </c>
      <c r="E305" t="s">
        <v>6539</v>
      </c>
      <c r="F305" t="s">
        <v>23</v>
      </c>
      <c r="G305" t="s">
        <v>3037</v>
      </c>
      <c r="H305" t="s">
        <v>4323</v>
      </c>
      <c r="J305" t="s">
        <v>1187</v>
      </c>
      <c r="K305" t="s">
        <v>1188</v>
      </c>
      <c r="M305" t="s">
        <v>4323</v>
      </c>
      <c r="Q305" s="99">
        <v>1</v>
      </c>
    </row>
    <row r="306" spans="1:17">
      <c r="A306" t="s">
        <v>6976</v>
      </c>
      <c r="B306">
        <v>4</v>
      </c>
      <c r="C306" t="s">
        <v>6977</v>
      </c>
      <c r="E306" t="s">
        <v>6978</v>
      </c>
      <c r="F306" t="s">
        <v>23</v>
      </c>
      <c r="H306" t="s">
        <v>2374</v>
      </c>
      <c r="J306" t="s">
        <v>752</v>
      </c>
      <c r="K306" t="s">
        <v>752</v>
      </c>
      <c r="M306" t="s">
        <v>2374</v>
      </c>
      <c r="Q306" s="99">
        <v>0.82727272727272727</v>
      </c>
    </row>
    <row r="307" spans="1:17">
      <c r="A307" t="s">
        <v>6979</v>
      </c>
      <c r="B307">
        <v>4</v>
      </c>
      <c r="C307" t="s">
        <v>6980</v>
      </c>
      <c r="Q307" s="99">
        <v>0</v>
      </c>
    </row>
    <row r="308" spans="1:17">
      <c r="A308" t="s">
        <v>6981</v>
      </c>
      <c r="B308">
        <v>4</v>
      </c>
      <c r="C308" t="s">
        <v>6982</v>
      </c>
      <c r="Q308" s="99">
        <v>0</v>
      </c>
    </row>
    <row r="309" spans="1:17">
      <c r="A309" t="s">
        <v>6983</v>
      </c>
      <c r="B309">
        <v>4</v>
      </c>
      <c r="C309" t="s">
        <v>6984</v>
      </c>
      <c r="Q309" s="99">
        <v>0</v>
      </c>
    </row>
    <row r="310" spans="1:17">
      <c r="A310" t="s">
        <v>6985</v>
      </c>
      <c r="B310">
        <v>4</v>
      </c>
      <c r="C310" t="s">
        <v>6986</v>
      </c>
      <c r="E310" t="s">
        <v>6987</v>
      </c>
      <c r="F310" t="s">
        <v>23</v>
      </c>
      <c r="H310" t="s">
        <v>4566</v>
      </c>
      <c r="J310" t="s">
        <v>1191</v>
      </c>
      <c r="K310" t="s">
        <v>4510</v>
      </c>
      <c r="M310" t="s">
        <v>4566</v>
      </c>
      <c r="N310" t="s">
        <v>4567</v>
      </c>
      <c r="P310" s="84" t="s">
        <v>4568</v>
      </c>
      <c r="Q310" s="99">
        <v>0.97599999999999998</v>
      </c>
    </row>
    <row r="311" spans="1:17">
      <c r="A311" t="s">
        <v>6988</v>
      </c>
      <c r="B311">
        <v>4</v>
      </c>
      <c r="C311" t="s">
        <v>6989</v>
      </c>
      <c r="E311" t="s">
        <v>6990</v>
      </c>
      <c r="F311" t="s">
        <v>23</v>
      </c>
      <c r="H311" t="s">
        <v>4707</v>
      </c>
      <c r="J311" t="s">
        <v>1187</v>
      </c>
      <c r="K311" t="s">
        <v>4708</v>
      </c>
      <c r="M311" t="s">
        <v>4707</v>
      </c>
      <c r="N311" t="s">
        <v>4709</v>
      </c>
      <c r="Q311" s="99">
        <v>0.90222222222222226</v>
      </c>
    </row>
    <row r="312" spans="1:17">
      <c r="A312" t="s">
        <v>6991</v>
      </c>
      <c r="B312">
        <v>4</v>
      </c>
      <c r="C312" t="s">
        <v>6992</v>
      </c>
      <c r="Q312" s="99">
        <v>0</v>
      </c>
    </row>
    <row r="313" spans="1:17">
      <c r="A313" t="s">
        <v>6993</v>
      </c>
      <c r="B313">
        <v>4</v>
      </c>
      <c r="C313" t="s">
        <v>6994</v>
      </c>
      <c r="E313" t="s">
        <v>6995</v>
      </c>
      <c r="F313" t="s">
        <v>23</v>
      </c>
      <c r="H313" t="s">
        <v>2292</v>
      </c>
      <c r="J313" t="s">
        <v>1187</v>
      </c>
      <c r="K313" t="s">
        <v>1188</v>
      </c>
      <c r="M313" t="s">
        <v>2292</v>
      </c>
      <c r="Q313" s="99">
        <v>1</v>
      </c>
    </row>
    <row r="314" spans="1:17">
      <c r="A314" t="s">
        <v>6996</v>
      </c>
      <c r="B314">
        <v>4</v>
      </c>
      <c r="C314" t="s">
        <v>6997</v>
      </c>
      <c r="E314" t="s">
        <v>6750</v>
      </c>
      <c r="F314" t="s">
        <v>23</v>
      </c>
      <c r="H314" t="s">
        <v>3576</v>
      </c>
      <c r="J314" t="s">
        <v>594</v>
      </c>
      <c r="K314" t="s">
        <v>3585</v>
      </c>
      <c r="M314" t="s">
        <v>3576</v>
      </c>
      <c r="Q314" s="99">
        <v>0.88292682926829269</v>
      </c>
    </row>
    <row r="315" spans="1:17">
      <c r="A315" t="s">
        <v>6998</v>
      </c>
      <c r="B315">
        <v>4</v>
      </c>
      <c r="C315" t="s">
        <v>6999</v>
      </c>
      <c r="Q315" s="99">
        <v>0</v>
      </c>
    </row>
    <row r="316" spans="1:17">
      <c r="A316" t="s">
        <v>7000</v>
      </c>
      <c r="B316">
        <v>4</v>
      </c>
      <c r="C316" t="s">
        <v>7001</v>
      </c>
      <c r="E316" t="s">
        <v>7002</v>
      </c>
      <c r="F316" t="s">
        <v>23</v>
      </c>
      <c r="H316" t="s">
        <v>5416</v>
      </c>
      <c r="J316" t="s">
        <v>1809</v>
      </c>
      <c r="K316" t="s">
        <v>1810</v>
      </c>
      <c r="M316" t="s">
        <v>5416</v>
      </c>
      <c r="Q316" s="99">
        <v>0.97777777777777775</v>
      </c>
    </row>
    <row r="317" spans="1:17">
      <c r="A317" t="s">
        <v>7003</v>
      </c>
      <c r="B317">
        <v>4</v>
      </c>
      <c r="C317" t="s">
        <v>7004</v>
      </c>
      <c r="E317" t="s">
        <v>7005</v>
      </c>
      <c r="F317" t="s">
        <v>23</v>
      </c>
      <c r="G317" t="s">
        <v>1190</v>
      </c>
      <c r="H317" t="s">
        <v>4582</v>
      </c>
      <c r="J317" t="s">
        <v>4350</v>
      </c>
      <c r="K317" t="s">
        <v>4583</v>
      </c>
      <c r="M317" t="s">
        <v>1190</v>
      </c>
      <c r="N317" t="s">
        <v>4584</v>
      </c>
      <c r="Q317" s="99">
        <v>1</v>
      </c>
    </row>
    <row r="318" spans="1:17">
      <c r="A318" t="s">
        <v>7006</v>
      </c>
      <c r="B318">
        <v>4</v>
      </c>
      <c r="C318" t="s">
        <v>7007</v>
      </c>
      <c r="E318" t="s">
        <v>7008</v>
      </c>
      <c r="F318" t="s">
        <v>23</v>
      </c>
      <c r="H318" t="s">
        <v>2445</v>
      </c>
      <c r="J318" t="s">
        <v>752</v>
      </c>
      <c r="K318" t="s">
        <v>752</v>
      </c>
      <c r="M318" t="s">
        <v>2445</v>
      </c>
      <c r="Q318" s="99">
        <v>0.86103896103896105</v>
      </c>
    </row>
    <row r="319" spans="1:17">
      <c r="A319" t="s">
        <v>7009</v>
      </c>
      <c r="B319">
        <v>4</v>
      </c>
      <c r="C319" t="s">
        <v>7010</v>
      </c>
      <c r="E319" t="s">
        <v>7011</v>
      </c>
      <c r="F319" t="s">
        <v>23</v>
      </c>
      <c r="H319" t="s">
        <v>642</v>
      </c>
      <c r="J319" t="s">
        <v>752</v>
      </c>
      <c r="K319" t="s">
        <v>752</v>
      </c>
      <c r="M319" t="s">
        <v>642</v>
      </c>
      <c r="Q319" s="99">
        <v>0.80190735533307977</v>
      </c>
    </row>
    <row r="320" spans="1:17">
      <c r="A320" t="s">
        <v>7012</v>
      </c>
      <c r="B320">
        <v>4</v>
      </c>
      <c r="C320" t="s">
        <v>7013</v>
      </c>
      <c r="E320" t="s">
        <v>6547</v>
      </c>
      <c r="F320" t="s">
        <v>23</v>
      </c>
      <c r="H320" t="s">
        <v>4060</v>
      </c>
      <c r="J320" t="s">
        <v>752</v>
      </c>
      <c r="K320" t="s">
        <v>752</v>
      </c>
      <c r="M320" t="s">
        <v>4060</v>
      </c>
      <c r="N320" t="s">
        <v>4999</v>
      </c>
      <c r="P320" t="s">
        <v>5000</v>
      </c>
      <c r="Q320" s="99">
        <v>0.96875</v>
      </c>
    </row>
    <row r="321" spans="1:17">
      <c r="A321" t="s">
        <v>7014</v>
      </c>
      <c r="B321">
        <v>4</v>
      </c>
      <c r="C321" t="s">
        <v>7015</v>
      </c>
      <c r="E321" t="s">
        <v>7016</v>
      </c>
      <c r="F321" t="s">
        <v>23</v>
      </c>
      <c r="H321" t="s">
        <v>5540</v>
      </c>
      <c r="I321">
        <v>0</v>
      </c>
      <c r="J321" t="s">
        <v>752</v>
      </c>
      <c r="K321" t="s">
        <v>752</v>
      </c>
      <c r="M321" t="s">
        <v>5540</v>
      </c>
      <c r="Q321" s="99">
        <v>0.96470588235294119</v>
      </c>
    </row>
    <row r="322" spans="1:17">
      <c r="A322" t="s">
        <v>7017</v>
      </c>
      <c r="B322">
        <v>4</v>
      </c>
      <c r="C322" t="s">
        <v>7018</v>
      </c>
      <c r="E322" t="s">
        <v>7019</v>
      </c>
      <c r="F322" t="s">
        <v>23</v>
      </c>
      <c r="G322" t="s">
        <v>1380</v>
      </c>
      <c r="H322" t="s">
        <v>1930</v>
      </c>
      <c r="J322" t="s">
        <v>34</v>
      </c>
      <c r="K322" t="s">
        <v>35</v>
      </c>
      <c r="M322" t="s">
        <v>1930</v>
      </c>
      <c r="Q322" s="99">
        <v>0.91294117647058826</v>
      </c>
    </row>
    <row r="323" spans="1:17">
      <c r="A323" t="s">
        <v>7020</v>
      </c>
      <c r="B323">
        <v>4</v>
      </c>
      <c r="C323" t="s">
        <v>7021</v>
      </c>
      <c r="Q323" s="99">
        <v>0</v>
      </c>
    </row>
    <row r="324" spans="1:17">
      <c r="A324" t="s">
        <v>7022</v>
      </c>
      <c r="B324">
        <v>4</v>
      </c>
      <c r="C324" t="s">
        <v>7023</v>
      </c>
      <c r="E324" t="s">
        <v>7024</v>
      </c>
      <c r="F324" t="s">
        <v>23</v>
      </c>
      <c r="H324" t="s">
        <v>1038</v>
      </c>
      <c r="J324" t="s">
        <v>752</v>
      </c>
      <c r="K324" t="s">
        <v>752</v>
      </c>
      <c r="M324" t="s">
        <v>1038</v>
      </c>
      <c r="Q324" s="99">
        <v>0.86085158771842774</v>
      </c>
    </row>
    <row r="325" spans="1:17">
      <c r="A325" t="s">
        <v>7025</v>
      </c>
      <c r="B325">
        <v>4</v>
      </c>
      <c r="C325" t="s">
        <v>7026</v>
      </c>
      <c r="E325" t="s">
        <v>7027</v>
      </c>
      <c r="F325" t="s">
        <v>23</v>
      </c>
      <c r="G325" t="s">
        <v>4090</v>
      </c>
      <c r="H325" t="s">
        <v>4388</v>
      </c>
      <c r="I325" t="s">
        <v>751</v>
      </c>
      <c r="J325" t="s">
        <v>17</v>
      </c>
      <c r="K325" t="s">
        <v>17</v>
      </c>
      <c r="M325" t="s">
        <v>4090</v>
      </c>
      <c r="N325" t="s">
        <v>4389</v>
      </c>
      <c r="Q325" s="99">
        <v>0.96842105263157896</v>
      </c>
    </row>
    <row r="326" spans="1:17">
      <c r="A326" t="s">
        <v>7028</v>
      </c>
      <c r="B326">
        <v>4</v>
      </c>
      <c r="C326" t="s">
        <v>7029</v>
      </c>
      <c r="Q326" s="99">
        <v>0</v>
      </c>
    </row>
    <row r="327" spans="1:17">
      <c r="A327" t="s">
        <v>7030</v>
      </c>
      <c r="B327">
        <v>4</v>
      </c>
      <c r="C327" t="s">
        <v>7031</v>
      </c>
      <c r="E327" t="s">
        <v>7032</v>
      </c>
      <c r="F327" t="s">
        <v>23</v>
      </c>
      <c r="H327" t="s">
        <v>825</v>
      </c>
      <c r="J327" t="s">
        <v>752</v>
      </c>
      <c r="K327" t="s">
        <v>752</v>
      </c>
      <c r="M327" t="s">
        <v>825</v>
      </c>
      <c r="Q327" s="99">
        <v>0.96969696969696972</v>
      </c>
    </row>
    <row r="328" spans="1:17">
      <c r="A328" t="s">
        <v>7033</v>
      </c>
      <c r="B328">
        <v>4</v>
      </c>
      <c r="C328" t="s">
        <v>7034</v>
      </c>
      <c r="E328" t="s">
        <v>7035</v>
      </c>
      <c r="F328" t="s">
        <v>23</v>
      </c>
      <c r="H328" t="s">
        <v>2489</v>
      </c>
      <c r="J328" t="s">
        <v>752</v>
      </c>
      <c r="K328" t="s">
        <v>752</v>
      </c>
      <c r="M328" t="s">
        <v>2489</v>
      </c>
      <c r="Q328" s="99">
        <v>0.84848484848484851</v>
      </c>
    </row>
    <row r="329" spans="1:17">
      <c r="A329" t="s">
        <v>7036</v>
      </c>
      <c r="B329">
        <v>4</v>
      </c>
      <c r="C329" t="s">
        <v>7037</v>
      </c>
      <c r="E329" t="s">
        <v>7038</v>
      </c>
      <c r="F329" t="s">
        <v>23</v>
      </c>
      <c r="H329" t="s">
        <v>5016</v>
      </c>
      <c r="J329" t="s">
        <v>752</v>
      </c>
      <c r="K329" t="s">
        <v>752</v>
      </c>
      <c r="M329" t="s">
        <v>5016</v>
      </c>
      <c r="N329" t="s">
        <v>5017</v>
      </c>
      <c r="P329" t="s">
        <v>5168</v>
      </c>
      <c r="Q329" s="99">
        <v>0.93241351110008641</v>
      </c>
    </row>
    <row r="330" spans="1:17">
      <c r="A330" t="s">
        <v>7039</v>
      </c>
      <c r="B330">
        <v>4</v>
      </c>
      <c r="C330" t="s">
        <v>7040</v>
      </c>
      <c r="Q330" s="99">
        <v>0</v>
      </c>
    </row>
    <row r="331" spans="1:17">
      <c r="A331" t="s">
        <v>7041</v>
      </c>
      <c r="B331">
        <v>4</v>
      </c>
      <c r="C331" t="s">
        <v>7042</v>
      </c>
      <c r="E331" t="s">
        <v>7043</v>
      </c>
      <c r="F331" t="s">
        <v>23</v>
      </c>
      <c r="G331" t="s">
        <v>2014</v>
      </c>
      <c r="H331" t="s">
        <v>4766</v>
      </c>
      <c r="I331" t="s">
        <v>751</v>
      </c>
      <c r="J331" t="s">
        <v>752</v>
      </c>
      <c r="K331" t="s">
        <v>752</v>
      </c>
      <c r="M331" t="s">
        <v>2014</v>
      </c>
      <c r="N331" t="s">
        <v>4767</v>
      </c>
      <c r="Q331" s="99">
        <v>1</v>
      </c>
    </row>
    <row r="332" spans="1:17">
      <c r="A332" t="s">
        <v>7044</v>
      </c>
      <c r="B332">
        <v>4</v>
      </c>
      <c r="C332" t="s">
        <v>7045</v>
      </c>
      <c r="E332" t="s">
        <v>7046</v>
      </c>
      <c r="F332" t="s">
        <v>23</v>
      </c>
      <c r="H332" t="s">
        <v>2475</v>
      </c>
      <c r="J332" t="s">
        <v>819</v>
      </c>
      <c r="K332" t="s">
        <v>820</v>
      </c>
      <c r="M332" t="s">
        <v>2475</v>
      </c>
      <c r="Q332" s="99">
        <v>0.93846153846153846</v>
      </c>
    </row>
    <row r="333" spans="1:17">
      <c r="A333" t="s">
        <v>7047</v>
      </c>
      <c r="B333">
        <v>4</v>
      </c>
      <c r="C333" t="s">
        <v>7048</v>
      </c>
      <c r="E333" t="s">
        <v>7049</v>
      </c>
      <c r="F333" t="s">
        <v>23</v>
      </c>
      <c r="H333" t="s">
        <v>5549</v>
      </c>
      <c r="I333" t="s">
        <v>751</v>
      </c>
      <c r="J333" t="s">
        <v>34</v>
      </c>
      <c r="K333" t="s">
        <v>35</v>
      </c>
      <c r="M333" t="s">
        <v>5549</v>
      </c>
      <c r="N333" t="s">
        <v>5550</v>
      </c>
      <c r="Q333" s="99">
        <v>0.83164983164983164</v>
      </c>
    </row>
    <row r="334" spans="1:17">
      <c r="A334" t="s">
        <v>7050</v>
      </c>
      <c r="B334">
        <v>4</v>
      </c>
      <c r="C334" t="s">
        <v>7051</v>
      </c>
      <c r="E334" t="s">
        <v>7032</v>
      </c>
      <c r="F334" t="s">
        <v>23</v>
      </c>
      <c r="H334" t="s">
        <v>825</v>
      </c>
      <c r="J334" t="s">
        <v>752</v>
      </c>
      <c r="K334" t="s">
        <v>752</v>
      </c>
      <c r="M334" t="s">
        <v>825</v>
      </c>
      <c r="Q334" s="99">
        <v>0.93566735097827125</v>
      </c>
    </row>
    <row r="335" spans="1:17">
      <c r="A335" t="s">
        <v>7052</v>
      </c>
      <c r="B335">
        <v>4</v>
      </c>
      <c r="C335" t="s">
        <v>5668</v>
      </c>
      <c r="E335" t="s">
        <v>6183</v>
      </c>
      <c r="F335" t="s">
        <v>23</v>
      </c>
      <c r="H335" t="s">
        <v>2445</v>
      </c>
      <c r="J335" t="s">
        <v>752</v>
      </c>
      <c r="K335" t="s">
        <v>752</v>
      </c>
      <c r="M335" t="s">
        <v>2445</v>
      </c>
      <c r="Q335" s="99">
        <v>0.94053702489958291</v>
      </c>
    </row>
    <row r="336" spans="1:17">
      <c r="A336" t="s">
        <v>7053</v>
      </c>
      <c r="B336">
        <v>4</v>
      </c>
      <c r="C336" t="s">
        <v>7054</v>
      </c>
      <c r="Q336" s="99">
        <v>0</v>
      </c>
    </row>
    <row r="337" spans="1:17">
      <c r="A337" t="s">
        <v>7055</v>
      </c>
      <c r="B337">
        <v>4</v>
      </c>
      <c r="C337" t="s">
        <v>7056</v>
      </c>
      <c r="E337" t="s">
        <v>6289</v>
      </c>
      <c r="F337" t="s">
        <v>23</v>
      </c>
      <c r="H337" t="s">
        <v>3805</v>
      </c>
      <c r="J337" t="s">
        <v>3811</v>
      </c>
      <c r="K337" t="s">
        <v>3811</v>
      </c>
      <c r="M337" t="s">
        <v>3805</v>
      </c>
      <c r="Q337" s="99">
        <v>0.99494968656928073</v>
      </c>
    </row>
    <row r="338" spans="1:17">
      <c r="A338" t="s">
        <v>7057</v>
      </c>
      <c r="B338">
        <v>3</v>
      </c>
      <c r="C338" t="s">
        <v>1882</v>
      </c>
      <c r="E338" t="s">
        <v>6185</v>
      </c>
      <c r="F338" t="s">
        <v>23</v>
      </c>
      <c r="H338" t="s">
        <v>1828</v>
      </c>
      <c r="J338" t="s">
        <v>752</v>
      </c>
      <c r="K338" t="s">
        <v>752</v>
      </c>
      <c r="M338" t="s">
        <v>1828</v>
      </c>
      <c r="P338" t="s">
        <v>37</v>
      </c>
      <c r="Q338" s="99">
        <v>0.98461538461538467</v>
      </c>
    </row>
    <row r="339" spans="1:17">
      <c r="A339" t="s">
        <v>7058</v>
      </c>
      <c r="B339">
        <v>3</v>
      </c>
      <c r="C339" t="s">
        <v>7059</v>
      </c>
      <c r="E339" t="s">
        <v>7060</v>
      </c>
      <c r="F339" t="s">
        <v>23</v>
      </c>
      <c r="H339" t="s">
        <v>1828</v>
      </c>
      <c r="J339" t="s">
        <v>752</v>
      </c>
      <c r="K339" t="s">
        <v>752</v>
      </c>
      <c r="M339" t="s">
        <v>1828</v>
      </c>
      <c r="P339" t="s">
        <v>37</v>
      </c>
      <c r="Q339" s="99">
        <v>0.75630252100840334</v>
      </c>
    </row>
    <row r="340" spans="1:17">
      <c r="A340" t="s">
        <v>7061</v>
      </c>
      <c r="B340">
        <v>3</v>
      </c>
      <c r="C340" t="s">
        <v>7062</v>
      </c>
      <c r="E340" t="s">
        <v>7063</v>
      </c>
      <c r="F340" t="s">
        <v>23</v>
      </c>
      <c r="H340" t="s">
        <v>33</v>
      </c>
      <c r="J340" t="s">
        <v>34</v>
      </c>
      <c r="K340" t="s">
        <v>35</v>
      </c>
      <c r="M340" t="s">
        <v>33</v>
      </c>
      <c r="P340" t="s">
        <v>37</v>
      </c>
      <c r="Q340" s="99">
        <v>0.98775510204081629</v>
      </c>
    </row>
    <row r="341" spans="1:17">
      <c r="A341" t="s">
        <v>7064</v>
      </c>
      <c r="B341">
        <v>3</v>
      </c>
      <c r="C341" t="s">
        <v>7065</v>
      </c>
      <c r="E341" t="s">
        <v>7066</v>
      </c>
      <c r="F341" t="s">
        <v>23</v>
      </c>
      <c r="H341" t="s">
        <v>1828</v>
      </c>
      <c r="J341" t="s">
        <v>752</v>
      </c>
      <c r="K341" t="s">
        <v>752</v>
      </c>
      <c r="M341" t="s">
        <v>1828</v>
      </c>
      <c r="P341" t="s">
        <v>37</v>
      </c>
      <c r="Q341" s="99">
        <v>0.7911111111111111</v>
      </c>
    </row>
    <row r="342" spans="1:17">
      <c r="A342" t="s">
        <v>7067</v>
      </c>
      <c r="B342">
        <v>3</v>
      </c>
      <c r="C342" t="s">
        <v>6614</v>
      </c>
      <c r="Q342" s="99">
        <v>0</v>
      </c>
    </row>
    <row r="343" spans="1:17">
      <c r="A343" t="s">
        <v>7068</v>
      </c>
      <c r="B343">
        <v>3</v>
      </c>
      <c r="C343" t="s">
        <v>6560</v>
      </c>
      <c r="E343" t="s">
        <v>6561</v>
      </c>
      <c r="F343" t="s">
        <v>23</v>
      </c>
      <c r="H343" t="s">
        <v>976</v>
      </c>
      <c r="J343" t="s">
        <v>752</v>
      </c>
      <c r="K343" t="s">
        <v>752</v>
      </c>
      <c r="M343" t="s">
        <v>976</v>
      </c>
      <c r="Q343" s="99">
        <v>0.78923076923076929</v>
      </c>
    </row>
    <row r="344" spans="1:17">
      <c r="A344" t="s">
        <v>7069</v>
      </c>
      <c r="B344">
        <v>3</v>
      </c>
      <c r="C344" t="s">
        <v>7070</v>
      </c>
      <c r="E344" t="s">
        <v>6531</v>
      </c>
      <c r="F344" t="s">
        <v>23</v>
      </c>
      <c r="H344" t="s">
        <v>195</v>
      </c>
      <c r="J344" t="s">
        <v>752</v>
      </c>
      <c r="K344" t="s">
        <v>752</v>
      </c>
      <c r="M344" t="s">
        <v>195</v>
      </c>
      <c r="Q344" s="99">
        <v>0.82727272727272727</v>
      </c>
    </row>
    <row r="345" spans="1:17">
      <c r="A345" t="s">
        <v>7071</v>
      </c>
      <c r="B345">
        <v>3</v>
      </c>
      <c r="C345" t="s">
        <v>7072</v>
      </c>
      <c r="E345" t="s">
        <v>6183</v>
      </c>
      <c r="F345" t="s">
        <v>23</v>
      </c>
      <c r="H345" t="s">
        <v>2445</v>
      </c>
      <c r="J345" t="s">
        <v>752</v>
      </c>
      <c r="K345" t="s">
        <v>752</v>
      </c>
      <c r="M345" t="s">
        <v>2445</v>
      </c>
      <c r="Q345" s="99">
        <v>0.95810415301203067</v>
      </c>
    </row>
    <row r="346" spans="1:17">
      <c r="A346" t="s">
        <v>7073</v>
      </c>
      <c r="B346">
        <v>3</v>
      </c>
      <c r="C346" t="s">
        <v>7074</v>
      </c>
      <c r="Q346" s="99">
        <v>0</v>
      </c>
    </row>
    <row r="347" spans="1:17">
      <c r="A347" t="s">
        <v>7075</v>
      </c>
      <c r="B347">
        <v>3</v>
      </c>
      <c r="C347" t="s">
        <v>7076</v>
      </c>
      <c r="E347" t="s">
        <v>7077</v>
      </c>
      <c r="F347" t="s">
        <v>23</v>
      </c>
      <c r="G347" t="s">
        <v>1828</v>
      </c>
      <c r="H347" t="s">
        <v>4714</v>
      </c>
      <c r="J347" t="s">
        <v>594</v>
      </c>
      <c r="K347" t="s">
        <v>595</v>
      </c>
      <c r="M347" t="s">
        <v>1828</v>
      </c>
      <c r="N347" t="s">
        <v>4715</v>
      </c>
      <c r="Q347" s="99">
        <v>0.95238095238095233</v>
      </c>
    </row>
    <row r="348" spans="1:17">
      <c r="A348" t="s">
        <v>7078</v>
      </c>
      <c r="B348">
        <v>3</v>
      </c>
      <c r="C348" t="s">
        <v>1882</v>
      </c>
      <c r="E348" t="s">
        <v>6185</v>
      </c>
      <c r="F348" t="s">
        <v>23</v>
      </c>
      <c r="H348" t="s">
        <v>1828</v>
      </c>
      <c r="J348" t="s">
        <v>752</v>
      </c>
      <c r="K348" t="s">
        <v>752</v>
      </c>
      <c r="M348" t="s">
        <v>1828</v>
      </c>
      <c r="P348" t="s">
        <v>37</v>
      </c>
      <c r="Q348" s="99">
        <v>0.98461538461538467</v>
      </c>
    </row>
    <row r="349" spans="1:17">
      <c r="A349" t="s">
        <v>7079</v>
      </c>
      <c r="B349">
        <v>3</v>
      </c>
      <c r="C349" t="s">
        <v>7080</v>
      </c>
      <c r="Q349" s="99">
        <v>0</v>
      </c>
    </row>
    <row r="350" spans="1:17">
      <c r="A350" t="s">
        <v>7081</v>
      </c>
      <c r="B350">
        <v>3</v>
      </c>
      <c r="C350" t="s">
        <v>7082</v>
      </c>
      <c r="E350" t="s">
        <v>7083</v>
      </c>
      <c r="F350" t="s">
        <v>23</v>
      </c>
      <c r="H350" t="s">
        <v>1828</v>
      </c>
      <c r="J350" t="s">
        <v>752</v>
      </c>
      <c r="K350" t="s">
        <v>752</v>
      </c>
      <c r="M350" t="s">
        <v>1828</v>
      </c>
      <c r="P350" t="s">
        <v>37</v>
      </c>
      <c r="Q350" s="99">
        <v>0.92</v>
      </c>
    </row>
    <row r="351" spans="1:17">
      <c r="A351" t="s">
        <v>7084</v>
      </c>
      <c r="B351">
        <v>3</v>
      </c>
      <c r="C351" t="s">
        <v>1882</v>
      </c>
      <c r="E351" t="s">
        <v>6185</v>
      </c>
      <c r="F351" t="s">
        <v>23</v>
      </c>
      <c r="H351" t="s">
        <v>1828</v>
      </c>
      <c r="J351" t="s">
        <v>752</v>
      </c>
      <c r="K351" t="s">
        <v>752</v>
      </c>
      <c r="M351" t="s">
        <v>1828</v>
      </c>
      <c r="P351" t="s">
        <v>37</v>
      </c>
      <c r="Q351" s="99">
        <v>0.98461538461538467</v>
      </c>
    </row>
    <row r="352" spans="1:17">
      <c r="A352" t="s">
        <v>7085</v>
      </c>
      <c r="B352">
        <v>3</v>
      </c>
      <c r="C352" t="s">
        <v>6332</v>
      </c>
      <c r="Q352" s="99">
        <v>0</v>
      </c>
    </row>
    <row r="353" spans="1:17">
      <c r="A353" t="s">
        <v>7086</v>
      </c>
      <c r="B353">
        <v>3</v>
      </c>
      <c r="C353" t="s">
        <v>7087</v>
      </c>
      <c r="E353" t="s">
        <v>7088</v>
      </c>
      <c r="F353" t="s">
        <v>23</v>
      </c>
      <c r="H353" t="s">
        <v>33</v>
      </c>
      <c r="J353" t="s">
        <v>34</v>
      </c>
      <c r="K353" t="s">
        <v>35</v>
      </c>
      <c r="M353" t="s">
        <v>33</v>
      </c>
      <c r="P353" t="s">
        <v>37</v>
      </c>
      <c r="Q353" s="99">
        <v>0.95</v>
      </c>
    </row>
    <row r="354" spans="1:17">
      <c r="A354" t="s">
        <v>7089</v>
      </c>
      <c r="B354">
        <v>3</v>
      </c>
      <c r="C354" t="s">
        <v>7090</v>
      </c>
      <c r="Q354" s="99">
        <v>0</v>
      </c>
    </row>
    <row r="355" spans="1:17">
      <c r="A355" t="s">
        <v>7091</v>
      </c>
      <c r="B355">
        <v>3</v>
      </c>
      <c r="C355" t="s">
        <v>7087</v>
      </c>
      <c r="E355" t="s">
        <v>7088</v>
      </c>
      <c r="F355" t="s">
        <v>23</v>
      </c>
      <c r="H355" t="s">
        <v>33</v>
      </c>
      <c r="J355" t="s">
        <v>34</v>
      </c>
      <c r="K355" t="s">
        <v>35</v>
      </c>
      <c r="M355" t="s">
        <v>33</v>
      </c>
      <c r="P355" t="s">
        <v>37</v>
      </c>
      <c r="Q355" s="99">
        <v>0.95</v>
      </c>
    </row>
    <row r="356" spans="1:17">
      <c r="A356" t="s">
        <v>7092</v>
      </c>
      <c r="B356">
        <v>3</v>
      </c>
      <c r="C356" t="s">
        <v>7093</v>
      </c>
      <c r="Q356" s="99">
        <v>0</v>
      </c>
    </row>
    <row r="357" spans="1:17">
      <c r="A357" t="s">
        <v>7094</v>
      </c>
      <c r="B357">
        <v>3</v>
      </c>
      <c r="C357" t="s">
        <v>7095</v>
      </c>
      <c r="E357" t="s">
        <v>7096</v>
      </c>
      <c r="F357" t="s">
        <v>23</v>
      </c>
      <c r="H357" t="s">
        <v>1828</v>
      </c>
      <c r="J357" t="s">
        <v>752</v>
      </c>
      <c r="K357" t="s">
        <v>752</v>
      </c>
      <c r="M357" t="s">
        <v>1828</v>
      </c>
      <c r="P357" t="s">
        <v>37</v>
      </c>
      <c r="Q357" s="99">
        <v>0.98750000000000004</v>
      </c>
    </row>
    <row r="358" spans="1:17">
      <c r="A358" t="s">
        <v>7097</v>
      </c>
      <c r="B358">
        <v>3</v>
      </c>
      <c r="C358" t="s">
        <v>7098</v>
      </c>
      <c r="Q358" s="99">
        <v>0</v>
      </c>
    </row>
    <row r="359" spans="1:17">
      <c r="A359" t="s">
        <v>7099</v>
      </c>
      <c r="B359">
        <v>3</v>
      </c>
      <c r="C359" t="s">
        <v>7100</v>
      </c>
      <c r="Q359" s="99">
        <v>0</v>
      </c>
    </row>
    <row r="360" spans="1:17">
      <c r="A360" t="s">
        <v>7101</v>
      </c>
      <c r="B360">
        <v>3</v>
      </c>
      <c r="C360" t="s">
        <v>7102</v>
      </c>
      <c r="Q360" s="99">
        <v>0</v>
      </c>
    </row>
    <row r="361" spans="1:17">
      <c r="A361" t="s">
        <v>7103</v>
      </c>
      <c r="B361">
        <v>3</v>
      </c>
      <c r="C361" t="s">
        <v>7104</v>
      </c>
      <c r="Q361" s="99">
        <v>0</v>
      </c>
    </row>
    <row r="362" spans="1:17">
      <c r="A362" t="s">
        <v>7105</v>
      </c>
      <c r="B362">
        <v>3</v>
      </c>
      <c r="C362" t="s">
        <v>7106</v>
      </c>
      <c r="E362" t="s">
        <v>6086</v>
      </c>
      <c r="F362" t="s">
        <v>23</v>
      </c>
      <c r="H362" t="s">
        <v>3529</v>
      </c>
      <c r="J362" t="s">
        <v>1191</v>
      </c>
      <c r="K362" t="s">
        <v>3534</v>
      </c>
      <c r="M362" t="s">
        <v>3529</v>
      </c>
      <c r="Q362" s="99">
        <v>0.97</v>
      </c>
    </row>
    <row r="363" spans="1:17">
      <c r="A363" t="s">
        <v>7107</v>
      </c>
      <c r="B363">
        <v>3</v>
      </c>
      <c r="C363" t="s">
        <v>7108</v>
      </c>
      <c r="E363" t="s">
        <v>6345</v>
      </c>
      <c r="F363" t="s">
        <v>23</v>
      </c>
      <c r="H363" t="s">
        <v>3576</v>
      </c>
      <c r="J363" t="s">
        <v>594</v>
      </c>
      <c r="K363" t="s">
        <v>3585</v>
      </c>
      <c r="M363" t="s">
        <v>3576</v>
      </c>
      <c r="Q363" s="99">
        <v>0.79765677765951792</v>
      </c>
    </row>
    <row r="364" spans="1:17">
      <c r="A364" t="s">
        <v>7109</v>
      </c>
      <c r="B364">
        <v>3</v>
      </c>
      <c r="C364" t="s">
        <v>7110</v>
      </c>
      <c r="E364" t="s">
        <v>7111</v>
      </c>
      <c r="F364" t="s">
        <v>23</v>
      </c>
      <c r="G364" t="s">
        <v>236</v>
      </c>
      <c r="H364" t="s">
        <v>433</v>
      </c>
      <c r="J364" t="s">
        <v>17</v>
      </c>
      <c r="K364" t="s">
        <v>17</v>
      </c>
      <c r="M364" t="s">
        <v>433</v>
      </c>
      <c r="Q364" s="99">
        <v>0.82689184817230699</v>
      </c>
    </row>
    <row r="365" spans="1:17">
      <c r="A365" t="s">
        <v>7112</v>
      </c>
      <c r="B365">
        <v>3</v>
      </c>
      <c r="C365" t="s">
        <v>7113</v>
      </c>
      <c r="E365" t="s">
        <v>7114</v>
      </c>
      <c r="F365" t="s">
        <v>23</v>
      </c>
      <c r="G365" t="s">
        <v>33</v>
      </c>
      <c r="H365" t="s">
        <v>4990</v>
      </c>
      <c r="I365" t="s">
        <v>751</v>
      </c>
      <c r="J365" t="s">
        <v>34</v>
      </c>
      <c r="K365" t="s">
        <v>35</v>
      </c>
      <c r="M365" t="s">
        <v>33</v>
      </c>
      <c r="N365" t="s">
        <v>4991</v>
      </c>
      <c r="Q365" s="99">
        <v>0.97777777777777775</v>
      </c>
    </row>
    <row r="366" spans="1:17">
      <c r="A366" t="s">
        <v>7115</v>
      </c>
      <c r="B366">
        <v>3</v>
      </c>
      <c r="C366" t="s">
        <v>7116</v>
      </c>
      <c r="Q366" s="99">
        <v>0</v>
      </c>
    </row>
    <row r="367" spans="1:17">
      <c r="A367" t="s">
        <v>7117</v>
      </c>
      <c r="B367">
        <v>3</v>
      </c>
      <c r="C367" t="s">
        <v>7118</v>
      </c>
      <c r="E367" t="s">
        <v>7119</v>
      </c>
      <c r="F367" t="s">
        <v>23</v>
      </c>
      <c r="H367" t="s">
        <v>5176</v>
      </c>
      <c r="J367" t="s">
        <v>1426</v>
      </c>
      <c r="K367" t="s">
        <v>5177</v>
      </c>
      <c r="M367" t="s">
        <v>5176</v>
      </c>
      <c r="N367" t="s">
        <v>5178</v>
      </c>
      <c r="P367" t="s">
        <v>5179</v>
      </c>
      <c r="Q367" s="99">
        <v>0.96666666666666667</v>
      </c>
    </row>
    <row r="368" spans="1:17">
      <c r="A368" t="s">
        <v>7120</v>
      </c>
      <c r="B368">
        <v>3</v>
      </c>
      <c r="C368" t="s">
        <v>6051</v>
      </c>
      <c r="E368" t="s">
        <v>6745</v>
      </c>
      <c r="F368" t="s">
        <v>23</v>
      </c>
      <c r="H368" t="s">
        <v>2292</v>
      </c>
      <c r="J368" t="s">
        <v>1187</v>
      </c>
      <c r="K368" t="s">
        <v>1188</v>
      </c>
      <c r="M368" t="s">
        <v>2292</v>
      </c>
      <c r="Q368" s="99">
        <v>0.97022125205486842</v>
      </c>
    </row>
    <row r="369" spans="1:17">
      <c r="A369" t="s">
        <v>7121</v>
      </c>
      <c r="B369">
        <v>3</v>
      </c>
      <c r="C369" t="s">
        <v>7122</v>
      </c>
      <c r="E369" t="s">
        <v>7123</v>
      </c>
      <c r="F369" t="s">
        <v>23</v>
      </c>
      <c r="H369" t="s">
        <v>1652</v>
      </c>
      <c r="J369" t="s">
        <v>752</v>
      </c>
      <c r="K369" t="s">
        <v>752</v>
      </c>
      <c r="M369" t="s">
        <v>1652</v>
      </c>
      <c r="Q369" s="99">
        <v>0.87924153138385686</v>
      </c>
    </row>
    <row r="370" spans="1:17">
      <c r="A370" t="s">
        <v>7124</v>
      </c>
      <c r="B370">
        <v>3</v>
      </c>
      <c r="C370" t="s">
        <v>7125</v>
      </c>
      <c r="Q370" s="99">
        <v>0</v>
      </c>
    </row>
    <row r="371" spans="1:17">
      <c r="A371" t="s">
        <v>7126</v>
      </c>
      <c r="B371">
        <v>3</v>
      </c>
      <c r="C371" t="s">
        <v>7127</v>
      </c>
      <c r="Q371" s="99">
        <v>0</v>
      </c>
    </row>
    <row r="372" spans="1:17">
      <c r="A372" t="s">
        <v>7128</v>
      </c>
      <c r="B372">
        <v>3</v>
      </c>
      <c r="C372" t="s">
        <v>7129</v>
      </c>
      <c r="E372" t="s">
        <v>7129</v>
      </c>
      <c r="F372" t="s">
        <v>23</v>
      </c>
      <c r="G372" t="s">
        <v>1963</v>
      </c>
      <c r="H372" t="s">
        <v>5156</v>
      </c>
      <c r="I372" t="s">
        <v>751</v>
      </c>
      <c r="J372" t="s">
        <v>752</v>
      </c>
      <c r="K372" t="s">
        <v>752</v>
      </c>
      <c r="M372" t="s">
        <v>1963</v>
      </c>
      <c r="N372" t="s">
        <v>5484</v>
      </c>
      <c r="P372" t="s">
        <v>5485</v>
      </c>
      <c r="Q372" s="99">
        <v>1</v>
      </c>
    </row>
    <row r="373" spans="1:17">
      <c r="A373" t="s">
        <v>7130</v>
      </c>
      <c r="B373">
        <v>3</v>
      </c>
      <c r="C373" t="s">
        <v>7131</v>
      </c>
      <c r="E373" t="s">
        <v>7132</v>
      </c>
      <c r="F373" t="s">
        <v>23</v>
      </c>
      <c r="H373" t="s">
        <v>33</v>
      </c>
      <c r="J373" t="s">
        <v>752</v>
      </c>
      <c r="K373" t="s">
        <v>752</v>
      </c>
      <c r="M373" t="s">
        <v>33</v>
      </c>
      <c r="Q373" s="99">
        <v>0.96250000000000002</v>
      </c>
    </row>
    <row r="374" spans="1:17">
      <c r="A374" t="s">
        <v>7133</v>
      </c>
      <c r="B374">
        <v>3</v>
      </c>
      <c r="C374" t="s">
        <v>7134</v>
      </c>
      <c r="Q374" s="99">
        <v>0</v>
      </c>
    </row>
    <row r="375" spans="1:17">
      <c r="A375" t="s">
        <v>7135</v>
      </c>
      <c r="B375">
        <v>3</v>
      </c>
      <c r="C375" t="s">
        <v>7136</v>
      </c>
      <c r="E375" t="s">
        <v>7137</v>
      </c>
      <c r="F375" t="s">
        <v>23</v>
      </c>
      <c r="H375" t="s">
        <v>3087</v>
      </c>
      <c r="J375" t="s">
        <v>207</v>
      </c>
      <c r="K375" t="s">
        <v>3101</v>
      </c>
      <c r="M375" t="s">
        <v>3087</v>
      </c>
      <c r="Q375" s="99">
        <v>0.92190476190476189</v>
      </c>
    </row>
    <row r="376" spans="1:17">
      <c r="A376" t="s">
        <v>7138</v>
      </c>
      <c r="B376">
        <v>3</v>
      </c>
      <c r="C376" t="s">
        <v>7139</v>
      </c>
      <c r="E376" t="s">
        <v>6106</v>
      </c>
      <c r="F376" t="s">
        <v>23</v>
      </c>
      <c r="H376" t="s">
        <v>2912</v>
      </c>
      <c r="I376" t="s">
        <v>751</v>
      </c>
      <c r="J376" t="s">
        <v>1995</v>
      </c>
      <c r="K376" t="s">
        <v>2877</v>
      </c>
      <c r="M376" t="s">
        <v>2912</v>
      </c>
      <c r="Q376" s="99">
        <v>0.8618055555555556</v>
      </c>
    </row>
    <row r="377" spans="1:17">
      <c r="A377" t="s">
        <v>7140</v>
      </c>
      <c r="B377">
        <v>3</v>
      </c>
      <c r="C377" t="s">
        <v>7141</v>
      </c>
      <c r="E377" t="s">
        <v>6452</v>
      </c>
      <c r="F377" t="s">
        <v>23</v>
      </c>
      <c r="H377" t="s">
        <v>2356</v>
      </c>
      <c r="J377" t="s">
        <v>752</v>
      </c>
      <c r="K377" t="s">
        <v>752</v>
      </c>
      <c r="M377" t="s">
        <v>2356</v>
      </c>
      <c r="Q377" s="99">
        <v>0.8666666666666667</v>
      </c>
    </row>
    <row r="378" spans="1:17">
      <c r="A378" t="s">
        <v>7142</v>
      </c>
      <c r="B378">
        <v>3</v>
      </c>
      <c r="C378" t="s">
        <v>7143</v>
      </c>
      <c r="Q378" s="99">
        <v>0</v>
      </c>
    </row>
    <row r="379" spans="1:17">
      <c r="A379" t="s">
        <v>7144</v>
      </c>
      <c r="B379">
        <v>3</v>
      </c>
      <c r="C379" t="s">
        <v>7145</v>
      </c>
      <c r="Q379" s="99">
        <v>0</v>
      </c>
    </row>
    <row r="380" spans="1:17">
      <c r="A380" t="s">
        <v>7146</v>
      </c>
      <c r="B380">
        <v>3</v>
      </c>
      <c r="C380" t="s">
        <v>7147</v>
      </c>
      <c r="E380" t="s">
        <v>7147</v>
      </c>
      <c r="F380" t="s">
        <v>23</v>
      </c>
      <c r="G380" t="s">
        <v>1190</v>
      </c>
      <c r="H380" t="s">
        <v>5206</v>
      </c>
      <c r="J380" t="s">
        <v>1191</v>
      </c>
      <c r="K380" t="s">
        <v>1192</v>
      </c>
      <c r="M380" t="s">
        <v>1190</v>
      </c>
      <c r="N380" t="s">
        <v>5207</v>
      </c>
      <c r="Q380" s="99">
        <v>1</v>
      </c>
    </row>
    <row r="381" spans="1:17">
      <c r="A381" t="s">
        <v>7148</v>
      </c>
      <c r="B381">
        <v>3</v>
      </c>
      <c r="C381" t="s">
        <v>7149</v>
      </c>
      <c r="Q381" s="99">
        <v>0</v>
      </c>
    </row>
    <row r="382" spans="1:17">
      <c r="A382" t="s">
        <v>7150</v>
      </c>
      <c r="B382">
        <v>3</v>
      </c>
      <c r="C382" t="s">
        <v>7151</v>
      </c>
      <c r="E382" t="s">
        <v>7152</v>
      </c>
      <c r="F382" t="s">
        <v>23</v>
      </c>
      <c r="G382" t="s">
        <v>944</v>
      </c>
      <c r="H382" t="s">
        <v>5405</v>
      </c>
      <c r="I382" t="s">
        <v>751</v>
      </c>
      <c r="J382" t="s">
        <v>752</v>
      </c>
      <c r="K382" t="s">
        <v>752</v>
      </c>
      <c r="M382" t="s">
        <v>944</v>
      </c>
      <c r="N382" t="s">
        <v>5406</v>
      </c>
      <c r="Q382" s="99">
        <v>0.94814814814814818</v>
      </c>
    </row>
    <row r="383" spans="1:17">
      <c r="A383" t="s">
        <v>7153</v>
      </c>
      <c r="B383">
        <v>3</v>
      </c>
      <c r="C383" t="s">
        <v>7154</v>
      </c>
      <c r="E383" t="s">
        <v>7155</v>
      </c>
      <c r="F383" t="s">
        <v>23</v>
      </c>
      <c r="H383" t="s">
        <v>5128</v>
      </c>
      <c r="I383" t="s">
        <v>751</v>
      </c>
      <c r="J383" t="s">
        <v>1669</v>
      </c>
      <c r="K383" t="s">
        <v>1670</v>
      </c>
      <c r="M383" t="s">
        <v>5128</v>
      </c>
      <c r="N383" t="s">
        <v>5129</v>
      </c>
      <c r="Q383" s="99">
        <v>0.93157894736842106</v>
      </c>
    </row>
    <row r="384" spans="1:17">
      <c r="A384" t="s">
        <v>7156</v>
      </c>
      <c r="B384">
        <v>3</v>
      </c>
      <c r="C384" t="s">
        <v>7157</v>
      </c>
      <c r="E384" t="s">
        <v>7158</v>
      </c>
      <c r="F384" t="s">
        <v>23</v>
      </c>
      <c r="H384" t="s">
        <v>3087</v>
      </c>
      <c r="J384" t="s">
        <v>207</v>
      </c>
      <c r="K384" t="s">
        <v>3101</v>
      </c>
      <c r="M384" t="s">
        <v>3087</v>
      </c>
      <c r="Q384" s="99">
        <v>0.94211076280041806</v>
      </c>
    </row>
    <row r="385" spans="1:17">
      <c r="A385" t="s">
        <v>7159</v>
      </c>
      <c r="B385">
        <v>3</v>
      </c>
      <c r="C385" t="s">
        <v>7160</v>
      </c>
      <c r="E385" t="s">
        <v>7161</v>
      </c>
      <c r="F385" t="s">
        <v>23</v>
      </c>
      <c r="H385" t="s">
        <v>2912</v>
      </c>
      <c r="J385" t="s">
        <v>752</v>
      </c>
      <c r="K385" t="s">
        <v>752</v>
      </c>
      <c r="M385" t="s">
        <v>2912</v>
      </c>
      <c r="P385" s="84" t="s">
        <v>5189</v>
      </c>
      <c r="Q385" s="99">
        <v>0.98333333333333328</v>
      </c>
    </row>
    <row r="386" spans="1:17">
      <c r="A386" t="s">
        <v>7162</v>
      </c>
      <c r="B386">
        <v>3</v>
      </c>
      <c r="C386" t="s">
        <v>7163</v>
      </c>
      <c r="E386" t="s">
        <v>7164</v>
      </c>
      <c r="F386" t="s">
        <v>23</v>
      </c>
      <c r="H386" t="s">
        <v>749</v>
      </c>
      <c r="J386" t="s">
        <v>752</v>
      </c>
      <c r="K386" t="s">
        <v>752</v>
      </c>
      <c r="M386" t="s">
        <v>749</v>
      </c>
      <c r="Q386" s="99">
        <v>0.88111888111888115</v>
      </c>
    </row>
    <row r="387" spans="1:17">
      <c r="A387" t="s">
        <v>7165</v>
      </c>
      <c r="B387">
        <v>3</v>
      </c>
      <c r="C387" t="s">
        <v>7166</v>
      </c>
      <c r="E387" t="s">
        <v>6644</v>
      </c>
      <c r="F387" t="s">
        <v>23</v>
      </c>
      <c r="G387" t="s">
        <v>638</v>
      </c>
      <c r="H387" t="s">
        <v>3192</v>
      </c>
      <c r="I387" t="s">
        <v>751</v>
      </c>
      <c r="J387" t="s">
        <v>752</v>
      </c>
      <c r="K387" t="s">
        <v>752</v>
      </c>
      <c r="M387" t="s">
        <v>638</v>
      </c>
      <c r="N387" t="s">
        <v>3193</v>
      </c>
      <c r="Q387" s="99">
        <v>0.97872340425531912</v>
      </c>
    </row>
    <row r="388" spans="1:17">
      <c r="A388" t="s">
        <v>7167</v>
      </c>
      <c r="B388">
        <v>3</v>
      </c>
      <c r="C388" t="s">
        <v>7168</v>
      </c>
      <c r="Q388" s="99">
        <v>0</v>
      </c>
    </row>
    <row r="389" spans="1:17">
      <c r="A389" t="s">
        <v>7169</v>
      </c>
      <c r="B389">
        <v>3</v>
      </c>
      <c r="C389" t="s">
        <v>7170</v>
      </c>
      <c r="Q389" s="99">
        <v>0</v>
      </c>
    </row>
    <row r="390" spans="1:17">
      <c r="A390" t="s">
        <v>7171</v>
      </c>
      <c r="B390">
        <v>3</v>
      </c>
      <c r="C390" t="s">
        <v>7172</v>
      </c>
      <c r="Q390" s="99">
        <v>0</v>
      </c>
    </row>
    <row r="391" spans="1:17">
      <c r="A391" t="s">
        <v>7173</v>
      </c>
      <c r="B391">
        <v>3</v>
      </c>
      <c r="C391" t="s">
        <v>7174</v>
      </c>
      <c r="E391" t="s">
        <v>7175</v>
      </c>
      <c r="F391" t="s">
        <v>23</v>
      </c>
      <c r="H391" t="s">
        <v>111</v>
      </c>
      <c r="J391" t="s">
        <v>752</v>
      </c>
      <c r="K391" t="s">
        <v>752</v>
      </c>
      <c r="M391" t="s">
        <v>111</v>
      </c>
      <c r="P391" t="s">
        <v>5223</v>
      </c>
      <c r="Q391" s="99">
        <v>0.98571428571428577</v>
      </c>
    </row>
    <row r="392" spans="1:17">
      <c r="A392" t="s">
        <v>7176</v>
      </c>
      <c r="B392">
        <v>3</v>
      </c>
      <c r="C392" t="s">
        <v>7177</v>
      </c>
      <c r="E392" t="s">
        <v>7178</v>
      </c>
      <c r="F392" t="s">
        <v>23</v>
      </c>
      <c r="H392" t="s">
        <v>365</v>
      </c>
      <c r="J392" t="s">
        <v>17</v>
      </c>
      <c r="K392" t="s">
        <v>17</v>
      </c>
      <c r="M392" t="s">
        <v>365</v>
      </c>
      <c r="Q392" s="99">
        <v>0.91803278688524592</v>
      </c>
    </row>
    <row r="393" spans="1:17">
      <c r="A393" t="s">
        <v>7179</v>
      </c>
      <c r="B393">
        <v>3</v>
      </c>
      <c r="C393" t="s">
        <v>7180</v>
      </c>
      <c r="E393" t="s">
        <v>6848</v>
      </c>
      <c r="F393" t="s">
        <v>23</v>
      </c>
      <c r="G393" t="s">
        <v>5599</v>
      </c>
      <c r="H393" t="s">
        <v>5600</v>
      </c>
      <c r="I393" t="s">
        <v>751</v>
      </c>
      <c r="J393" t="s">
        <v>1669</v>
      </c>
      <c r="K393" t="s">
        <v>1670</v>
      </c>
      <c r="M393" t="s">
        <v>5599</v>
      </c>
      <c r="N393" t="s">
        <v>5601</v>
      </c>
      <c r="Q393" s="99">
        <v>0.89722222222222225</v>
      </c>
    </row>
    <row r="394" spans="1:17">
      <c r="A394" t="s">
        <v>7181</v>
      </c>
      <c r="B394">
        <v>3</v>
      </c>
      <c r="C394" t="s">
        <v>7182</v>
      </c>
      <c r="Q394" s="99">
        <v>0</v>
      </c>
    </row>
    <row r="395" spans="1:17">
      <c r="A395" t="s">
        <v>7183</v>
      </c>
      <c r="B395">
        <v>3</v>
      </c>
      <c r="C395" t="s">
        <v>7184</v>
      </c>
      <c r="Q395" s="99">
        <v>0</v>
      </c>
    </row>
    <row r="396" spans="1:17">
      <c r="A396" t="s">
        <v>7185</v>
      </c>
      <c r="B396">
        <v>3</v>
      </c>
      <c r="C396" t="s">
        <v>7186</v>
      </c>
      <c r="Q396" s="99">
        <v>0</v>
      </c>
    </row>
    <row r="397" spans="1:17">
      <c r="A397" t="s">
        <v>7187</v>
      </c>
      <c r="B397">
        <v>3</v>
      </c>
      <c r="C397" t="s">
        <v>7188</v>
      </c>
      <c r="Q397" s="99">
        <v>0</v>
      </c>
    </row>
    <row r="398" spans="1:17">
      <c r="A398" t="s">
        <v>7189</v>
      </c>
      <c r="B398">
        <v>3</v>
      </c>
      <c r="C398" t="s">
        <v>7190</v>
      </c>
      <c r="E398" t="s">
        <v>7191</v>
      </c>
      <c r="F398" t="s">
        <v>23</v>
      </c>
      <c r="G398" t="s">
        <v>889</v>
      </c>
      <c r="H398" t="s">
        <v>4041</v>
      </c>
      <c r="J398" t="s">
        <v>3572</v>
      </c>
      <c r="K398" t="s">
        <v>3573</v>
      </c>
      <c r="M398" t="s">
        <v>4041</v>
      </c>
      <c r="Q398" s="99">
        <v>0.96551724137931039</v>
      </c>
    </row>
    <row r="399" spans="1:17">
      <c r="A399" t="s">
        <v>7192</v>
      </c>
      <c r="B399">
        <v>3</v>
      </c>
      <c r="C399" t="s">
        <v>7193</v>
      </c>
      <c r="E399" t="s">
        <v>7193</v>
      </c>
      <c r="F399" t="s">
        <v>23</v>
      </c>
      <c r="H399" t="s">
        <v>5322</v>
      </c>
      <c r="J399" t="s">
        <v>1529</v>
      </c>
      <c r="K399" t="s">
        <v>1530</v>
      </c>
      <c r="M399" t="s">
        <v>5322</v>
      </c>
      <c r="N399" t="s">
        <v>5323</v>
      </c>
      <c r="Q399" s="99">
        <v>1</v>
      </c>
    </row>
    <row r="400" spans="1:17">
      <c r="A400" t="s">
        <v>7194</v>
      </c>
      <c r="B400">
        <v>3</v>
      </c>
      <c r="C400" t="s">
        <v>7195</v>
      </c>
      <c r="Q400" s="99">
        <v>0</v>
      </c>
    </row>
    <row r="401" spans="1:17">
      <c r="A401" t="s">
        <v>7196</v>
      </c>
      <c r="B401">
        <v>3</v>
      </c>
      <c r="C401" t="s">
        <v>7197</v>
      </c>
      <c r="E401" t="s">
        <v>7175</v>
      </c>
      <c r="F401" t="s">
        <v>23</v>
      </c>
      <c r="H401" t="s">
        <v>111</v>
      </c>
      <c r="J401" t="s">
        <v>752</v>
      </c>
      <c r="K401" t="s">
        <v>752</v>
      </c>
      <c r="M401" t="s">
        <v>111</v>
      </c>
      <c r="P401" t="s">
        <v>5223</v>
      </c>
      <c r="Q401" s="99">
        <v>0.87969924812030076</v>
      </c>
    </row>
    <row r="402" spans="1:17">
      <c r="A402" t="s">
        <v>7198</v>
      </c>
      <c r="B402">
        <v>3</v>
      </c>
      <c r="C402" t="s">
        <v>7199</v>
      </c>
      <c r="E402" t="s">
        <v>7060</v>
      </c>
      <c r="F402" t="s">
        <v>23</v>
      </c>
      <c r="H402" t="s">
        <v>1828</v>
      </c>
      <c r="J402" t="s">
        <v>752</v>
      </c>
      <c r="K402" t="s">
        <v>752</v>
      </c>
      <c r="M402" t="s">
        <v>1828</v>
      </c>
      <c r="P402" t="s">
        <v>37</v>
      </c>
      <c r="Q402" s="99">
        <v>0.79480519480519474</v>
      </c>
    </row>
    <row r="403" spans="1:17">
      <c r="A403" t="s">
        <v>7200</v>
      </c>
      <c r="B403">
        <v>3</v>
      </c>
      <c r="C403" t="s">
        <v>7201</v>
      </c>
      <c r="E403" t="s">
        <v>7202</v>
      </c>
      <c r="F403" t="s">
        <v>23</v>
      </c>
      <c r="H403" t="s">
        <v>118</v>
      </c>
      <c r="J403" t="s">
        <v>17</v>
      </c>
      <c r="K403" t="s">
        <v>17</v>
      </c>
      <c r="M403" t="s">
        <v>118</v>
      </c>
      <c r="Q403" s="99">
        <v>1</v>
      </c>
    </row>
    <row r="404" spans="1:17">
      <c r="A404" t="s">
        <v>7203</v>
      </c>
      <c r="B404">
        <v>3</v>
      </c>
      <c r="C404" t="s">
        <v>7204</v>
      </c>
      <c r="Q404" s="99">
        <v>0</v>
      </c>
    </row>
    <row r="405" spans="1:17">
      <c r="A405" t="s">
        <v>7205</v>
      </c>
      <c r="B405">
        <v>3</v>
      </c>
      <c r="C405" t="s">
        <v>7206</v>
      </c>
      <c r="Q405" s="99">
        <v>0</v>
      </c>
    </row>
    <row r="406" spans="1:17">
      <c r="A406" t="s">
        <v>7207</v>
      </c>
      <c r="B406">
        <v>3</v>
      </c>
      <c r="C406" t="s">
        <v>7208</v>
      </c>
      <c r="E406" t="s">
        <v>7208</v>
      </c>
      <c r="F406" t="s">
        <v>23</v>
      </c>
      <c r="G406" t="s">
        <v>1672</v>
      </c>
      <c r="H406" t="s">
        <v>7209</v>
      </c>
      <c r="I406" t="s">
        <v>751</v>
      </c>
      <c r="J406" t="s">
        <v>1529</v>
      </c>
      <c r="K406" t="s">
        <v>1530</v>
      </c>
      <c r="M406" t="s">
        <v>1672</v>
      </c>
      <c r="N406" t="s">
        <v>4184</v>
      </c>
      <c r="Q406" s="99">
        <v>1</v>
      </c>
    </row>
    <row r="407" spans="1:17">
      <c r="A407" t="s">
        <v>7210</v>
      </c>
      <c r="B407">
        <v>3</v>
      </c>
      <c r="C407" t="s">
        <v>7211</v>
      </c>
      <c r="E407" t="s">
        <v>7212</v>
      </c>
      <c r="F407" t="s">
        <v>23</v>
      </c>
      <c r="H407" t="s">
        <v>505</v>
      </c>
      <c r="J407" t="s">
        <v>17</v>
      </c>
      <c r="K407" t="s">
        <v>17</v>
      </c>
      <c r="M407" t="s">
        <v>505</v>
      </c>
      <c r="Q407" s="99">
        <v>0.88488976160305077</v>
      </c>
    </row>
    <row r="408" spans="1:17">
      <c r="A408" t="s">
        <v>7213</v>
      </c>
      <c r="B408">
        <v>3</v>
      </c>
      <c r="C408" t="s">
        <v>7214</v>
      </c>
      <c r="E408" t="s">
        <v>7214</v>
      </c>
      <c r="F408" t="s">
        <v>23</v>
      </c>
      <c r="G408" t="s">
        <v>5197</v>
      </c>
      <c r="H408" t="s">
        <v>5201</v>
      </c>
      <c r="J408" t="s">
        <v>1426</v>
      </c>
      <c r="K408" t="s">
        <v>2024</v>
      </c>
      <c r="M408" t="s">
        <v>5197</v>
      </c>
      <c r="N408" t="s">
        <v>5202</v>
      </c>
      <c r="Q408" s="99">
        <v>1</v>
      </c>
    </row>
    <row r="409" spans="1:17">
      <c r="A409" t="s">
        <v>7215</v>
      </c>
      <c r="B409">
        <v>3</v>
      </c>
      <c r="C409" t="s">
        <v>7216</v>
      </c>
      <c r="E409" t="s">
        <v>7217</v>
      </c>
      <c r="F409" t="s">
        <v>23</v>
      </c>
      <c r="H409" t="s">
        <v>1828</v>
      </c>
      <c r="J409" t="s">
        <v>752</v>
      </c>
      <c r="K409" t="s">
        <v>752</v>
      </c>
      <c r="M409" t="s">
        <v>1828</v>
      </c>
      <c r="P409" t="s">
        <v>37</v>
      </c>
      <c r="Q409" s="99">
        <v>0.78303030303030308</v>
      </c>
    </row>
    <row r="410" spans="1:17">
      <c r="A410" t="s">
        <v>7218</v>
      </c>
      <c r="B410">
        <v>3</v>
      </c>
      <c r="C410" t="s">
        <v>7219</v>
      </c>
      <c r="Q410" s="99">
        <v>0</v>
      </c>
    </row>
    <row r="411" spans="1:17">
      <c r="A411" t="s">
        <v>7220</v>
      </c>
      <c r="B411">
        <v>3</v>
      </c>
      <c r="C411" t="s">
        <v>7221</v>
      </c>
      <c r="E411" t="s">
        <v>7222</v>
      </c>
      <c r="F411" t="s">
        <v>23</v>
      </c>
      <c r="G411" t="s">
        <v>3037</v>
      </c>
      <c r="H411" t="s">
        <v>5380</v>
      </c>
      <c r="I411" t="s">
        <v>751</v>
      </c>
      <c r="J411" t="s">
        <v>1187</v>
      </c>
      <c r="K411" t="s">
        <v>3038</v>
      </c>
      <c r="M411" t="s">
        <v>3037</v>
      </c>
      <c r="N411" t="s">
        <v>5381</v>
      </c>
      <c r="Q411" s="99">
        <v>0.98461538461538467</v>
      </c>
    </row>
    <row r="412" spans="1:17">
      <c r="A412" t="s">
        <v>7223</v>
      </c>
      <c r="B412">
        <v>3</v>
      </c>
      <c r="C412" t="s">
        <v>7224</v>
      </c>
      <c r="E412" t="s">
        <v>7225</v>
      </c>
      <c r="F412" t="s">
        <v>23</v>
      </c>
      <c r="H412" t="s">
        <v>723</v>
      </c>
      <c r="J412" t="s">
        <v>752</v>
      </c>
      <c r="K412" t="s">
        <v>752</v>
      </c>
      <c r="M412" t="s">
        <v>723</v>
      </c>
      <c r="Q412" s="99">
        <v>0.88</v>
      </c>
    </row>
    <row r="413" spans="1:17">
      <c r="A413" t="s">
        <v>7226</v>
      </c>
      <c r="B413">
        <v>3</v>
      </c>
      <c r="C413" t="s">
        <v>7227</v>
      </c>
      <c r="E413" t="s">
        <v>7228</v>
      </c>
      <c r="F413" t="s">
        <v>23</v>
      </c>
      <c r="G413" t="s">
        <v>2031</v>
      </c>
      <c r="H413" t="s">
        <v>2033</v>
      </c>
      <c r="J413" t="s">
        <v>1426</v>
      </c>
      <c r="K413" t="s">
        <v>2024</v>
      </c>
      <c r="M413" t="s">
        <v>2033</v>
      </c>
      <c r="N413" t="s">
        <v>5454</v>
      </c>
      <c r="Q413" s="99">
        <v>0.76904761904761909</v>
      </c>
    </row>
    <row r="414" spans="1:17">
      <c r="A414" t="s">
        <v>7229</v>
      </c>
      <c r="B414">
        <v>3</v>
      </c>
      <c r="C414" t="s">
        <v>7230</v>
      </c>
      <c r="Q414" s="99">
        <v>0</v>
      </c>
    </row>
    <row r="415" spans="1:17">
      <c r="A415" t="s">
        <v>7231</v>
      </c>
      <c r="B415">
        <v>3</v>
      </c>
      <c r="C415" t="s">
        <v>7232</v>
      </c>
      <c r="E415" t="s">
        <v>7214</v>
      </c>
      <c r="F415" t="s">
        <v>23</v>
      </c>
      <c r="G415" t="s">
        <v>5197</v>
      </c>
      <c r="H415" t="s">
        <v>5201</v>
      </c>
      <c r="J415" t="s">
        <v>1426</v>
      </c>
      <c r="K415" t="s">
        <v>2024</v>
      </c>
      <c r="M415" t="s">
        <v>5197</v>
      </c>
      <c r="N415" t="s">
        <v>5202</v>
      </c>
      <c r="Q415" s="99">
        <v>0.94694091417982962</v>
      </c>
    </row>
    <row r="416" spans="1:17">
      <c r="A416" t="s">
        <v>7233</v>
      </c>
      <c r="B416">
        <v>3</v>
      </c>
      <c r="C416" t="s">
        <v>7234</v>
      </c>
      <c r="E416" t="s">
        <v>7235</v>
      </c>
      <c r="F416" t="s">
        <v>23</v>
      </c>
      <c r="H416" t="s">
        <v>1249</v>
      </c>
      <c r="J416" t="s">
        <v>1191</v>
      </c>
      <c r="K416" t="s">
        <v>1192</v>
      </c>
      <c r="M416" t="s">
        <v>1249</v>
      </c>
      <c r="Q416" s="99">
        <v>0.9528486274858271</v>
      </c>
    </row>
    <row r="417" spans="1:17">
      <c r="A417" t="s">
        <v>7236</v>
      </c>
      <c r="B417">
        <v>3</v>
      </c>
      <c r="C417" t="s">
        <v>7237</v>
      </c>
      <c r="E417" t="s">
        <v>6232</v>
      </c>
      <c r="F417" t="s">
        <v>23</v>
      </c>
      <c r="H417" t="s">
        <v>598</v>
      </c>
      <c r="J417" t="s">
        <v>617</v>
      </c>
      <c r="K417" t="s">
        <v>618</v>
      </c>
      <c r="M417" t="s">
        <v>598</v>
      </c>
      <c r="Q417" s="99">
        <v>0.94074074074074077</v>
      </c>
    </row>
    <row r="418" spans="1:17">
      <c r="A418" t="s">
        <v>7238</v>
      </c>
      <c r="B418">
        <v>3</v>
      </c>
      <c r="C418" t="s">
        <v>7239</v>
      </c>
      <c r="Q418" s="99">
        <v>0</v>
      </c>
    </row>
    <row r="419" spans="1:17">
      <c r="A419" t="s">
        <v>7240</v>
      </c>
      <c r="B419">
        <v>3</v>
      </c>
      <c r="C419" t="s">
        <v>7241</v>
      </c>
      <c r="E419" t="s">
        <v>7242</v>
      </c>
      <c r="F419" t="s">
        <v>23</v>
      </c>
      <c r="H419" t="s">
        <v>1963</v>
      </c>
      <c r="J419" t="s">
        <v>752</v>
      </c>
      <c r="K419" t="s">
        <v>752</v>
      </c>
      <c r="M419" t="s">
        <v>1963</v>
      </c>
      <c r="Q419" s="99">
        <v>0.71741935483870978</v>
      </c>
    </row>
    <row r="420" spans="1:17">
      <c r="A420" t="s">
        <v>7243</v>
      </c>
      <c r="B420">
        <v>3</v>
      </c>
      <c r="C420" t="s">
        <v>7244</v>
      </c>
      <c r="E420" t="s">
        <v>7245</v>
      </c>
      <c r="F420" t="s">
        <v>23</v>
      </c>
      <c r="H420" t="s">
        <v>931</v>
      </c>
      <c r="J420" t="s">
        <v>932</v>
      </c>
      <c r="K420" t="s">
        <v>933</v>
      </c>
      <c r="M420" t="s">
        <v>931</v>
      </c>
      <c r="Q420" s="99">
        <v>0.72833333333333328</v>
      </c>
    </row>
    <row r="421" spans="1:17">
      <c r="A421" t="s">
        <v>7246</v>
      </c>
      <c r="B421">
        <v>3</v>
      </c>
      <c r="C421" t="s">
        <v>7247</v>
      </c>
      <c r="E421" t="s">
        <v>6232</v>
      </c>
      <c r="F421" t="s">
        <v>23</v>
      </c>
      <c r="H421" t="s">
        <v>598</v>
      </c>
      <c r="J421" t="s">
        <v>617</v>
      </c>
      <c r="K421" t="s">
        <v>618</v>
      </c>
      <c r="M421" t="s">
        <v>598</v>
      </c>
      <c r="Q421" s="99">
        <v>0.97435897435897434</v>
      </c>
    </row>
    <row r="422" spans="1:17">
      <c r="A422" t="s">
        <v>7248</v>
      </c>
      <c r="B422">
        <v>3</v>
      </c>
      <c r="C422" t="s">
        <v>7249</v>
      </c>
      <c r="Q422" s="99">
        <v>0</v>
      </c>
    </row>
    <row r="423" spans="1:17">
      <c r="A423" t="s">
        <v>7250</v>
      </c>
      <c r="B423">
        <v>3</v>
      </c>
      <c r="C423" t="s">
        <v>7251</v>
      </c>
      <c r="Q423" s="99">
        <v>0</v>
      </c>
    </row>
    <row r="424" spans="1:17">
      <c r="A424" t="s">
        <v>7252</v>
      </c>
      <c r="B424">
        <v>3</v>
      </c>
      <c r="C424" t="s">
        <v>7253</v>
      </c>
      <c r="E424" t="s">
        <v>6188</v>
      </c>
      <c r="F424" t="s">
        <v>23</v>
      </c>
      <c r="G424" t="s">
        <v>755</v>
      </c>
      <c r="H424" t="s">
        <v>6189</v>
      </c>
      <c r="J424" t="s">
        <v>3197</v>
      </c>
      <c r="K424" t="s">
        <v>3198</v>
      </c>
      <c r="M424" t="s">
        <v>755</v>
      </c>
      <c r="N424" t="s">
        <v>3201</v>
      </c>
      <c r="Q424" s="99">
        <v>0.77635467980295569</v>
      </c>
    </row>
    <row r="425" spans="1:17">
      <c r="A425" t="s">
        <v>7254</v>
      </c>
      <c r="B425">
        <v>3</v>
      </c>
      <c r="C425" t="s">
        <v>7255</v>
      </c>
      <c r="Q425" s="99">
        <v>0</v>
      </c>
    </row>
    <row r="426" spans="1:17">
      <c r="A426" t="s">
        <v>7256</v>
      </c>
      <c r="B426">
        <v>3</v>
      </c>
      <c r="C426" t="s">
        <v>7257</v>
      </c>
      <c r="Q426" s="99">
        <v>0</v>
      </c>
    </row>
    <row r="427" spans="1:17">
      <c r="A427" t="s">
        <v>7258</v>
      </c>
      <c r="B427">
        <v>3</v>
      </c>
      <c r="C427" t="s">
        <v>7259</v>
      </c>
      <c r="E427" t="s">
        <v>7260</v>
      </c>
      <c r="F427" t="s">
        <v>23</v>
      </c>
      <c r="H427" t="s">
        <v>3538</v>
      </c>
      <c r="J427" t="s">
        <v>1191</v>
      </c>
      <c r="K427" t="s">
        <v>3534</v>
      </c>
      <c r="M427" t="s">
        <v>3538</v>
      </c>
      <c r="N427" t="s">
        <v>4625</v>
      </c>
      <c r="Q427" s="99">
        <v>0.9383268651568577</v>
      </c>
    </row>
    <row r="428" spans="1:17">
      <c r="A428" t="s">
        <v>7261</v>
      </c>
      <c r="B428">
        <v>3</v>
      </c>
      <c r="C428" t="s">
        <v>7262</v>
      </c>
      <c r="Q428" s="99">
        <v>0</v>
      </c>
    </row>
    <row r="429" spans="1:17">
      <c r="A429" t="s">
        <v>7263</v>
      </c>
      <c r="B429">
        <v>3</v>
      </c>
      <c r="C429" t="s">
        <v>7264</v>
      </c>
      <c r="Q429" s="99">
        <v>0</v>
      </c>
    </row>
    <row r="430" spans="1:17">
      <c r="A430" t="s">
        <v>7265</v>
      </c>
      <c r="B430">
        <v>3</v>
      </c>
      <c r="C430" t="s">
        <v>7266</v>
      </c>
      <c r="E430" t="s">
        <v>7267</v>
      </c>
      <c r="F430" t="s">
        <v>23</v>
      </c>
      <c r="H430" t="s">
        <v>1535</v>
      </c>
      <c r="J430" t="s">
        <v>752</v>
      </c>
      <c r="K430" t="s">
        <v>752</v>
      </c>
      <c r="M430" t="s">
        <v>1535</v>
      </c>
      <c r="Q430" s="99">
        <v>0.98461538461538467</v>
      </c>
    </row>
    <row r="431" spans="1:17">
      <c r="A431" t="s">
        <v>7268</v>
      </c>
      <c r="B431">
        <v>3</v>
      </c>
      <c r="C431" t="s">
        <v>7269</v>
      </c>
      <c r="E431" t="s">
        <v>7270</v>
      </c>
      <c r="F431" t="s">
        <v>23</v>
      </c>
      <c r="G431" t="s">
        <v>770</v>
      </c>
      <c r="H431" t="s">
        <v>5506</v>
      </c>
      <c r="I431" t="s">
        <v>751</v>
      </c>
      <c r="J431" t="s">
        <v>752</v>
      </c>
      <c r="K431" t="s">
        <v>752</v>
      </c>
      <c r="M431" t="s">
        <v>770</v>
      </c>
      <c r="Q431" s="99">
        <v>0.95</v>
      </c>
    </row>
    <row r="432" spans="1:17">
      <c r="A432" t="s">
        <v>7271</v>
      </c>
      <c r="B432">
        <v>3</v>
      </c>
      <c r="C432" t="s">
        <v>7272</v>
      </c>
      <c r="E432" t="s">
        <v>7273</v>
      </c>
      <c r="F432" t="s">
        <v>23</v>
      </c>
      <c r="G432" t="s">
        <v>3344</v>
      </c>
      <c r="H432" t="s">
        <v>4906</v>
      </c>
      <c r="I432" t="s">
        <v>751</v>
      </c>
      <c r="J432" t="s">
        <v>752</v>
      </c>
      <c r="K432" t="s">
        <v>752</v>
      </c>
      <c r="M432" t="s">
        <v>3344</v>
      </c>
      <c r="N432" t="s">
        <v>4907</v>
      </c>
      <c r="Q432" s="99">
        <v>0.86145346492959396</v>
      </c>
    </row>
    <row r="433" spans="1:17">
      <c r="A433" t="s">
        <v>7274</v>
      </c>
      <c r="B433">
        <v>3</v>
      </c>
      <c r="C433" t="s">
        <v>7275</v>
      </c>
      <c r="E433" t="s">
        <v>7276</v>
      </c>
      <c r="F433" t="s">
        <v>23</v>
      </c>
      <c r="G433" t="s">
        <v>3729</v>
      </c>
      <c r="H433" t="s">
        <v>4815</v>
      </c>
      <c r="I433" t="s">
        <v>751</v>
      </c>
      <c r="J433" t="s">
        <v>853</v>
      </c>
      <c r="K433" t="s">
        <v>854</v>
      </c>
      <c r="M433" t="s">
        <v>3729</v>
      </c>
      <c r="N433" t="s">
        <v>4816</v>
      </c>
      <c r="Q433" s="99">
        <v>0.79927790545836108</v>
      </c>
    </row>
    <row r="434" spans="1:17">
      <c r="A434" t="s">
        <v>7277</v>
      </c>
      <c r="B434">
        <v>3</v>
      </c>
      <c r="C434" t="s">
        <v>7278</v>
      </c>
      <c r="E434" t="s">
        <v>7279</v>
      </c>
      <c r="F434" t="s">
        <v>23</v>
      </c>
      <c r="G434" t="s">
        <v>598</v>
      </c>
      <c r="H434" t="s">
        <v>4849</v>
      </c>
      <c r="I434" t="s">
        <v>751</v>
      </c>
      <c r="J434" t="s">
        <v>7280</v>
      </c>
      <c r="K434" t="s">
        <v>7281</v>
      </c>
      <c r="M434" t="s">
        <v>598</v>
      </c>
      <c r="N434" t="s">
        <v>4850</v>
      </c>
      <c r="Q434" s="99">
        <v>0.82417582417582413</v>
      </c>
    </row>
    <row r="435" spans="1:17">
      <c r="A435" t="s">
        <v>7282</v>
      </c>
      <c r="B435">
        <v>3</v>
      </c>
      <c r="C435" t="s">
        <v>7283</v>
      </c>
      <c r="Q435" s="99">
        <v>0</v>
      </c>
    </row>
    <row r="436" spans="1:17">
      <c r="A436" t="s">
        <v>7284</v>
      </c>
      <c r="B436">
        <v>3</v>
      </c>
      <c r="C436" t="s">
        <v>7285</v>
      </c>
      <c r="E436" t="s">
        <v>7286</v>
      </c>
      <c r="F436" t="s">
        <v>23</v>
      </c>
      <c r="G436" t="s">
        <v>2292</v>
      </c>
      <c r="H436" t="s">
        <v>4469</v>
      </c>
      <c r="I436" t="s">
        <v>751</v>
      </c>
      <c r="J436" t="s">
        <v>1187</v>
      </c>
      <c r="K436" t="s">
        <v>1188</v>
      </c>
      <c r="M436" t="s">
        <v>2292</v>
      </c>
      <c r="N436" t="s">
        <v>4470</v>
      </c>
      <c r="Q436" s="99">
        <v>0.91294117647058826</v>
      </c>
    </row>
    <row r="437" spans="1:17">
      <c r="A437" t="s">
        <v>7287</v>
      </c>
      <c r="B437">
        <v>3</v>
      </c>
      <c r="C437" t="s">
        <v>7288</v>
      </c>
      <c r="E437" t="s">
        <v>7289</v>
      </c>
      <c r="F437" t="s">
        <v>23</v>
      </c>
      <c r="G437" t="s">
        <v>2616</v>
      </c>
      <c r="H437" t="s">
        <v>7290</v>
      </c>
      <c r="I437" t="s">
        <v>751</v>
      </c>
      <c r="J437" t="s">
        <v>594</v>
      </c>
      <c r="K437" t="s">
        <v>595</v>
      </c>
      <c r="M437" t="s">
        <v>2616</v>
      </c>
      <c r="N437" t="s">
        <v>4763</v>
      </c>
      <c r="P437" t="s">
        <v>6959</v>
      </c>
      <c r="Q437" s="99">
        <v>0.89963280293757653</v>
      </c>
    </row>
    <row r="438" spans="1:17">
      <c r="A438" t="s">
        <v>7291</v>
      </c>
      <c r="B438">
        <v>3</v>
      </c>
      <c r="C438" t="s">
        <v>7292</v>
      </c>
      <c r="Q438" s="99">
        <v>0</v>
      </c>
    </row>
    <row r="439" spans="1:17">
      <c r="A439" t="s">
        <v>7293</v>
      </c>
      <c r="B439">
        <v>3</v>
      </c>
      <c r="C439" t="s">
        <v>7294</v>
      </c>
      <c r="Q439" s="99">
        <v>0</v>
      </c>
    </row>
    <row r="440" spans="1:17">
      <c r="A440" t="s">
        <v>7295</v>
      </c>
      <c r="B440">
        <v>3</v>
      </c>
      <c r="C440" t="s">
        <v>7296</v>
      </c>
      <c r="Q440" s="99">
        <v>0</v>
      </c>
    </row>
    <row r="441" spans="1:17">
      <c r="A441" t="s">
        <v>7297</v>
      </c>
      <c r="B441">
        <v>3</v>
      </c>
      <c r="C441" t="s">
        <v>7298</v>
      </c>
      <c r="E441" t="s">
        <v>7299</v>
      </c>
      <c r="F441" t="s">
        <v>23</v>
      </c>
      <c r="H441" t="s">
        <v>922</v>
      </c>
      <c r="J441" t="s">
        <v>752</v>
      </c>
      <c r="K441" t="s">
        <v>752</v>
      </c>
      <c r="M441" t="s">
        <v>922</v>
      </c>
      <c r="Q441" s="99">
        <v>0.77777777777777779</v>
      </c>
    </row>
    <row r="442" spans="1:17">
      <c r="A442" t="s">
        <v>7300</v>
      </c>
      <c r="B442">
        <v>3</v>
      </c>
      <c r="C442" t="s">
        <v>7301</v>
      </c>
      <c r="Q442" s="99">
        <v>0</v>
      </c>
    </row>
    <row r="443" spans="1:17">
      <c r="A443" t="s">
        <v>7302</v>
      </c>
      <c r="B443">
        <v>3</v>
      </c>
      <c r="C443" t="s">
        <v>7303</v>
      </c>
      <c r="E443" t="s">
        <v>7304</v>
      </c>
      <c r="F443" t="s">
        <v>23</v>
      </c>
      <c r="G443" t="s">
        <v>3426</v>
      </c>
      <c r="H443" t="s">
        <v>5462</v>
      </c>
      <c r="I443" t="s">
        <v>751</v>
      </c>
      <c r="J443" t="s">
        <v>752</v>
      </c>
      <c r="K443" t="s">
        <v>752</v>
      </c>
      <c r="M443" t="s">
        <v>1535</v>
      </c>
      <c r="N443" t="s">
        <v>5463</v>
      </c>
      <c r="Q443" s="99">
        <v>0.83037290312565126</v>
      </c>
    </row>
    <row r="444" spans="1:17">
      <c r="A444" t="s">
        <v>7305</v>
      </c>
      <c r="B444">
        <v>3</v>
      </c>
      <c r="C444" t="s">
        <v>7306</v>
      </c>
      <c r="E444" t="s">
        <v>7307</v>
      </c>
      <c r="F444" t="s">
        <v>23</v>
      </c>
      <c r="G444" t="s">
        <v>889</v>
      </c>
      <c r="H444" t="s">
        <v>5508</v>
      </c>
      <c r="I444" t="s">
        <v>889</v>
      </c>
      <c r="J444" t="s">
        <v>853</v>
      </c>
      <c r="K444" t="s">
        <v>854</v>
      </c>
      <c r="M444" t="s">
        <v>889</v>
      </c>
      <c r="N444" t="s">
        <v>5509</v>
      </c>
      <c r="Q444" s="99">
        <v>0.90384615384615385</v>
      </c>
    </row>
    <row r="445" spans="1:17">
      <c r="A445" t="s">
        <v>7308</v>
      </c>
      <c r="B445">
        <v>3</v>
      </c>
      <c r="C445" t="s">
        <v>7309</v>
      </c>
      <c r="E445" t="s">
        <v>7310</v>
      </c>
      <c r="F445" t="s">
        <v>23</v>
      </c>
      <c r="G445" t="s">
        <v>592</v>
      </c>
      <c r="H445" t="s">
        <v>593</v>
      </c>
      <c r="J445" t="s">
        <v>594</v>
      </c>
      <c r="K445" t="s">
        <v>595</v>
      </c>
      <c r="M445" t="s">
        <v>592</v>
      </c>
      <c r="Q445" s="99">
        <v>0.81734860883797056</v>
      </c>
    </row>
    <row r="446" spans="1:17">
      <c r="A446" t="s">
        <v>7311</v>
      </c>
      <c r="B446">
        <v>3</v>
      </c>
      <c r="C446" t="s">
        <v>7312</v>
      </c>
      <c r="E446" t="s">
        <v>7313</v>
      </c>
      <c r="F446" t="s">
        <v>23</v>
      </c>
      <c r="G446" t="s">
        <v>2033</v>
      </c>
      <c r="H446" t="s">
        <v>4994</v>
      </c>
      <c r="I446" t="s">
        <v>751</v>
      </c>
      <c r="J446" t="s">
        <v>1426</v>
      </c>
      <c r="K446" t="s">
        <v>2024</v>
      </c>
      <c r="M446" t="s">
        <v>2033</v>
      </c>
      <c r="N446" t="s">
        <v>4996</v>
      </c>
      <c r="P446" t="s">
        <v>7314</v>
      </c>
      <c r="Q446" s="99">
        <v>0.82158563853637168</v>
      </c>
    </row>
    <row r="447" spans="1:17">
      <c r="A447" t="s">
        <v>7315</v>
      </c>
      <c r="B447">
        <v>3</v>
      </c>
      <c r="C447" t="s">
        <v>7316</v>
      </c>
      <c r="E447" t="s">
        <v>7317</v>
      </c>
      <c r="F447" t="s">
        <v>23</v>
      </c>
      <c r="G447" t="s">
        <v>2220</v>
      </c>
      <c r="H447" t="s">
        <v>5534</v>
      </c>
      <c r="I447" t="s">
        <v>751</v>
      </c>
      <c r="J447" t="s">
        <v>1187</v>
      </c>
      <c r="K447" t="s">
        <v>1188</v>
      </c>
      <c r="M447" t="s">
        <v>2220</v>
      </c>
      <c r="N447" t="s">
        <v>5535</v>
      </c>
      <c r="Q447" s="99">
        <v>0.93163636363636371</v>
      </c>
    </row>
    <row r="448" spans="1:17">
      <c r="A448" t="s">
        <v>7318</v>
      </c>
      <c r="B448">
        <v>3</v>
      </c>
      <c r="C448" t="s">
        <v>7319</v>
      </c>
      <c r="E448" t="s">
        <v>7320</v>
      </c>
      <c r="F448" t="s">
        <v>23</v>
      </c>
      <c r="G448" t="s">
        <v>852</v>
      </c>
      <c r="H448" t="s">
        <v>4781</v>
      </c>
      <c r="I448" t="s">
        <v>751</v>
      </c>
      <c r="J448" t="s">
        <v>853</v>
      </c>
      <c r="K448" t="s">
        <v>854</v>
      </c>
      <c r="M448" t="s">
        <v>852</v>
      </c>
      <c r="N448" t="s">
        <v>4782</v>
      </c>
      <c r="Q448" s="99">
        <v>0.98</v>
      </c>
    </row>
    <row r="449" spans="1:17">
      <c r="A449" t="s">
        <v>7321</v>
      </c>
      <c r="B449">
        <v>3</v>
      </c>
      <c r="C449" t="s">
        <v>7322</v>
      </c>
      <c r="Q449" s="99">
        <v>0</v>
      </c>
    </row>
    <row r="450" spans="1:17">
      <c r="A450" t="s">
        <v>7323</v>
      </c>
      <c r="B450">
        <v>3</v>
      </c>
      <c r="C450" t="s">
        <v>7324</v>
      </c>
      <c r="Q450" s="99">
        <v>0</v>
      </c>
    </row>
    <row r="451" spans="1:17">
      <c r="A451" t="s">
        <v>7325</v>
      </c>
      <c r="B451">
        <v>3</v>
      </c>
      <c r="C451" t="s">
        <v>6938</v>
      </c>
      <c r="E451" t="s">
        <v>6938</v>
      </c>
      <c r="F451" t="s">
        <v>23</v>
      </c>
      <c r="G451" t="s">
        <v>1522</v>
      </c>
      <c r="H451" t="s">
        <v>5283</v>
      </c>
      <c r="I451" t="s">
        <v>751</v>
      </c>
      <c r="J451" t="s">
        <v>1529</v>
      </c>
      <c r="K451" t="s">
        <v>1530</v>
      </c>
      <c r="M451" t="s">
        <v>1522</v>
      </c>
      <c r="N451" t="s">
        <v>5284</v>
      </c>
      <c r="Q451" s="99">
        <v>1</v>
      </c>
    </row>
    <row r="452" spans="1:17">
      <c r="A452" t="s">
        <v>7326</v>
      </c>
      <c r="B452">
        <v>3</v>
      </c>
      <c r="C452" t="s">
        <v>7327</v>
      </c>
      <c r="E452" t="s">
        <v>7328</v>
      </c>
      <c r="F452" t="s">
        <v>23</v>
      </c>
      <c r="G452" t="s">
        <v>3485</v>
      </c>
      <c r="H452" t="s">
        <v>4804</v>
      </c>
      <c r="I452" t="s">
        <v>751</v>
      </c>
      <c r="J452" t="s">
        <v>1191</v>
      </c>
      <c r="K452" t="s">
        <v>1192</v>
      </c>
      <c r="M452" t="s">
        <v>3485</v>
      </c>
      <c r="N452" t="s">
        <v>4805</v>
      </c>
      <c r="Q452" s="99">
        <v>1</v>
      </c>
    </row>
    <row r="453" spans="1:17">
      <c r="A453" t="s">
        <v>7329</v>
      </c>
      <c r="B453">
        <v>3</v>
      </c>
      <c r="C453" t="s">
        <v>7330</v>
      </c>
      <c r="E453" t="s">
        <v>6687</v>
      </c>
      <c r="F453" t="s">
        <v>23</v>
      </c>
      <c r="G453" t="s">
        <v>723</v>
      </c>
      <c r="H453" t="s">
        <v>5479</v>
      </c>
      <c r="I453" t="s">
        <v>751</v>
      </c>
      <c r="J453" t="s">
        <v>752</v>
      </c>
      <c r="K453" t="s">
        <v>752</v>
      </c>
      <c r="M453" t="s">
        <v>723</v>
      </c>
      <c r="N453" t="s">
        <v>5480</v>
      </c>
      <c r="Q453" s="99">
        <v>0.90666666666666673</v>
      </c>
    </row>
    <row r="454" spans="1:17">
      <c r="A454" t="s">
        <v>7331</v>
      </c>
      <c r="B454">
        <v>3</v>
      </c>
      <c r="C454" t="s">
        <v>7332</v>
      </c>
      <c r="Q454" s="99">
        <v>0</v>
      </c>
    </row>
    <row r="455" spans="1:17">
      <c r="A455" t="s">
        <v>7333</v>
      </c>
      <c r="B455">
        <v>3</v>
      </c>
      <c r="C455" t="s">
        <v>7334</v>
      </c>
      <c r="E455" t="s">
        <v>7335</v>
      </c>
      <c r="F455" t="s">
        <v>23</v>
      </c>
      <c r="G455" t="s">
        <v>922</v>
      </c>
      <c r="H455" t="s">
        <v>4896</v>
      </c>
      <c r="I455" t="s">
        <v>751</v>
      </c>
      <c r="J455" t="s">
        <v>752</v>
      </c>
      <c r="K455" t="s">
        <v>752</v>
      </c>
      <c r="M455" t="s">
        <v>922</v>
      </c>
      <c r="N455" t="s">
        <v>4897</v>
      </c>
      <c r="Q455" s="99">
        <v>0.98988621997471549</v>
      </c>
    </row>
    <row r="456" spans="1:17">
      <c r="A456" t="s">
        <v>7336</v>
      </c>
      <c r="B456">
        <v>3</v>
      </c>
      <c r="C456" t="s">
        <v>7337</v>
      </c>
      <c r="E456" t="s">
        <v>7335</v>
      </c>
      <c r="F456" t="s">
        <v>23</v>
      </c>
      <c r="G456" t="s">
        <v>922</v>
      </c>
      <c r="H456" t="s">
        <v>4896</v>
      </c>
      <c r="I456" t="s">
        <v>751</v>
      </c>
      <c r="J456" t="s">
        <v>752</v>
      </c>
      <c r="K456" t="s">
        <v>752</v>
      </c>
      <c r="M456" t="s">
        <v>922</v>
      </c>
      <c r="N456" t="s">
        <v>4897</v>
      </c>
      <c r="Q456" s="99">
        <v>0.98988621997471549</v>
      </c>
    </row>
    <row r="457" spans="1:17">
      <c r="A457" t="s">
        <v>7338</v>
      </c>
      <c r="B457">
        <v>3</v>
      </c>
      <c r="C457" t="s">
        <v>7339</v>
      </c>
      <c r="E457" t="s">
        <v>7340</v>
      </c>
      <c r="F457" t="s">
        <v>23</v>
      </c>
      <c r="H457" t="s">
        <v>1038</v>
      </c>
      <c r="J457" t="s">
        <v>752</v>
      </c>
      <c r="K457" t="s">
        <v>752</v>
      </c>
      <c r="M457" t="s">
        <v>1038</v>
      </c>
      <c r="Q457" s="99">
        <v>0.76148494839356751</v>
      </c>
    </row>
    <row r="458" spans="1:17">
      <c r="A458" t="s">
        <v>7341</v>
      </c>
      <c r="B458">
        <v>3</v>
      </c>
      <c r="C458" t="s">
        <v>7342</v>
      </c>
      <c r="E458" t="s">
        <v>7343</v>
      </c>
      <c r="F458" t="s">
        <v>23</v>
      </c>
      <c r="G458" t="s">
        <v>236</v>
      </c>
      <c r="H458" t="s">
        <v>252</v>
      </c>
      <c r="J458" t="s">
        <v>17</v>
      </c>
      <c r="K458" t="s">
        <v>17</v>
      </c>
      <c r="M458" t="s">
        <v>252</v>
      </c>
      <c r="Q458" s="99">
        <v>0.88889951977997184</v>
      </c>
    </row>
    <row r="459" spans="1:17">
      <c r="A459" t="s">
        <v>7344</v>
      </c>
      <c r="B459">
        <v>3</v>
      </c>
      <c r="C459" t="s">
        <v>7345</v>
      </c>
      <c r="E459" t="s">
        <v>7346</v>
      </c>
      <c r="F459" t="s">
        <v>23</v>
      </c>
      <c r="H459" t="s">
        <v>162</v>
      </c>
      <c r="J459" t="s">
        <v>17</v>
      </c>
      <c r="K459" t="s">
        <v>17</v>
      </c>
      <c r="M459" t="s">
        <v>162</v>
      </c>
      <c r="Q459" s="99">
        <v>0.78067632850241542</v>
      </c>
    </row>
    <row r="460" spans="1:17">
      <c r="A460" t="s">
        <v>7347</v>
      </c>
      <c r="B460">
        <v>3</v>
      </c>
      <c r="C460" t="s">
        <v>7348</v>
      </c>
      <c r="E460" t="s">
        <v>7349</v>
      </c>
      <c r="F460" t="s">
        <v>23</v>
      </c>
      <c r="H460" t="s">
        <v>2292</v>
      </c>
      <c r="J460" t="s">
        <v>1187</v>
      </c>
      <c r="K460" t="s">
        <v>1188</v>
      </c>
      <c r="M460" t="s">
        <v>2292</v>
      </c>
      <c r="Q460" s="99">
        <v>0.90222222222222226</v>
      </c>
    </row>
    <row r="461" spans="1:17">
      <c r="A461" t="s">
        <v>7350</v>
      </c>
      <c r="B461">
        <v>3</v>
      </c>
      <c r="C461" t="s">
        <v>7351</v>
      </c>
      <c r="E461" t="s">
        <v>6215</v>
      </c>
      <c r="F461" t="s">
        <v>23</v>
      </c>
      <c r="H461" t="s">
        <v>2421</v>
      </c>
      <c r="J461" t="s">
        <v>752</v>
      </c>
      <c r="K461" t="s">
        <v>752</v>
      </c>
      <c r="M461" t="s">
        <v>2421</v>
      </c>
      <c r="Q461" s="99">
        <v>0.81666666666666665</v>
      </c>
    </row>
    <row r="462" spans="1:17">
      <c r="A462" t="s">
        <v>7352</v>
      </c>
      <c r="B462">
        <v>3</v>
      </c>
      <c r="C462" t="s">
        <v>7353</v>
      </c>
      <c r="E462" t="s">
        <v>7354</v>
      </c>
      <c r="F462" t="s">
        <v>23</v>
      </c>
      <c r="G462" t="s">
        <v>1380</v>
      </c>
      <c r="H462" t="s">
        <v>2697</v>
      </c>
      <c r="J462" t="s">
        <v>34</v>
      </c>
      <c r="K462" t="s">
        <v>35</v>
      </c>
      <c r="M462" t="s">
        <v>1380</v>
      </c>
      <c r="Q462" s="99">
        <v>0.92857142857142849</v>
      </c>
    </row>
    <row r="463" spans="1:17">
      <c r="A463" t="s">
        <v>7355</v>
      </c>
      <c r="B463">
        <v>3</v>
      </c>
      <c r="C463" t="s">
        <v>7356</v>
      </c>
      <c r="E463" t="s">
        <v>7046</v>
      </c>
      <c r="F463" t="s">
        <v>23</v>
      </c>
      <c r="H463" t="s">
        <v>2475</v>
      </c>
      <c r="J463" t="s">
        <v>819</v>
      </c>
      <c r="K463" t="s">
        <v>820</v>
      </c>
      <c r="M463" t="s">
        <v>2475</v>
      </c>
      <c r="Q463" s="99">
        <v>1</v>
      </c>
    </row>
    <row r="464" spans="1:17">
      <c r="A464" t="s">
        <v>7357</v>
      </c>
      <c r="B464">
        <v>3</v>
      </c>
      <c r="C464" t="s">
        <v>7358</v>
      </c>
      <c r="E464" t="s">
        <v>6725</v>
      </c>
      <c r="F464" t="s">
        <v>23</v>
      </c>
      <c r="H464" t="s">
        <v>755</v>
      </c>
      <c r="J464" t="s">
        <v>2895</v>
      </c>
      <c r="K464" t="s">
        <v>4603</v>
      </c>
      <c r="M464" t="s">
        <v>755</v>
      </c>
      <c r="Q464" s="99">
        <v>0.94117647058823528</v>
      </c>
    </row>
    <row r="465" spans="1:17">
      <c r="A465" t="s">
        <v>7359</v>
      </c>
      <c r="B465">
        <v>3</v>
      </c>
      <c r="C465" t="s">
        <v>7360</v>
      </c>
      <c r="E465" t="s">
        <v>7361</v>
      </c>
      <c r="F465" t="s">
        <v>23</v>
      </c>
      <c r="H465" t="s">
        <v>1977</v>
      </c>
      <c r="J465" t="s">
        <v>1995</v>
      </c>
      <c r="K465" t="s">
        <v>1996</v>
      </c>
      <c r="M465" t="s">
        <v>1977</v>
      </c>
      <c r="Q465" s="99">
        <v>0.82963715736896204</v>
      </c>
    </row>
    <row r="466" spans="1:17">
      <c r="A466" t="s">
        <v>7362</v>
      </c>
      <c r="B466">
        <v>3</v>
      </c>
      <c r="C466" t="s">
        <v>7363</v>
      </c>
      <c r="E466" t="s">
        <v>7364</v>
      </c>
      <c r="F466" t="s">
        <v>23</v>
      </c>
      <c r="G466" t="s">
        <v>1380</v>
      </c>
      <c r="H466" t="s">
        <v>1387</v>
      </c>
      <c r="J466" t="s">
        <v>34</v>
      </c>
      <c r="K466" t="s">
        <v>35</v>
      </c>
      <c r="M466" t="s">
        <v>1387</v>
      </c>
      <c r="Q466" s="99">
        <v>0.89595341954948515</v>
      </c>
    </row>
    <row r="467" spans="1:17">
      <c r="A467" t="s">
        <v>7365</v>
      </c>
      <c r="B467">
        <v>3</v>
      </c>
      <c r="C467" t="s">
        <v>7366</v>
      </c>
      <c r="E467" t="s">
        <v>6851</v>
      </c>
      <c r="F467" t="s">
        <v>23</v>
      </c>
      <c r="H467" t="s">
        <v>2583</v>
      </c>
      <c r="J467" t="s">
        <v>2533</v>
      </c>
      <c r="K467" t="s">
        <v>2534</v>
      </c>
      <c r="M467" t="s">
        <v>2583</v>
      </c>
      <c r="Q467" s="99">
        <v>1</v>
      </c>
    </row>
    <row r="468" spans="1:17">
      <c r="A468" t="s">
        <v>7367</v>
      </c>
      <c r="B468">
        <v>3</v>
      </c>
      <c r="C468" t="s">
        <v>7368</v>
      </c>
      <c r="Q468" s="99">
        <v>0</v>
      </c>
    </row>
    <row r="469" spans="1:17">
      <c r="A469" t="s">
        <v>7369</v>
      </c>
      <c r="B469">
        <v>3</v>
      </c>
      <c r="C469" t="s">
        <v>7370</v>
      </c>
      <c r="E469" t="s">
        <v>7371</v>
      </c>
      <c r="F469" t="s">
        <v>23</v>
      </c>
      <c r="H469" t="s">
        <v>2206</v>
      </c>
      <c r="J469" t="s">
        <v>752</v>
      </c>
      <c r="K469" t="s">
        <v>752</v>
      </c>
      <c r="M469" t="s">
        <v>2206</v>
      </c>
      <c r="Q469" s="99">
        <v>0.95719302650301019</v>
      </c>
    </row>
    <row r="470" spans="1:17">
      <c r="A470" t="s">
        <v>7372</v>
      </c>
      <c r="B470">
        <v>3</v>
      </c>
      <c r="C470" t="s">
        <v>7373</v>
      </c>
      <c r="E470" t="s">
        <v>7374</v>
      </c>
      <c r="F470" t="s">
        <v>23</v>
      </c>
      <c r="H470" t="s">
        <v>807</v>
      </c>
      <c r="J470" t="s">
        <v>819</v>
      </c>
      <c r="K470" t="s">
        <v>820</v>
      </c>
      <c r="M470" t="s">
        <v>807</v>
      </c>
      <c r="Q470" s="99">
        <v>1</v>
      </c>
    </row>
    <row r="471" spans="1:17">
      <c r="A471" t="s">
        <v>7375</v>
      </c>
      <c r="B471">
        <v>3</v>
      </c>
      <c r="C471" t="s">
        <v>7376</v>
      </c>
      <c r="E471" t="s">
        <v>7377</v>
      </c>
      <c r="F471" t="s">
        <v>23</v>
      </c>
      <c r="H471" t="s">
        <v>1963</v>
      </c>
      <c r="J471" t="s">
        <v>752</v>
      </c>
      <c r="K471" t="s">
        <v>752</v>
      </c>
      <c r="M471" t="s">
        <v>1963</v>
      </c>
      <c r="Q471" s="99">
        <v>0.87871499551018217</v>
      </c>
    </row>
    <row r="472" spans="1:17">
      <c r="A472" t="s">
        <v>7378</v>
      </c>
      <c r="B472">
        <v>3</v>
      </c>
      <c r="C472" t="s">
        <v>7379</v>
      </c>
      <c r="Q472" s="99">
        <v>0</v>
      </c>
    </row>
    <row r="473" spans="1:17">
      <c r="A473" t="s">
        <v>7380</v>
      </c>
      <c r="B473">
        <v>3</v>
      </c>
      <c r="C473" t="s">
        <v>7381</v>
      </c>
      <c r="E473" t="s">
        <v>7340</v>
      </c>
      <c r="F473" t="s">
        <v>23</v>
      </c>
      <c r="H473" t="s">
        <v>1038</v>
      </c>
      <c r="J473" t="s">
        <v>752</v>
      </c>
      <c r="K473" t="s">
        <v>752</v>
      </c>
      <c r="M473" t="s">
        <v>1038</v>
      </c>
      <c r="Q473" s="99">
        <v>1</v>
      </c>
    </row>
    <row r="474" spans="1:17">
      <c r="A474" t="s">
        <v>7382</v>
      </c>
      <c r="B474">
        <v>3</v>
      </c>
      <c r="C474" t="s">
        <v>7383</v>
      </c>
      <c r="E474" t="s">
        <v>7384</v>
      </c>
      <c r="F474" t="s">
        <v>23</v>
      </c>
      <c r="H474" t="s">
        <v>770</v>
      </c>
      <c r="J474" t="s">
        <v>752</v>
      </c>
      <c r="K474" t="s">
        <v>752</v>
      </c>
      <c r="M474" t="s">
        <v>770</v>
      </c>
      <c r="Q474" s="99">
        <v>0.93891559271393743</v>
      </c>
    </row>
    <row r="475" spans="1:17">
      <c r="A475" t="s">
        <v>7385</v>
      </c>
      <c r="B475">
        <v>3</v>
      </c>
      <c r="C475" t="s">
        <v>7386</v>
      </c>
      <c r="E475" t="s">
        <v>7387</v>
      </c>
      <c r="F475" t="s">
        <v>23</v>
      </c>
      <c r="H475" t="s">
        <v>2014</v>
      </c>
      <c r="J475" t="s">
        <v>752</v>
      </c>
      <c r="K475" t="s">
        <v>752</v>
      </c>
      <c r="M475" t="s">
        <v>2014</v>
      </c>
      <c r="Q475" s="99">
        <v>0.95</v>
      </c>
    </row>
    <row r="476" spans="1:17">
      <c r="A476" t="s">
        <v>7388</v>
      </c>
      <c r="B476">
        <v>3</v>
      </c>
      <c r="C476" t="s">
        <v>7389</v>
      </c>
      <c r="E476" t="s">
        <v>7390</v>
      </c>
      <c r="F476" t="s">
        <v>23</v>
      </c>
      <c r="G476" t="s">
        <v>1380</v>
      </c>
      <c r="H476" t="s">
        <v>1387</v>
      </c>
      <c r="J476" t="s">
        <v>34</v>
      </c>
      <c r="K476" t="s">
        <v>35</v>
      </c>
      <c r="M476" t="s">
        <v>1387</v>
      </c>
      <c r="Q476" s="99">
        <v>0.98750000000000004</v>
      </c>
    </row>
    <row r="477" spans="1:17">
      <c r="A477" t="s">
        <v>7391</v>
      </c>
      <c r="B477">
        <v>3</v>
      </c>
      <c r="C477" t="s">
        <v>7392</v>
      </c>
      <c r="Q477" s="99">
        <v>0</v>
      </c>
    </row>
    <row r="478" spans="1:17">
      <c r="A478" t="s">
        <v>7393</v>
      </c>
      <c r="B478">
        <v>3</v>
      </c>
      <c r="C478" t="s">
        <v>7394</v>
      </c>
      <c r="E478" t="s">
        <v>7395</v>
      </c>
      <c r="F478" t="s">
        <v>23</v>
      </c>
      <c r="H478" t="s">
        <v>5016</v>
      </c>
      <c r="J478" t="s">
        <v>752</v>
      </c>
      <c r="K478" t="s">
        <v>752</v>
      </c>
      <c r="M478" t="s">
        <v>5016</v>
      </c>
      <c r="N478" t="s">
        <v>5017</v>
      </c>
      <c r="P478" t="s">
        <v>5168</v>
      </c>
      <c r="Q478" s="99">
        <v>0.93146971231594589</v>
      </c>
    </row>
    <row r="479" spans="1:17">
      <c r="A479" t="s">
        <v>7396</v>
      </c>
      <c r="B479">
        <v>3</v>
      </c>
      <c r="C479" t="s">
        <v>7397</v>
      </c>
      <c r="E479" t="s">
        <v>7398</v>
      </c>
      <c r="F479" t="s">
        <v>23</v>
      </c>
      <c r="G479" t="s">
        <v>1380</v>
      </c>
      <c r="H479" t="s">
        <v>1387</v>
      </c>
      <c r="J479" t="s">
        <v>34</v>
      </c>
      <c r="K479" t="s">
        <v>35</v>
      </c>
      <c r="M479" t="s">
        <v>1387</v>
      </c>
      <c r="Q479" s="99">
        <v>0.91918887413020856</v>
      </c>
    </row>
    <row r="480" spans="1:17">
      <c r="A480" t="s">
        <v>7399</v>
      </c>
      <c r="B480">
        <v>3</v>
      </c>
      <c r="C480" t="s">
        <v>7400</v>
      </c>
      <c r="Q480" s="99">
        <v>0</v>
      </c>
    </row>
    <row r="481" spans="1:17">
      <c r="A481" t="s">
        <v>7401</v>
      </c>
      <c r="B481">
        <v>3</v>
      </c>
      <c r="C481" t="s">
        <v>7402</v>
      </c>
      <c r="E481" t="s">
        <v>6407</v>
      </c>
      <c r="F481" t="s">
        <v>23</v>
      </c>
      <c r="H481" t="s">
        <v>1828</v>
      </c>
      <c r="J481" t="s">
        <v>752</v>
      </c>
      <c r="K481" t="s">
        <v>752</v>
      </c>
      <c r="M481" t="s">
        <v>1828</v>
      </c>
      <c r="P481" t="s">
        <v>37</v>
      </c>
      <c r="Q481" s="99">
        <v>0.83418803418803422</v>
      </c>
    </row>
    <row r="482" spans="1:17">
      <c r="A482" t="s">
        <v>7403</v>
      </c>
      <c r="B482">
        <v>3</v>
      </c>
      <c r="C482" t="s">
        <v>7404</v>
      </c>
      <c r="E482" t="s">
        <v>7405</v>
      </c>
      <c r="F482" t="s">
        <v>23</v>
      </c>
      <c r="H482" t="s">
        <v>1828</v>
      </c>
      <c r="J482" t="s">
        <v>752</v>
      </c>
      <c r="K482" t="s">
        <v>752</v>
      </c>
      <c r="M482" t="s">
        <v>1828</v>
      </c>
      <c r="P482" t="s">
        <v>37</v>
      </c>
      <c r="Q482" s="99">
        <v>0.84857142857142864</v>
      </c>
    </row>
    <row r="483" spans="1:17">
      <c r="A483" t="s">
        <v>7406</v>
      </c>
      <c r="B483">
        <v>3</v>
      </c>
      <c r="C483" t="s">
        <v>7407</v>
      </c>
      <c r="Q483" s="99">
        <v>0</v>
      </c>
    </row>
    <row r="484" spans="1:17">
      <c r="A484" t="s">
        <v>7408</v>
      </c>
      <c r="B484">
        <v>3</v>
      </c>
      <c r="C484" t="s">
        <v>7409</v>
      </c>
      <c r="E484" t="s">
        <v>7410</v>
      </c>
      <c r="F484" t="s">
        <v>23</v>
      </c>
      <c r="H484" t="s">
        <v>1828</v>
      </c>
      <c r="J484" t="s">
        <v>752</v>
      </c>
      <c r="K484" t="s">
        <v>752</v>
      </c>
      <c r="M484" t="s">
        <v>1828</v>
      </c>
      <c r="P484" t="s">
        <v>37</v>
      </c>
      <c r="Q484" s="99">
        <v>1</v>
      </c>
    </row>
    <row r="485" spans="1:17">
      <c r="A485" t="s">
        <v>7411</v>
      </c>
      <c r="B485">
        <v>3</v>
      </c>
      <c r="C485" t="s">
        <v>7412</v>
      </c>
      <c r="E485" t="s">
        <v>6990</v>
      </c>
      <c r="F485" t="s">
        <v>23</v>
      </c>
      <c r="H485" t="s">
        <v>4707</v>
      </c>
      <c r="J485" t="s">
        <v>1187</v>
      </c>
      <c r="K485" t="s">
        <v>4708</v>
      </c>
      <c r="M485" t="s">
        <v>4707</v>
      </c>
      <c r="N485" t="s">
        <v>4709</v>
      </c>
      <c r="Q485" s="99">
        <v>0.96470588235294119</v>
      </c>
    </row>
    <row r="486" spans="1:17">
      <c r="A486" t="s">
        <v>7413</v>
      </c>
      <c r="B486">
        <v>3</v>
      </c>
      <c r="C486" t="s">
        <v>7414</v>
      </c>
      <c r="E486" t="s">
        <v>7415</v>
      </c>
      <c r="F486" t="s">
        <v>23</v>
      </c>
      <c r="G486" t="s">
        <v>111</v>
      </c>
      <c r="H486" t="s">
        <v>5554</v>
      </c>
      <c r="J486" t="s">
        <v>17</v>
      </c>
      <c r="K486" t="s">
        <v>17</v>
      </c>
      <c r="M486" t="s">
        <v>111</v>
      </c>
      <c r="Q486" s="99">
        <v>0.89629629629629626</v>
      </c>
    </row>
    <row r="487" spans="1:17">
      <c r="A487" t="s">
        <v>7416</v>
      </c>
      <c r="B487">
        <v>3</v>
      </c>
      <c r="C487" t="s">
        <v>7417</v>
      </c>
      <c r="E487" t="s">
        <v>6742</v>
      </c>
      <c r="F487" t="s">
        <v>23</v>
      </c>
      <c r="H487" t="s">
        <v>4060</v>
      </c>
      <c r="J487" t="s">
        <v>752</v>
      </c>
      <c r="K487" t="s">
        <v>752</v>
      </c>
      <c r="M487" t="s">
        <v>4060</v>
      </c>
      <c r="Q487" s="99">
        <v>0.96551724137931039</v>
      </c>
    </row>
    <row r="488" spans="1:17">
      <c r="A488" t="s">
        <v>7418</v>
      </c>
      <c r="B488">
        <v>3</v>
      </c>
      <c r="C488" t="s">
        <v>7419</v>
      </c>
      <c r="E488" t="s">
        <v>6407</v>
      </c>
      <c r="F488" t="s">
        <v>23</v>
      </c>
      <c r="H488" t="s">
        <v>1828</v>
      </c>
      <c r="J488" t="s">
        <v>752</v>
      </c>
      <c r="K488" t="s">
        <v>752</v>
      </c>
      <c r="M488" t="s">
        <v>1828</v>
      </c>
      <c r="P488" t="s">
        <v>37</v>
      </c>
      <c r="Q488" s="99">
        <v>0.95810415301203067</v>
      </c>
    </row>
    <row r="489" spans="1:17">
      <c r="A489" t="s">
        <v>7420</v>
      </c>
      <c r="B489">
        <v>3</v>
      </c>
      <c r="C489" t="s">
        <v>7421</v>
      </c>
      <c r="E489" t="s">
        <v>7422</v>
      </c>
      <c r="F489" t="s">
        <v>23</v>
      </c>
      <c r="H489" t="s">
        <v>3538</v>
      </c>
      <c r="J489" t="s">
        <v>1191</v>
      </c>
      <c r="K489" t="s">
        <v>3534</v>
      </c>
      <c r="M489" t="s">
        <v>3538</v>
      </c>
      <c r="Q489" s="99">
        <v>0.93711452694082475</v>
      </c>
    </row>
    <row r="490" spans="1:17">
      <c r="A490" t="s">
        <v>7423</v>
      </c>
      <c r="B490">
        <v>3</v>
      </c>
      <c r="C490" t="s">
        <v>7424</v>
      </c>
      <c r="Q490" s="99">
        <v>0</v>
      </c>
    </row>
    <row r="491" spans="1:17">
      <c r="A491" t="s">
        <v>7425</v>
      </c>
      <c r="B491">
        <v>3</v>
      </c>
      <c r="C491" t="s">
        <v>7426</v>
      </c>
      <c r="E491" t="s">
        <v>6552</v>
      </c>
      <c r="F491" t="s">
        <v>23</v>
      </c>
      <c r="H491" t="s">
        <v>3628</v>
      </c>
      <c r="J491" t="s">
        <v>752</v>
      </c>
      <c r="K491" t="s">
        <v>752</v>
      </c>
      <c r="M491" t="s">
        <v>3628</v>
      </c>
      <c r="Q491" s="99">
        <v>0.84491978609625673</v>
      </c>
    </row>
    <row r="492" spans="1:17">
      <c r="A492" t="s">
        <v>7427</v>
      </c>
      <c r="B492">
        <v>3</v>
      </c>
      <c r="C492" t="s">
        <v>7428</v>
      </c>
      <c r="E492" t="s">
        <v>7429</v>
      </c>
      <c r="F492" t="s">
        <v>23</v>
      </c>
      <c r="H492" t="s">
        <v>2324</v>
      </c>
      <c r="J492" t="s">
        <v>1187</v>
      </c>
      <c r="K492" t="s">
        <v>1188</v>
      </c>
      <c r="M492" t="s">
        <v>2324</v>
      </c>
      <c r="Q492" s="99">
        <v>0.94117647058823528</v>
      </c>
    </row>
    <row r="493" spans="1:17">
      <c r="A493" t="s">
        <v>7430</v>
      </c>
      <c r="B493">
        <v>3</v>
      </c>
      <c r="C493" t="s">
        <v>7431</v>
      </c>
      <c r="E493" t="s">
        <v>7431</v>
      </c>
      <c r="F493" t="s">
        <v>23</v>
      </c>
      <c r="G493" t="s">
        <v>1963</v>
      </c>
      <c r="H493" t="s">
        <v>5102</v>
      </c>
      <c r="J493" t="s">
        <v>1187</v>
      </c>
      <c r="K493" t="s">
        <v>4708</v>
      </c>
      <c r="M493" t="s">
        <v>1963</v>
      </c>
      <c r="N493" t="s">
        <v>5103</v>
      </c>
      <c r="Q493" s="99">
        <v>1</v>
      </c>
    </row>
    <row r="494" spans="1:17">
      <c r="A494" t="s">
        <v>7432</v>
      </c>
      <c r="B494">
        <v>3</v>
      </c>
      <c r="C494" t="s">
        <v>7433</v>
      </c>
      <c r="E494" t="s">
        <v>7434</v>
      </c>
      <c r="F494" t="s">
        <v>23</v>
      </c>
      <c r="H494" t="s">
        <v>835</v>
      </c>
      <c r="I494">
        <v>0</v>
      </c>
      <c r="J494" t="s">
        <v>752</v>
      </c>
      <c r="K494" t="s">
        <v>752</v>
      </c>
      <c r="L494">
        <v>0</v>
      </c>
      <c r="M494" t="s">
        <v>835</v>
      </c>
      <c r="P494" t="s">
        <v>5239</v>
      </c>
      <c r="Q494" s="99">
        <v>0.91919191919191923</v>
      </c>
    </row>
    <row r="495" spans="1:17">
      <c r="A495" t="s">
        <v>7435</v>
      </c>
      <c r="B495">
        <v>3</v>
      </c>
      <c r="C495" t="s">
        <v>7436</v>
      </c>
      <c r="E495" t="s">
        <v>7437</v>
      </c>
      <c r="F495" t="s">
        <v>23</v>
      </c>
      <c r="H495" t="s">
        <v>2243</v>
      </c>
      <c r="J495" t="s">
        <v>1187</v>
      </c>
      <c r="K495" t="s">
        <v>1188</v>
      </c>
      <c r="M495" t="s">
        <v>2243</v>
      </c>
      <c r="Q495" s="99">
        <v>0.93333333333333335</v>
      </c>
    </row>
    <row r="496" spans="1:17">
      <c r="A496" t="s">
        <v>7438</v>
      </c>
      <c r="B496">
        <v>3</v>
      </c>
      <c r="C496" t="s">
        <v>7439</v>
      </c>
      <c r="E496" t="s">
        <v>7440</v>
      </c>
      <c r="F496" t="s">
        <v>23</v>
      </c>
      <c r="H496" t="s">
        <v>3887</v>
      </c>
      <c r="J496" t="s">
        <v>617</v>
      </c>
      <c r="K496" t="s">
        <v>618</v>
      </c>
      <c r="M496" t="s">
        <v>3887</v>
      </c>
      <c r="Q496" s="99">
        <v>0.99371519328739477</v>
      </c>
    </row>
    <row r="497" spans="1:17">
      <c r="A497" t="s">
        <v>7441</v>
      </c>
      <c r="B497">
        <v>3</v>
      </c>
      <c r="C497" t="s">
        <v>7442</v>
      </c>
      <c r="E497" t="s">
        <v>7443</v>
      </c>
      <c r="F497" t="s">
        <v>23</v>
      </c>
      <c r="H497" t="s">
        <v>4718</v>
      </c>
      <c r="J497" t="s">
        <v>1191</v>
      </c>
      <c r="K497" t="s">
        <v>4719</v>
      </c>
      <c r="M497" t="s">
        <v>4718</v>
      </c>
      <c r="N497" t="s">
        <v>4720</v>
      </c>
      <c r="Q497" s="99">
        <v>0.96666666666666667</v>
      </c>
    </row>
    <row r="498" spans="1:17">
      <c r="A498" t="s">
        <v>7444</v>
      </c>
      <c r="B498">
        <v>3</v>
      </c>
      <c r="C498" t="s">
        <v>7445</v>
      </c>
      <c r="Q498" s="99">
        <v>0</v>
      </c>
    </row>
    <row r="499" spans="1:17">
      <c r="A499" t="s">
        <v>7446</v>
      </c>
      <c r="B499">
        <v>3</v>
      </c>
      <c r="C499" t="s">
        <v>7447</v>
      </c>
      <c r="E499" t="s">
        <v>7448</v>
      </c>
      <c r="F499" t="s">
        <v>23</v>
      </c>
      <c r="H499" t="s">
        <v>3421</v>
      </c>
      <c r="J499" t="s">
        <v>752</v>
      </c>
      <c r="K499" t="s">
        <v>752</v>
      </c>
      <c r="M499" t="s">
        <v>3421</v>
      </c>
      <c r="Q499" s="99">
        <v>0.94000000000000006</v>
      </c>
    </row>
    <row r="500" spans="1:17">
      <c r="A500" t="s">
        <v>7449</v>
      </c>
      <c r="B500">
        <v>3</v>
      </c>
      <c r="C500" t="s">
        <v>7450</v>
      </c>
      <c r="Q500" s="99">
        <v>0</v>
      </c>
    </row>
    <row r="501" spans="1:17">
      <c r="A501" t="s">
        <v>7451</v>
      </c>
      <c r="B501">
        <v>3</v>
      </c>
      <c r="C501" t="s">
        <v>7452</v>
      </c>
      <c r="E501" t="s">
        <v>7453</v>
      </c>
      <c r="F501" t="s">
        <v>23</v>
      </c>
      <c r="H501" t="s">
        <v>2292</v>
      </c>
      <c r="J501" t="s">
        <v>1187</v>
      </c>
      <c r="K501" t="s">
        <v>1188</v>
      </c>
      <c r="M501" t="s">
        <v>2292</v>
      </c>
      <c r="Q501" s="99">
        <v>0.94444444444444442</v>
      </c>
    </row>
    <row r="502" spans="1:17">
      <c r="A502" t="s">
        <v>7454</v>
      </c>
      <c r="B502">
        <v>3</v>
      </c>
      <c r="C502" t="s">
        <v>7455</v>
      </c>
      <c r="E502" t="s">
        <v>7455</v>
      </c>
      <c r="F502" t="s">
        <v>23</v>
      </c>
      <c r="G502" t="s">
        <v>1963</v>
      </c>
      <c r="H502" t="s">
        <v>5213</v>
      </c>
      <c r="J502" t="s">
        <v>1187</v>
      </c>
      <c r="K502" t="s">
        <v>4708</v>
      </c>
      <c r="M502" t="s">
        <v>1963</v>
      </c>
      <c r="N502" t="s">
        <v>5103</v>
      </c>
      <c r="P502" t="s">
        <v>5211</v>
      </c>
      <c r="Q502" s="99">
        <v>1</v>
      </c>
    </row>
    <row r="503" spans="1:17">
      <c r="A503" t="s">
        <v>7456</v>
      </c>
      <c r="B503">
        <v>3</v>
      </c>
      <c r="C503" t="s">
        <v>7457</v>
      </c>
      <c r="E503" t="s">
        <v>7458</v>
      </c>
      <c r="F503" t="s">
        <v>23</v>
      </c>
      <c r="G503" t="s">
        <v>770</v>
      </c>
      <c r="H503" t="s">
        <v>771</v>
      </c>
      <c r="J503" t="s">
        <v>752</v>
      </c>
      <c r="K503" t="s">
        <v>752</v>
      </c>
      <c r="M503" t="s">
        <v>771</v>
      </c>
      <c r="Q503" s="99">
        <v>0.73380352235412882</v>
      </c>
    </row>
    <row r="504" spans="1:17">
      <c r="A504" t="s">
        <v>7459</v>
      </c>
      <c r="B504">
        <v>3</v>
      </c>
      <c r="C504" t="s">
        <v>7460</v>
      </c>
      <c r="E504" t="s">
        <v>7461</v>
      </c>
      <c r="F504" t="s">
        <v>23</v>
      </c>
      <c r="G504" t="s">
        <v>2864</v>
      </c>
      <c r="H504" t="s">
        <v>4509</v>
      </c>
      <c r="J504" t="s">
        <v>1191</v>
      </c>
      <c r="K504" t="s">
        <v>4510</v>
      </c>
      <c r="M504" t="s">
        <v>2864</v>
      </c>
      <c r="N504" t="s">
        <v>4511</v>
      </c>
      <c r="Q504" s="99">
        <v>0.93043478260869572</v>
      </c>
    </row>
    <row r="505" spans="1:17">
      <c r="A505" t="s">
        <v>7462</v>
      </c>
      <c r="B505">
        <v>3</v>
      </c>
      <c r="C505" t="s">
        <v>7463</v>
      </c>
      <c r="Q505" s="99">
        <v>0</v>
      </c>
    </row>
    <row r="506" spans="1:17">
      <c r="A506" t="s">
        <v>7464</v>
      </c>
      <c r="B506">
        <v>3</v>
      </c>
      <c r="C506" t="s">
        <v>7465</v>
      </c>
      <c r="E506" t="s">
        <v>7466</v>
      </c>
      <c r="F506" t="s">
        <v>23</v>
      </c>
      <c r="G506" t="s">
        <v>1380</v>
      </c>
      <c r="H506" t="s">
        <v>2353</v>
      </c>
      <c r="J506" t="s">
        <v>34</v>
      </c>
      <c r="K506" t="s">
        <v>35</v>
      </c>
      <c r="M506" t="s">
        <v>2353</v>
      </c>
      <c r="N506" t="s">
        <v>2354</v>
      </c>
      <c r="Q506" s="99">
        <v>0.94000000000000006</v>
      </c>
    </row>
    <row r="507" spans="1:17">
      <c r="A507" t="s">
        <v>7467</v>
      </c>
      <c r="B507">
        <v>3</v>
      </c>
      <c r="C507" t="s">
        <v>7468</v>
      </c>
      <c r="E507" t="s">
        <v>6452</v>
      </c>
      <c r="F507" t="s">
        <v>23</v>
      </c>
      <c r="H507" t="s">
        <v>2356</v>
      </c>
      <c r="J507" t="s">
        <v>752</v>
      </c>
      <c r="K507" t="s">
        <v>752</v>
      </c>
      <c r="M507" t="s">
        <v>2356</v>
      </c>
      <c r="Q507" s="99">
        <v>0.79333333333333333</v>
      </c>
    </row>
    <row r="508" spans="1:17">
      <c r="A508" t="s">
        <v>7469</v>
      </c>
      <c r="B508">
        <v>3</v>
      </c>
      <c r="C508" t="s">
        <v>7470</v>
      </c>
      <c r="E508" t="s">
        <v>6742</v>
      </c>
      <c r="F508" t="s">
        <v>23</v>
      </c>
      <c r="H508" t="s">
        <v>4060</v>
      </c>
      <c r="J508" t="s">
        <v>752</v>
      </c>
      <c r="K508" t="s">
        <v>752</v>
      </c>
      <c r="M508" t="s">
        <v>4060</v>
      </c>
      <c r="Q508" s="99">
        <v>0.8584615384615385</v>
      </c>
    </row>
    <row r="509" spans="1:17">
      <c r="A509" t="s">
        <v>7471</v>
      </c>
      <c r="B509">
        <v>3</v>
      </c>
      <c r="C509" t="s">
        <v>7472</v>
      </c>
      <c r="E509" t="s">
        <v>7473</v>
      </c>
      <c r="F509" t="s">
        <v>23</v>
      </c>
      <c r="G509" t="s">
        <v>755</v>
      </c>
      <c r="H509" t="s">
        <v>4605</v>
      </c>
      <c r="J509" t="s">
        <v>2895</v>
      </c>
      <c r="K509" t="s">
        <v>4603</v>
      </c>
      <c r="M509" t="s">
        <v>755</v>
      </c>
      <c r="Q509" s="99">
        <v>0.74922600619195046</v>
      </c>
    </row>
    <row r="510" spans="1:17">
      <c r="A510" t="s">
        <v>7474</v>
      </c>
      <c r="B510">
        <v>3</v>
      </c>
      <c r="C510" t="s">
        <v>5073</v>
      </c>
      <c r="E510" t="s">
        <v>6436</v>
      </c>
      <c r="F510" t="s">
        <v>23</v>
      </c>
      <c r="G510" t="s">
        <v>3576</v>
      </c>
      <c r="H510" t="s">
        <v>5074</v>
      </c>
      <c r="J510" t="s">
        <v>594</v>
      </c>
      <c r="K510" t="s">
        <v>5075</v>
      </c>
      <c r="M510" t="s">
        <v>3576</v>
      </c>
      <c r="N510" t="s">
        <v>5076</v>
      </c>
      <c r="Q510" s="99">
        <v>0.98461538461538467</v>
      </c>
    </row>
    <row r="511" spans="1:17">
      <c r="A511" t="s">
        <v>7475</v>
      </c>
      <c r="B511">
        <v>3</v>
      </c>
      <c r="C511" t="s">
        <v>7476</v>
      </c>
      <c r="Q511" s="99">
        <v>0</v>
      </c>
    </row>
    <row r="512" spans="1:17">
      <c r="A512" t="s">
        <v>7477</v>
      </c>
      <c r="B512">
        <v>3</v>
      </c>
      <c r="C512" t="s">
        <v>7478</v>
      </c>
      <c r="Q512" s="99">
        <v>0</v>
      </c>
    </row>
    <row r="513" spans="1:17">
      <c r="A513" t="s">
        <v>7479</v>
      </c>
      <c r="B513">
        <v>3</v>
      </c>
      <c r="C513" t="s">
        <v>7480</v>
      </c>
      <c r="Q513" s="99">
        <v>0</v>
      </c>
    </row>
    <row r="514" spans="1:17">
      <c r="A514" t="s">
        <v>7481</v>
      </c>
      <c r="B514">
        <v>3</v>
      </c>
      <c r="C514" t="s">
        <v>7482</v>
      </c>
      <c r="Q514" s="99">
        <v>0</v>
      </c>
    </row>
    <row r="515" spans="1:17">
      <c r="A515" t="s">
        <v>7483</v>
      </c>
      <c r="B515">
        <v>3</v>
      </c>
      <c r="C515" t="s">
        <v>7484</v>
      </c>
      <c r="E515" t="s">
        <v>7286</v>
      </c>
      <c r="F515" t="s">
        <v>23</v>
      </c>
      <c r="G515" t="s">
        <v>2292</v>
      </c>
      <c r="H515" t="s">
        <v>4469</v>
      </c>
      <c r="I515" t="s">
        <v>751</v>
      </c>
      <c r="J515" t="s">
        <v>1187</v>
      </c>
      <c r="K515" t="s">
        <v>1188</v>
      </c>
      <c r="M515" t="s">
        <v>2292</v>
      </c>
      <c r="N515" t="s">
        <v>4470</v>
      </c>
      <c r="Q515" s="99">
        <v>0.97272727272727277</v>
      </c>
    </row>
    <row r="516" spans="1:17">
      <c r="A516" t="s">
        <v>7485</v>
      </c>
      <c r="B516">
        <v>3</v>
      </c>
      <c r="C516" t="s">
        <v>7486</v>
      </c>
      <c r="Q516" s="99">
        <v>0</v>
      </c>
    </row>
    <row r="517" spans="1:17">
      <c r="A517" t="s">
        <v>7487</v>
      </c>
      <c r="B517">
        <v>3</v>
      </c>
      <c r="C517" t="s">
        <v>7488</v>
      </c>
      <c r="E517" t="s">
        <v>7489</v>
      </c>
      <c r="F517" t="s">
        <v>23</v>
      </c>
      <c r="G517" t="s">
        <v>2324</v>
      </c>
      <c r="H517" t="s">
        <v>4899</v>
      </c>
      <c r="I517" t="s">
        <v>751</v>
      </c>
      <c r="J517" t="s">
        <v>1187</v>
      </c>
      <c r="K517" t="s">
        <v>1188</v>
      </c>
      <c r="M517" t="s">
        <v>2324</v>
      </c>
      <c r="P517" t="s">
        <v>5420</v>
      </c>
      <c r="Q517" s="99">
        <v>0.97142857142857142</v>
      </c>
    </row>
    <row r="518" spans="1:17">
      <c r="A518" t="s">
        <v>7490</v>
      </c>
      <c r="B518">
        <v>3</v>
      </c>
      <c r="C518" t="s">
        <v>7491</v>
      </c>
      <c r="E518" t="s">
        <v>7340</v>
      </c>
      <c r="F518" t="s">
        <v>23</v>
      </c>
      <c r="H518" t="s">
        <v>1038</v>
      </c>
      <c r="J518" t="s">
        <v>752</v>
      </c>
      <c r="K518" t="s">
        <v>752</v>
      </c>
      <c r="M518" t="s">
        <v>1038</v>
      </c>
      <c r="Q518" s="99">
        <v>0.71847154220626064</v>
      </c>
    </row>
    <row r="519" spans="1:17">
      <c r="A519" t="s">
        <v>7492</v>
      </c>
      <c r="B519">
        <v>3</v>
      </c>
      <c r="C519" t="s">
        <v>7493</v>
      </c>
      <c r="E519" t="s">
        <v>6118</v>
      </c>
      <c r="F519" t="s">
        <v>23</v>
      </c>
      <c r="H519" t="s">
        <v>1289</v>
      </c>
      <c r="J519" t="s">
        <v>1187</v>
      </c>
      <c r="K519" t="s">
        <v>1188</v>
      </c>
      <c r="M519" t="s">
        <v>1289</v>
      </c>
      <c r="Q519" s="99">
        <v>0.76034188034188033</v>
      </c>
    </row>
    <row r="520" spans="1:17">
      <c r="A520" t="s">
        <v>7494</v>
      </c>
      <c r="B520">
        <v>3</v>
      </c>
      <c r="C520" t="s">
        <v>7495</v>
      </c>
      <c r="E520" t="s">
        <v>6094</v>
      </c>
      <c r="F520" t="s">
        <v>23</v>
      </c>
      <c r="G520" t="s">
        <v>2489</v>
      </c>
      <c r="H520" t="s">
        <v>3470</v>
      </c>
      <c r="J520" t="s">
        <v>752</v>
      </c>
      <c r="K520" t="s">
        <v>752</v>
      </c>
      <c r="M520" t="s">
        <v>3471</v>
      </c>
      <c r="Q520" s="99">
        <v>0.73371428571428565</v>
      </c>
    </row>
    <row r="521" spans="1:17">
      <c r="A521" t="s">
        <v>7496</v>
      </c>
      <c r="B521">
        <v>3</v>
      </c>
      <c r="C521" t="s">
        <v>7497</v>
      </c>
      <c r="E521" t="s">
        <v>6649</v>
      </c>
      <c r="F521" t="s">
        <v>23</v>
      </c>
      <c r="H521" t="s">
        <v>5359</v>
      </c>
      <c r="I521">
        <v>0</v>
      </c>
      <c r="J521" t="s">
        <v>17</v>
      </c>
      <c r="K521" t="s">
        <v>17</v>
      </c>
      <c r="M521" t="s">
        <v>5359</v>
      </c>
      <c r="N521" t="s">
        <v>5360</v>
      </c>
      <c r="Q521" s="99">
        <v>0.95714285714285718</v>
      </c>
    </row>
    <row r="522" spans="1:17">
      <c r="A522" t="s">
        <v>7498</v>
      </c>
      <c r="B522">
        <v>3</v>
      </c>
      <c r="C522" t="s">
        <v>7499</v>
      </c>
      <c r="E522" t="s">
        <v>7500</v>
      </c>
      <c r="F522" t="s">
        <v>23</v>
      </c>
      <c r="H522" t="s">
        <v>2475</v>
      </c>
      <c r="J522" t="s">
        <v>819</v>
      </c>
      <c r="K522" t="s">
        <v>820</v>
      </c>
      <c r="M522" t="s">
        <v>2475</v>
      </c>
      <c r="Q522" s="99">
        <v>0.86533401444171332</v>
      </c>
    </row>
    <row r="523" spans="1:17">
      <c r="A523" t="s">
        <v>7501</v>
      </c>
      <c r="B523">
        <v>3</v>
      </c>
      <c r="C523" t="s">
        <v>7502</v>
      </c>
      <c r="Q523" s="99">
        <v>0</v>
      </c>
    </row>
    <row r="524" spans="1:17">
      <c r="A524" t="s">
        <v>7503</v>
      </c>
      <c r="B524">
        <v>3</v>
      </c>
      <c r="C524" t="s">
        <v>7504</v>
      </c>
      <c r="E524" t="s">
        <v>6547</v>
      </c>
      <c r="F524" t="s">
        <v>23</v>
      </c>
      <c r="H524" t="s">
        <v>4060</v>
      </c>
      <c r="J524" t="s">
        <v>752</v>
      </c>
      <c r="K524" t="s">
        <v>752</v>
      </c>
      <c r="M524" t="s">
        <v>4060</v>
      </c>
      <c r="N524" t="s">
        <v>4999</v>
      </c>
      <c r="P524" t="s">
        <v>5000</v>
      </c>
      <c r="Q524" s="99">
        <v>0.94370370370370371</v>
      </c>
    </row>
    <row r="525" spans="1:17">
      <c r="A525" t="s">
        <v>7505</v>
      </c>
      <c r="B525">
        <v>3</v>
      </c>
      <c r="C525" t="s">
        <v>7506</v>
      </c>
      <c r="E525" t="s">
        <v>7507</v>
      </c>
      <c r="F525" t="s">
        <v>23</v>
      </c>
      <c r="G525" t="s">
        <v>171</v>
      </c>
      <c r="H525" t="s">
        <v>4651</v>
      </c>
      <c r="I525" t="s">
        <v>751</v>
      </c>
      <c r="J525" t="s">
        <v>17</v>
      </c>
      <c r="K525" t="s">
        <v>17</v>
      </c>
      <c r="M525" t="s">
        <v>171</v>
      </c>
      <c r="N525" t="s">
        <v>4652</v>
      </c>
      <c r="Q525" s="99">
        <v>0.96470588235294119</v>
      </c>
    </row>
    <row r="526" spans="1:17">
      <c r="A526" t="s">
        <v>7508</v>
      </c>
      <c r="B526">
        <v>3</v>
      </c>
      <c r="C526" t="s">
        <v>7072</v>
      </c>
      <c r="E526" t="s">
        <v>6183</v>
      </c>
      <c r="F526" t="s">
        <v>23</v>
      </c>
      <c r="H526" t="s">
        <v>2445</v>
      </c>
      <c r="J526" t="s">
        <v>752</v>
      </c>
      <c r="K526" t="s">
        <v>752</v>
      </c>
      <c r="M526" t="s">
        <v>2445</v>
      </c>
      <c r="Q526" s="99">
        <v>0.95810415301203067</v>
      </c>
    </row>
    <row r="527" spans="1:17">
      <c r="A527" t="s">
        <v>7509</v>
      </c>
      <c r="B527">
        <v>3</v>
      </c>
      <c r="C527" t="s">
        <v>7510</v>
      </c>
      <c r="E527" t="s">
        <v>7511</v>
      </c>
      <c r="F527" t="s">
        <v>23</v>
      </c>
      <c r="H527" t="s">
        <v>586</v>
      </c>
      <c r="J527" t="s">
        <v>17</v>
      </c>
      <c r="K527" t="s">
        <v>17</v>
      </c>
      <c r="M527" t="s">
        <v>586</v>
      </c>
      <c r="Q527" s="99">
        <v>0.95</v>
      </c>
    </row>
    <row r="528" spans="1:17">
      <c r="A528" t="s">
        <v>7512</v>
      </c>
      <c r="B528">
        <v>3</v>
      </c>
      <c r="C528" t="s">
        <v>7513</v>
      </c>
      <c r="E528" t="s">
        <v>7514</v>
      </c>
      <c r="F528" t="s">
        <v>23</v>
      </c>
      <c r="H528" t="s">
        <v>1828</v>
      </c>
      <c r="J528" t="s">
        <v>752</v>
      </c>
      <c r="K528" t="s">
        <v>752</v>
      </c>
      <c r="M528" t="s">
        <v>1828</v>
      </c>
      <c r="P528" t="s">
        <v>37</v>
      </c>
      <c r="Q528" s="99">
        <v>0.93333333333333335</v>
      </c>
    </row>
    <row r="529" spans="1:17">
      <c r="A529" t="s">
        <v>7515</v>
      </c>
      <c r="B529">
        <v>2</v>
      </c>
      <c r="C529" t="s">
        <v>7516</v>
      </c>
      <c r="Q529" s="99">
        <v>0</v>
      </c>
    </row>
    <row r="530" spans="1:17">
      <c r="A530" t="s">
        <v>7517</v>
      </c>
      <c r="B530">
        <v>2</v>
      </c>
      <c r="C530" t="s">
        <v>7518</v>
      </c>
      <c r="Q530" s="99">
        <v>0</v>
      </c>
    </row>
    <row r="531" spans="1:17">
      <c r="A531" t="s">
        <v>7519</v>
      </c>
      <c r="B531">
        <v>2</v>
      </c>
      <c r="C531" t="s">
        <v>6330</v>
      </c>
      <c r="E531" t="s">
        <v>6330</v>
      </c>
      <c r="F531" t="s">
        <v>23</v>
      </c>
      <c r="H531" t="s">
        <v>5121</v>
      </c>
      <c r="I531" t="s">
        <v>5122</v>
      </c>
      <c r="J531" t="s">
        <v>1191</v>
      </c>
      <c r="K531" t="s">
        <v>1192</v>
      </c>
      <c r="M531" t="s">
        <v>5121</v>
      </c>
      <c r="N531" t="s">
        <v>5123</v>
      </c>
      <c r="P531" t="s">
        <v>5125</v>
      </c>
      <c r="Q531" s="99">
        <v>1</v>
      </c>
    </row>
    <row r="532" spans="1:17">
      <c r="A532" t="s">
        <v>7520</v>
      </c>
      <c r="B532">
        <v>2</v>
      </c>
      <c r="C532" t="s">
        <v>7521</v>
      </c>
      <c r="E532" t="s">
        <v>6100</v>
      </c>
      <c r="F532" t="s">
        <v>23</v>
      </c>
      <c r="H532" t="s">
        <v>1828</v>
      </c>
      <c r="Q532" s="99">
        <v>0.89333333333333331</v>
      </c>
    </row>
    <row r="533" spans="1:17">
      <c r="A533" t="s">
        <v>7522</v>
      </c>
      <c r="B533">
        <v>2</v>
      </c>
      <c r="C533" t="s">
        <v>7523</v>
      </c>
      <c r="E533" t="s">
        <v>6183</v>
      </c>
      <c r="F533" t="s">
        <v>23</v>
      </c>
      <c r="H533" t="s">
        <v>2445</v>
      </c>
      <c r="J533" t="s">
        <v>752</v>
      </c>
      <c r="K533" t="s">
        <v>752</v>
      </c>
      <c r="M533" t="s">
        <v>2445</v>
      </c>
      <c r="Q533" s="99">
        <v>0.94053702489958291</v>
      </c>
    </row>
    <row r="534" spans="1:17">
      <c r="A534" t="s">
        <v>7524</v>
      </c>
      <c r="B534">
        <v>2</v>
      </c>
      <c r="C534" t="s">
        <v>7525</v>
      </c>
      <c r="E534" t="s">
        <v>7526</v>
      </c>
      <c r="F534" t="s">
        <v>23</v>
      </c>
      <c r="G534" t="s">
        <v>889</v>
      </c>
      <c r="H534" t="s">
        <v>835</v>
      </c>
      <c r="J534" t="s">
        <v>853</v>
      </c>
      <c r="K534" t="s">
        <v>854</v>
      </c>
      <c r="M534" t="s">
        <v>835</v>
      </c>
      <c r="Q534" s="99">
        <v>0.9</v>
      </c>
    </row>
    <row r="535" spans="1:17">
      <c r="A535" t="s">
        <v>7527</v>
      </c>
      <c r="B535">
        <v>2</v>
      </c>
      <c r="C535" t="s">
        <v>7528</v>
      </c>
      <c r="Q535" s="99">
        <v>0</v>
      </c>
    </row>
    <row r="536" spans="1:17">
      <c r="A536" t="s">
        <v>7529</v>
      </c>
      <c r="B536">
        <v>2</v>
      </c>
      <c r="C536" t="s">
        <v>5151</v>
      </c>
      <c r="E536" t="s">
        <v>7530</v>
      </c>
      <c r="F536" t="s">
        <v>23</v>
      </c>
      <c r="G536" t="s">
        <v>1289</v>
      </c>
      <c r="H536" t="s">
        <v>4743</v>
      </c>
      <c r="I536" t="s">
        <v>751</v>
      </c>
      <c r="J536" t="s">
        <v>1187</v>
      </c>
      <c r="K536" t="s">
        <v>1188</v>
      </c>
      <c r="M536" t="s">
        <v>1289</v>
      </c>
      <c r="N536" t="s">
        <v>4744</v>
      </c>
      <c r="Q536" s="99">
        <v>0.98421052631578942</v>
      </c>
    </row>
    <row r="537" spans="1:17">
      <c r="A537" t="s">
        <v>7531</v>
      </c>
      <c r="B537">
        <v>2</v>
      </c>
      <c r="C537" t="s">
        <v>7072</v>
      </c>
      <c r="E537" t="s">
        <v>6183</v>
      </c>
      <c r="F537" t="s">
        <v>23</v>
      </c>
      <c r="H537" t="s">
        <v>2445</v>
      </c>
      <c r="J537" t="s">
        <v>752</v>
      </c>
      <c r="K537" t="s">
        <v>752</v>
      </c>
      <c r="M537" t="s">
        <v>2445</v>
      </c>
      <c r="Q537" s="99">
        <v>0.95810415301203067</v>
      </c>
    </row>
    <row r="538" spans="1:17">
      <c r="A538" t="s">
        <v>7532</v>
      </c>
      <c r="B538">
        <v>2</v>
      </c>
      <c r="C538" t="s">
        <v>6815</v>
      </c>
      <c r="E538" t="s">
        <v>6816</v>
      </c>
      <c r="F538" t="s">
        <v>23</v>
      </c>
      <c r="H538" t="s">
        <v>505</v>
      </c>
      <c r="J538" t="s">
        <v>17</v>
      </c>
      <c r="K538" t="s">
        <v>17</v>
      </c>
      <c r="M538" t="s">
        <v>505</v>
      </c>
      <c r="Q538" s="99">
        <v>0.87142857142857144</v>
      </c>
    </row>
    <row r="539" spans="1:17">
      <c r="A539" t="s">
        <v>7533</v>
      </c>
      <c r="B539">
        <v>2</v>
      </c>
      <c r="C539" t="s">
        <v>7534</v>
      </c>
      <c r="E539" t="s">
        <v>7535</v>
      </c>
      <c r="F539" t="s">
        <v>23</v>
      </c>
      <c r="H539" t="s">
        <v>1828</v>
      </c>
      <c r="J539" t="s">
        <v>752</v>
      </c>
      <c r="K539" t="s">
        <v>752</v>
      </c>
      <c r="M539" t="s">
        <v>1828</v>
      </c>
      <c r="P539" t="s">
        <v>37</v>
      </c>
      <c r="Q539" s="99">
        <v>0.83250000000000002</v>
      </c>
    </row>
    <row r="540" spans="1:17">
      <c r="A540" t="s">
        <v>7536</v>
      </c>
      <c r="B540">
        <v>2</v>
      </c>
      <c r="C540" t="s">
        <v>7537</v>
      </c>
      <c r="E540" t="s">
        <v>6073</v>
      </c>
      <c r="F540" t="s">
        <v>23</v>
      </c>
      <c r="H540" t="s">
        <v>3729</v>
      </c>
      <c r="I540">
        <v>0</v>
      </c>
      <c r="J540" t="s">
        <v>752</v>
      </c>
      <c r="K540" t="s">
        <v>752</v>
      </c>
      <c r="L540">
        <v>0</v>
      </c>
      <c r="M540" t="s">
        <v>3729</v>
      </c>
      <c r="P540" t="s">
        <v>5239</v>
      </c>
      <c r="Q540" s="99">
        <v>0.84000000000000008</v>
      </c>
    </row>
    <row r="541" spans="1:17">
      <c r="A541" t="s">
        <v>7538</v>
      </c>
      <c r="B541">
        <v>2</v>
      </c>
      <c r="C541" t="s">
        <v>7539</v>
      </c>
      <c r="Q541" s="99">
        <v>0</v>
      </c>
    </row>
    <row r="542" spans="1:17">
      <c r="A542" t="s">
        <v>7540</v>
      </c>
      <c r="B542">
        <v>2</v>
      </c>
      <c r="C542" t="s">
        <v>7541</v>
      </c>
      <c r="E542" t="s">
        <v>7542</v>
      </c>
      <c r="F542" t="s">
        <v>23</v>
      </c>
      <c r="H542" t="s">
        <v>2292</v>
      </c>
      <c r="J542" t="s">
        <v>1187</v>
      </c>
      <c r="K542" t="s">
        <v>1188</v>
      </c>
      <c r="M542" t="s">
        <v>2292</v>
      </c>
      <c r="Q542" s="99">
        <v>0.92222222222222228</v>
      </c>
    </row>
    <row r="543" spans="1:17">
      <c r="A543" t="s">
        <v>7543</v>
      </c>
      <c r="B543">
        <v>2</v>
      </c>
      <c r="C543" t="s">
        <v>7544</v>
      </c>
      <c r="Q543" s="99">
        <v>0</v>
      </c>
    </row>
    <row r="544" spans="1:17">
      <c r="A544" t="s">
        <v>7545</v>
      </c>
      <c r="B544">
        <v>2</v>
      </c>
      <c r="C544" t="s">
        <v>7546</v>
      </c>
      <c r="E544" t="s">
        <v>7546</v>
      </c>
      <c r="F544" t="s">
        <v>23</v>
      </c>
      <c r="G544" t="s">
        <v>3510</v>
      </c>
      <c r="H544" t="s">
        <v>5400</v>
      </c>
      <c r="I544" t="s">
        <v>751</v>
      </c>
      <c r="J544" t="s">
        <v>752</v>
      </c>
      <c r="K544" t="s">
        <v>752</v>
      </c>
      <c r="M544" t="s">
        <v>3510</v>
      </c>
      <c r="N544" t="s">
        <v>5401</v>
      </c>
      <c r="Q544" s="99">
        <v>1</v>
      </c>
    </row>
    <row r="545" spans="1:17">
      <c r="A545" t="s">
        <v>7547</v>
      </c>
      <c r="B545">
        <v>2</v>
      </c>
      <c r="C545" t="s">
        <v>7548</v>
      </c>
      <c r="E545" t="s">
        <v>7549</v>
      </c>
      <c r="F545" t="s">
        <v>23</v>
      </c>
      <c r="H545" t="s">
        <v>779</v>
      </c>
      <c r="J545" t="s">
        <v>752</v>
      </c>
      <c r="K545" t="s">
        <v>752</v>
      </c>
      <c r="M545" t="s">
        <v>779</v>
      </c>
      <c r="Q545" s="99">
        <v>0.75393794348994236</v>
      </c>
    </row>
    <row r="546" spans="1:17">
      <c r="A546" t="s">
        <v>7550</v>
      </c>
      <c r="B546">
        <v>2</v>
      </c>
      <c r="C546" t="s">
        <v>5965</v>
      </c>
      <c r="Q546" s="99">
        <v>0</v>
      </c>
    </row>
    <row r="547" spans="1:17">
      <c r="A547" t="s">
        <v>7551</v>
      </c>
      <c r="B547">
        <v>2</v>
      </c>
      <c r="C547" t="s">
        <v>7552</v>
      </c>
      <c r="E547" t="s">
        <v>7553</v>
      </c>
      <c r="F547" t="s">
        <v>23</v>
      </c>
      <c r="H547" t="s">
        <v>2876</v>
      </c>
      <c r="J547" t="s">
        <v>1995</v>
      </c>
      <c r="K547" t="s">
        <v>2877</v>
      </c>
      <c r="M547" t="s">
        <v>2876</v>
      </c>
      <c r="Q547" s="99">
        <v>0.74176470588235288</v>
      </c>
    </row>
    <row r="548" spans="1:17">
      <c r="A548" t="s">
        <v>7554</v>
      </c>
      <c r="B548">
        <v>2</v>
      </c>
      <c r="C548" t="s">
        <v>7555</v>
      </c>
      <c r="Q548" s="99">
        <v>0</v>
      </c>
    </row>
    <row r="549" spans="1:17">
      <c r="A549" t="s">
        <v>7556</v>
      </c>
      <c r="B549">
        <v>2</v>
      </c>
      <c r="C549" t="s">
        <v>1882</v>
      </c>
      <c r="E549" t="s">
        <v>6185</v>
      </c>
      <c r="F549" t="s">
        <v>23</v>
      </c>
      <c r="H549" t="s">
        <v>1828</v>
      </c>
      <c r="J549" t="s">
        <v>752</v>
      </c>
      <c r="K549" t="s">
        <v>752</v>
      </c>
      <c r="M549" t="s">
        <v>1828</v>
      </c>
      <c r="P549" t="s">
        <v>37</v>
      </c>
      <c r="Q549" s="99">
        <v>0.98461538461538467</v>
      </c>
    </row>
    <row r="550" spans="1:17">
      <c r="A550" t="s">
        <v>7557</v>
      </c>
      <c r="B550">
        <v>2</v>
      </c>
      <c r="C550" t="s">
        <v>7558</v>
      </c>
      <c r="Q550" s="99">
        <v>0</v>
      </c>
    </row>
    <row r="551" spans="1:17">
      <c r="A551" t="s">
        <v>7559</v>
      </c>
      <c r="B551">
        <v>2</v>
      </c>
      <c r="C551" t="s">
        <v>7560</v>
      </c>
      <c r="Q551" s="99">
        <v>0</v>
      </c>
    </row>
    <row r="552" spans="1:17">
      <c r="A552" t="s">
        <v>7561</v>
      </c>
      <c r="B552">
        <v>2</v>
      </c>
      <c r="C552" t="s">
        <v>6477</v>
      </c>
      <c r="E552" t="s">
        <v>6477</v>
      </c>
      <c r="F552" t="s">
        <v>23</v>
      </c>
      <c r="H552" t="s">
        <v>889</v>
      </c>
      <c r="J552" t="s">
        <v>853</v>
      </c>
      <c r="K552" t="s">
        <v>854</v>
      </c>
      <c r="M552" t="s">
        <v>889</v>
      </c>
      <c r="Q552" s="99">
        <v>1</v>
      </c>
    </row>
    <row r="553" spans="1:17">
      <c r="A553" t="s">
        <v>7562</v>
      </c>
      <c r="B553">
        <v>2</v>
      </c>
      <c r="C553" t="s">
        <v>7563</v>
      </c>
      <c r="Q553" s="99">
        <v>0</v>
      </c>
    </row>
    <row r="554" spans="1:17">
      <c r="A554" t="s">
        <v>7564</v>
      </c>
      <c r="B554">
        <v>2</v>
      </c>
      <c r="C554" t="s">
        <v>7565</v>
      </c>
      <c r="Q554" s="99">
        <v>0</v>
      </c>
    </row>
    <row r="555" spans="1:17">
      <c r="A555" t="s">
        <v>7566</v>
      </c>
      <c r="B555">
        <v>2</v>
      </c>
      <c r="C555" t="s">
        <v>7567</v>
      </c>
      <c r="E555" t="s">
        <v>7567</v>
      </c>
      <c r="F555" t="s">
        <v>23</v>
      </c>
      <c r="H555" t="s">
        <v>5121</v>
      </c>
      <c r="J555" t="s">
        <v>1191</v>
      </c>
      <c r="K555" t="s">
        <v>1192</v>
      </c>
      <c r="M555" t="s">
        <v>5121</v>
      </c>
      <c r="Q555" s="99">
        <v>1</v>
      </c>
    </row>
    <row r="556" spans="1:17">
      <c r="A556" t="s">
        <v>7568</v>
      </c>
      <c r="B556">
        <v>2</v>
      </c>
      <c r="C556" t="s">
        <v>7569</v>
      </c>
      <c r="E556" t="s">
        <v>7570</v>
      </c>
      <c r="F556" t="s">
        <v>23</v>
      </c>
      <c r="G556" t="s">
        <v>236</v>
      </c>
      <c r="H556" t="s">
        <v>3287</v>
      </c>
      <c r="J556" t="s">
        <v>17</v>
      </c>
      <c r="K556" t="s">
        <v>17</v>
      </c>
      <c r="M556" t="s">
        <v>3287</v>
      </c>
      <c r="Q556" s="99">
        <v>0.87829787234042556</v>
      </c>
    </row>
    <row r="557" spans="1:17">
      <c r="A557" t="s">
        <v>7571</v>
      </c>
      <c r="B557">
        <v>2</v>
      </c>
      <c r="C557" t="s">
        <v>6082</v>
      </c>
      <c r="E557" t="s">
        <v>6082</v>
      </c>
      <c r="F557" t="s">
        <v>23</v>
      </c>
      <c r="H557" t="s">
        <v>5121</v>
      </c>
      <c r="I557" t="s">
        <v>5122</v>
      </c>
      <c r="J557" t="s">
        <v>1191</v>
      </c>
      <c r="K557" t="s">
        <v>1192</v>
      </c>
      <c r="M557" t="s">
        <v>5121</v>
      </c>
      <c r="N557" t="s">
        <v>5123</v>
      </c>
      <c r="P557" t="s">
        <v>5125</v>
      </c>
      <c r="Q557" s="99">
        <v>1</v>
      </c>
    </row>
    <row r="558" spans="1:17">
      <c r="A558" t="s">
        <v>7572</v>
      </c>
      <c r="B558">
        <v>2</v>
      </c>
      <c r="C558" t="s">
        <v>7573</v>
      </c>
      <c r="Q558" s="99">
        <v>0</v>
      </c>
    </row>
    <row r="559" spans="1:17">
      <c r="A559" t="s">
        <v>7574</v>
      </c>
      <c r="B559">
        <v>2</v>
      </c>
      <c r="C559" t="s">
        <v>7575</v>
      </c>
      <c r="Q559" s="99">
        <v>0</v>
      </c>
    </row>
    <row r="560" spans="1:17">
      <c r="A560" t="s">
        <v>7576</v>
      </c>
      <c r="B560">
        <v>2</v>
      </c>
      <c r="C560" t="s">
        <v>7577</v>
      </c>
      <c r="E560" t="s">
        <v>7578</v>
      </c>
      <c r="F560" t="s">
        <v>23</v>
      </c>
      <c r="G560" t="s">
        <v>1828</v>
      </c>
      <c r="H560" t="s">
        <v>5441</v>
      </c>
      <c r="J560" t="s">
        <v>1187</v>
      </c>
      <c r="K560" t="s">
        <v>3038</v>
      </c>
      <c r="M560" t="s">
        <v>1828</v>
      </c>
      <c r="Q560" s="99">
        <v>0.97142857142857142</v>
      </c>
    </row>
    <row r="561" spans="1:17">
      <c r="A561" t="s">
        <v>7579</v>
      </c>
      <c r="B561">
        <v>2</v>
      </c>
      <c r="C561" t="s">
        <v>6332</v>
      </c>
      <c r="Q561" s="99">
        <v>0</v>
      </c>
    </row>
    <row r="562" spans="1:17">
      <c r="A562" t="s">
        <v>7580</v>
      </c>
      <c r="B562">
        <v>2</v>
      </c>
      <c r="C562" t="s">
        <v>5120</v>
      </c>
      <c r="E562" t="s">
        <v>6082</v>
      </c>
      <c r="F562" t="s">
        <v>23</v>
      </c>
      <c r="H562" t="s">
        <v>5121</v>
      </c>
      <c r="I562" t="s">
        <v>5122</v>
      </c>
      <c r="J562" t="s">
        <v>1191</v>
      </c>
      <c r="K562" t="s">
        <v>1192</v>
      </c>
      <c r="M562" t="s">
        <v>5121</v>
      </c>
      <c r="N562" t="s">
        <v>5123</v>
      </c>
      <c r="P562" t="s">
        <v>5125</v>
      </c>
      <c r="Q562" s="99">
        <v>0.98378378378378384</v>
      </c>
    </row>
    <row r="563" spans="1:17">
      <c r="A563" t="s">
        <v>7581</v>
      </c>
      <c r="B563">
        <v>2</v>
      </c>
      <c r="C563" t="s">
        <v>7582</v>
      </c>
      <c r="E563" t="s">
        <v>6200</v>
      </c>
      <c r="F563" t="s">
        <v>23</v>
      </c>
      <c r="H563" t="s">
        <v>3510</v>
      </c>
      <c r="J563" t="s">
        <v>752</v>
      </c>
      <c r="K563" t="s">
        <v>752</v>
      </c>
      <c r="M563" t="s">
        <v>3510</v>
      </c>
      <c r="Q563" s="99">
        <v>0.80571428571428572</v>
      </c>
    </row>
    <row r="564" spans="1:17">
      <c r="A564" t="s">
        <v>7583</v>
      </c>
      <c r="B564">
        <v>2</v>
      </c>
      <c r="C564" t="s">
        <v>7567</v>
      </c>
      <c r="E564" t="s">
        <v>7567</v>
      </c>
      <c r="F564" t="s">
        <v>23</v>
      </c>
      <c r="H564" t="s">
        <v>5121</v>
      </c>
      <c r="J564" t="s">
        <v>1191</v>
      </c>
      <c r="K564" t="s">
        <v>1192</v>
      </c>
      <c r="M564" t="s">
        <v>5121</v>
      </c>
      <c r="Q564" s="99">
        <v>1</v>
      </c>
    </row>
    <row r="565" spans="1:17">
      <c r="A565" t="s">
        <v>7584</v>
      </c>
      <c r="B565">
        <v>2</v>
      </c>
      <c r="C565" t="s">
        <v>7585</v>
      </c>
      <c r="Q565" s="99">
        <v>0</v>
      </c>
    </row>
    <row r="566" spans="1:17">
      <c r="A566" t="s">
        <v>7586</v>
      </c>
      <c r="B566">
        <v>2</v>
      </c>
      <c r="C566" t="s">
        <v>6081</v>
      </c>
      <c r="E566" t="s">
        <v>6082</v>
      </c>
      <c r="F566" t="s">
        <v>23</v>
      </c>
      <c r="H566" t="s">
        <v>5121</v>
      </c>
      <c r="I566" t="s">
        <v>5122</v>
      </c>
      <c r="J566" t="s">
        <v>1191</v>
      </c>
      <c r="K566" t="s">
        <v>1192</v>
      </c>
      <c r="M566" t="s">
        <v>5121</v>
      </c>
      <c r="N566" t="s">
        <v>5123</v>
      </c>
      <c r="P566" t="s">
        <v>5125</v>
      </c>
      <c r="Q566" s="99">
        <v>0.79122807017543861</v>
      </c>
    </row>
    <row r="567" spans="1:17">
      <c r="A567" t="s">
        <v>7587</v>
      </c>
      <c r="B567">
        <v>2</v>
      </c>
      <c r="C567" t="s">
        <v>7588</v>
      </c>
      <c r="Q567" s="99">
        <v>0</v>
      </c>
    </row>
    <row r="568" spans="1:17">
      <c r="A568" t="s">
        <v>7589</v>
      </c>
      <c r="B568">
        <v>2</v>
      </c>
      <c r="C568" t="s">
        <v>7590</v>
      </c>
      <c r="E568" t="s">
        <v>7591</v>
      </c>
      <c r="F568" t="s">
        <v>23</v>
      </c>
      <c r="H568" t="s">
        <v>2396</v>
      </c>
      <c r="J568" t="s">
        <v>752</v>
      </c>
      <c r="K568" t="s">
        <v>752</v>
      </c>
      <c r="M568" t="s">
        <v>2396</v>
      </c>
      <c r="Q568" s="99">
        <v>0.81777777777777771</v>
      </c>
    </row>
    <row r="569" spans="1:17">
      <c r="A569" t="s">
        <v>7592</v>
      </c>
      <c r="B569">
        <v>2</v>
      </c>
      <c r="C569" t="s">
        <v>7593</v>
      </c>
      <c r="Q569" s="99">
        <v>0</v>
      </c>
    </row>
    <row r="570" spans="1:17">
      <c r="A570" t="s">
        <v>7594</v>
      </c>
      <c r="B570">
        <v>2</v>
      </c>
      <c r="C570" t="s">
        <v>7182</v>
      </c>
      <c r="Q570" s="99">
        <v>0</v>
      </c>
    </row>
    <row r="571" spans="1:17">
      <c r="A571" t="s">
        <v>7595</v>
      </c>
      <c r="B571">
        <v>2</v>
      </c>
      <c r="C571" t="s">
        <v>7596</v>
      </c>
      <c r="E571" t="s">
        <v>7597</v>
      </c>
      <c r="F571" t="s">
        <v>23</v>
      </c>
      <c r="G571" t="s">
        <v>1828</v>
      </c>
      <c r="H571" t="s">
        <v>5438</v>
      </c>
      <c r="I571" t="s">
        <v>1828</v>
      </c>
      <c r="J571" t="s">
        <v>1187</v>
      </c>
      <c r="K571" t="s">
        <v>3038</v>
      </c>
      <c r="M571" t="s">
        <v>1828</v>
      </c>
      <c r="N571" t="s">
        <v>5439</v>
      </c>
      <c r="Q571" s="99">
        <v>0.79711321430068671</v>
      </c>
    </row>
    <row r="572" spans="1:17">
      <c r="A572" t="s">
        <v>7598</v>
      </c>
      <c r="B572">
        <v>2</v>
      </c>
      <c r="C572" t="s">
        <v>7599</v>
      </c>
      <c r="E572" t="s">
        <v>6745</v>
      </c>
      <c r="F572" t="s">
        <v>23</v>
      </c>
      <c r="H572" t="s">
        <v>2292</v>
      </c>
      <c r="J572" t="s">
        <v>1187</v>
      </c>
      <c r="K572" t="s">
        <v>1188</v>
      </c>
      <c r="M572" t="s">
        <v>2292</v>
      </c>
      <c r="Q572" s="99">
        <v>0.81319505185555419</v>
      </c>
    </row>
    <row r="573" spans="1:17">
      <c r="A573" t="s">
        <v>7600</v>
      </c>
      <c r="B573">
        <v>2</v>
      </c>
      <c r="C573" t="s">
        <v>6330</v>
      </c>
      <c r="E573" t="s">
        <v>6330</v>
      </c>
      <c r="F573" t="s">
        <v>23</v>
      </c>
      <c r="H573" t="s">
        <v>5121</v>
      </c>
      <c r="I573" t="s">
        <v>5122</v>
      </c>
      <c r="J573" t="s">
        <v>1191</v>
      </c>
      <c r="K573" t="s">
        <v>1192</v>
      </c>
      <c r="M573" t="s">
        <v>5121</v>
      </c>
      <c r="N573" t="s">
        <v>5123</v>
      </c>
      <c r="P573" t="s">
        <v>5125</v>
      </c>
      <c r="Q573" s="99">
        <v>1</v>
      </c>
    </row>
    <row r="574" spans="1:17">
      <c r="A574" t="s">
        <v>7601</v>
      </c>
      <c r="B574">
        <v>2</v>
      </c>
      <c r="C574" t="s">
        <v>7602</v>
      </c>
      <c r="Q574" s="99">
        <v>0</v>
      </c>
    </row>
    <row r="575" spans="1:17">
      <c r="A575" t="s">
        <v>7603</v>
      </c>
      <c r="B575">
        <v>2</v>
      </c>
      <c r="C575" t="s">
        <v>7604</v>
      </c>
      <c r="Q575" s="99">
        <v>0</v>
      </c>
    </row>
    <row r="576" spans="1:17">
      <c r="A576" t="s">
        <v>7605</v>
      </c>
      <c r="B576">
        <v>2</v>
      </c>
      <c r="C576" t="s">
        <v>7072</v>
      </c>
      <c r="E576" t="s">
        <v>6183</v>
      </c>
      <c r="F576" t="s">
        <v>23</v>
      </c>
      <c r="H576" t="s">
        <v>2445</v>
      </c>
      <c r="J576" t="s">
        <v>752</v>
      </c>
      <c r="K576" t="s">
        <v>752</v>
      </c>
      <c r="M576" t="s">
        <v>2445</v>
      </c>
      <c r="Q576" s="99">
        <v>0.95810415301203067</v>
      </c>
    </row>
    <row r="577" spans="1:17">
      <c r="A577" t="s">
        <v>7606</v>
      </c>
      <c r="B577">
        <v>2</v>
      </c>
      <c r="C577" t="s">
        <v>7607</v>
      </c>
      <c r="E577" t="s">
        <v>7608</v>
      </c>
      <c r="F577" t="s">
        <v>23</v>
      </c>
      <c r="G577" t="s">
        <v>236</v>
      </c>
      <c r="H577" t="s">
        <v>111</v>
      </c>
      <c r="J577" t="s">
        <v>17</v>
      </c>
      <c r="K577" t="s">
        <v>17</v>
      </c>
      <c r="M577" t="s">
        <v>111</v>
      </c>
      <c r="Q577" s="99">
        <v>0.8596317421045343</v>
      </c>
    </row>
    <row r="578" spans="1:17">
      <c r="A578" t="s">
        <v>7609</v>
      </c>
      <c r="B578">
        <v>2</v>
      </c>
      <c r="C578" t="s">
        <v>7610</v>
      </c>
      <c r="E578" t="s">
        <v>6417</v>
      </c>
      <c r="F578" t="s">
        <v>23</v>
      </c>
      <c r="H578" t="s">
        <v>5016</v>
      </c>
      <c r="J578" t="s">
        <v>17</v>
      </c>
      <c r="K578" t="s">
        <v>17</v>
      </c>
      <c r="M578" t="s">
        <v>5016</v>
      </c>
      <c r="N578" t="s">
        <v>5017</v>
      </c>
      <c r="Q578" s="99">
        <v>0.93</v>
      </c>
    </row>
    <row r="579" spans="1:17">
      <c r="A579" t="s">
        <v>7611</v>
      </c>
      <c r="B579">
        <v>2</v>
      </c>
      <c r="C579" t="s">
        <v>6098</v>
      </c>
      <c r="E579" t="s">
        <v>6100</v>
      </c>
      <c r="F579" t="s">
        <v>23</v>
      </c>
      <c r="H579" t="s">
        <v>1828</v>
      </c>
      <c r="Q579" s="99">
        <v>0.9</v>
      </c>
    </row>
    <row r="580" spans="1:17">
      <c r="A580" t="s">
        <v>7612</v>
      </c>
      <c r="B580">
        <v>2</v>
      </c>
      <c r="C580" t="s">
        <v>7613</v>
      </c>
      <c r="Q580" s="99">
        <v>0</v>
      </c>
    </row>
    <row r="581" spans="1:17">
      <c r="A581" t="s">
        <v>7614</v>
      </c>
      <c r="B581">
        <v>2</v>
      </c>
      <c r="C581" t="s">
        <v>7615</v>
      </c>
      <c r="E581" t="s">
        <v>7616</v>
      </c>
      <c r="F581" t="s">
        <v>23</v>
      </c>
      <c r="H581" t="s">
        <v>770</v>
      </c>
      <c r="J581" t="s">
        <v>752</v>
      </c>
      <c r="K581" t="s">
        <v>752</v>
      </c>
      <c r="M581" t="s">
        <v>770</v>
      </c>
      <c r="Q581" s="99">
        <v>0.93333333333333335</v>
      </c>
    </row>
    <row r="582" spans="1:17">
      <c r="A582" t="s">
        <v>7617</v>
      </c>
      <c r="B582">
        <v>2</v>
      </c>
      <c r="C582" t="s">
        <v>7618</v>
      </c>
      <c r="Q582" s="99">
        <v>0</v>
      </c>
    </row>
    <row r="583" spans="1:17">
      <c r="A583" t="s">
        <v>7619</v>
      </c>
      <c r="B583">
        <v>2</v>
      </c>
      <c r="C583" t="s">
        <v>1868</v>
      </c>
      <c r="E583" t="s">
        <v>7620</v>
      </c>
      <c r="F583" t="s">
        <v>23</v>
      </c>
      <c r="H583" t="s">
        <v>1828</v>
      </c>
      <c r="J583" t="s">
        <v>752</v>
      </c>
      <c r="K583" t="s">
        <v>752</v>
      </c>
      <c r="M583" t="s">
        <v>1828</v>
      </c>
      <c r="P583" t="s">
        <v>37</v>
      </c>
      <c r="Q583" s="99">
        <v>0.9882352941176471</v>
      </c>
    </row>
    <row r="584" spans="1:17">
      <c r="A584" t="s">
        <v>7621</v>
      </c>
      <c r="B584">
        <v>2</v>
      </c>
      <c r="C584" t="s">
        <v>7622</v>
      </c>
      <c r="E584" t="s">
        <v>7623</v>
      </c>
      <c r="F584" t="s">
        <v>23</v>
      </c>
      <c r="H584" t="s">
        <v>931</v>
      </c>
      <c r="J584" t="s">
        <v>932</v>
      </c>
      <c r="K584" t="s">
        <v>933</v>
      </c>
      <c r="M584" t="s">
        <v>931</v>
      </c>
      <c r="Q584" s="99">
        <v>0.94402613575535788</v>
      </c>
    </row>
    <row r="585" spans="1:17">
      <c r="A585" t="s">
        <v>7624</v>
      </c>
      <c r="B585">
        <v>2</v>
      </c>
      <c r="C585" t="s">
        <v>7625</v>
      </c>
      <c r="E585" t="s">
        <v>7625</v>
      </c>
      <c r="F585" t="s">
        <v>23</v>
      </c>
      <c r="G585" t="s">
        <v>1132</v>
      </c>
      <c r="H585" t="s">
        <v>5159</v>
      </c>
      <c r="J585" t="s">
        <v>752</v>
      </c>
      <c r="K585" t="s">
        <v>752</v>
      </c>
      <c r="M585" t="s">
        <v>1132</v>
      </c>
      <c r="N585" t="s">
        <v>5160</v>
      </c>
      <c r="Q585" s="99">
        <v>1</v>
      </c>
    </row>
    <row r="586" spans="1:17">
      <c r="A586" t="s">
        <v>7626</v>
      </c>
      <c r="B586">
        <v>2</v>
      </c>
      <c r="C586" t="s">
        <v>7627</v>
      </c>
      <c r="E586" t="s">
        <v>6851</v>
      </c>
      <c r="F586" t="s">
        <v>23</v>
      </c>
      <c r="H586" t="s">
        <v>2583</v>
      </c>
      <c r="J586" t="s">
        <v>2533</v>
      </c>
      <c r="K586" t="s">
        <v>2534</v>
      </c>
      <c r="M586" t="s">
        <v>2583</v>
      </c>
      <c r="Q586" s="99">
        <v>0.9555555555555556</v>
      </c>
    </row>
    <row r="587" spans="1:17">
      <c r="A587" t="s">
        <v>7628</v>
      </c>
      <c r="B587">
        <v>2</v>
      </c>
      <c r="C587" t="s">
        <v>7629</v>
      </c>
      <c r="E587" t="s">
        <v>6460</v>
      </c>
      <c r="F587" t="s">
        <v>23</v>
      </c>
      <c r="H587" t="s">
        <v>2793</v>
      </c>
      <c r="J587" t="s">
        <v>932</v>
      </c>
      <c r="K587" t="s">
        <v>933</v>
      </c>
      <c r="M587" t="s">
        <v>2793</v>
      </c>
      <c r="Q587" s="99">
        <v>0.76631578947368428</v>
      </c>
    </row>
    <row r="588" spans="1:17">
      <c r="A588" t="s">
        <v>7630</v>
      </c>
      <c r="B588">
        <v>2</v>
      </c>
      <c r="C588" t="s">
        <v>7631</v>
      </c>
      <c r="Q588" s="99">
        <v>0</v>
      </c>
    </row>
    <row r="589" spans="1:17">
      <c r="A589" t="s">
        <v>7632</v>
      </c>
      <c r="B589">
        <v>2</v>
      </c>
      <c r="C589" t="s">
        <v>7633</v>
      </c>
      <c r="E589" t="s">
        <v>7633</v>
      </c>
      <c r="F589" t="s">
        <v>23</v>
      </c>
      <c r="H589" t="s">
        <v>3589</v>
      </c>
      <c r="J589" t="s">
        <v>1529</v>
      </c>
      <c r="K589" t="s">
        <v>1530</v>
      </c>
      <c r="M589" t="s">
        <v>3589</v>
      </c>
      <c r="Q589" s="99">
        <v>1</v>
      </c>
    </row>
    <row r="590" spans="1:17">
      <c r="A590" t="s">
        <v>7634</v>
      </c>
      <c r="B590">
        <v>2</v>
      </c>
      <c r="C590" t="s">
        <v>7635</v>
      </c>
      <c r="E590" t="s">
        <v>6103</v>
      </c>
      <c r="F590" t="s">
        <v>23</v>
      </c>
      <c r="H590" t="s">
        <v>2583</v>
      </c>
      <c r="J590" t="s">
        <v>2533</v>
      </c>
      <c r="K590" t="s">
        <v>2534</v>
      </c>
      <c r="M590" t="s">
        <v>2583</v>
      </c>
      <c r="Q590" s="99">
        <v>0.80979599079531173</v>
      </c>
    </row>
    <row r="591" spans="1:17">
      <c r="A591" t="s">
        <v>7636</v>
      </c>
      <c r="B591">
        <v>2</v>
      </c>
      <c r="C591" t="s">
        <v>7637</v>
      </c>
      <c r="E591" t="s">
        <v>7638</v>
      </c>
      <c r="F591" t="s">
        <v>23</v>
      </c>
      <c r="H591" t="s">
        <v>161</v>
      </c>
      <c r="J591" t="s">
        <v>17</v>
      </c>
      <c r="K591" t="s">
        <v>17</v>
      </c>
      <c r="M591" t="s">
        <v>162</v>
      </c>
      <c r="Q591" s="99">
        <v>0.70098176718092564</v>
      </c>
    </row>
    <row r="592" spans="1:17">
      <c r="A592" t="s">
        <v>7639</v>
      </c>
      <c r="B592">
        <v>2</v>
      </c>
      <c r="C592" t="s">
        <v>7640</v>
      </c>
      <c r="Q592" s="99">
        <v>0</v>
      </c>
    </row>
    <row r="593" spans="1:17">
      <c r="A593" t="s">
        <v>7641</v>
      </c>
      <c r="B593">
        <v>2</v>
      </c>
      <c r="C593" t="s">
        <v>7642</v>
      </c>
      <c r="Q593" s="99">
        <v>0</v>
      </c>
    </row>
    <row r="594" spans="1:17">
      <c r="A594" t="s">
        <v>7643</v>
      </c>
      <c r="B594">
        <v>2</v>
      </c>
      <c r="C594" t="s">
        <v>7644</v>
      </c>
      <c r="E594" t="s">
        <v>7645</v>
      </c>
      <c r="F594" t="s">
        <v>23</v>
      </c>
      <c r="H594" t="s">
        <v>3426</v>
      </c>
      <c r="J594" t="s">
        <v>752</v>
      </c>
      <c r="K594" t="s">
        <v>752</v>
      </c>
      <c r="M594" t="s">
        <v>1535</v>
      </c>
      <c r="Q594" s="99">
        <v>0.87619047619047619</v>
      </c>
    </row>
    <row r="595" spans="1:17">
      <c r="A595" t="s">
        <v>7646</v>
      </c>
      <c r="B595">
        <v>2</v>
      </c>
      <c r="C595" t="s">
        <v>7647</v>
      </c>
      <c r="E595" t="s">
        <v>6792</v>
      </c>
      <c r="F595" t="s">
        <v>23</v>
      </c>
      <c r="H595" t="s">
        <v>755</v>
      </c>
      <c r="J595" t="s">
        <v>2895</v>
      </c>
      <c r="K595" t="s">
        <v>4603</v>
      </c>
      <c r="M595" t="s">
        <v>755</v>
      </c>
      <c r="Q595" s="99">
        <v>0.76436781609195403</v>
      </c>
    </row>
    <row r="596" spans="1:17">
      <c r="A596" t="s">
        <v>7648</v>
      </c>
      <c r="B596">
        <v>2</v>
      </c>
      <c r="C596" t="s">
        <v>7649</v>
      </c>
      <c r="E596" t="s">
        <v>7650</v>
      </c>
      <c r="F596" t="s">
        <v>23</v>
      </c>
      <c r="G596" t="s">
        <v>1289</v>
      </c>
      <c r="H596" t="s">
        <v>2978</v>
      </c>
      <c r="J596" t="s">
        <v>201</v>
      </c>
      <c r="K596" t="s">
        <v>2979</v>
      </c>
      <c r="M596" t="s">
        <v>1289</v>
      </c>
      <c r="N596" t="s">
        <v>1825</v>
      </c>
      <c r="Q596" s="99">
        <v>0.9324137931034483</v>
      </c>
    </row>
    <row r="597" spans="1:17">
      <c r="A597" t="s">
        <v>7651</v>
      </c>
      <c r="B597">
        <v>2</v>
      </c>
      <c r="C597" t="s">
        <v>7652</v>
      </c>
      <c r="E597" t="s">
        <v>7653</v>
      </c>
      <c r="F597" t="s">
        <v>23</v>
      </c>
      <c r="H597" t="s">
        <v>3538</v>
      </c>
      <c r="J597" t="s">
        <v>1191</v>
      </c>
      <c r="K597" t="s">
        <v>3534</v>
      </c>
      <c r="M597" t="s">
        <v>3538</v>
      </c>
      <c r="Q597" s="99">
        <v>0.98585512216030868</v>
      </c>
    </row>
    <row r="598" spans="1:17">
      <c r="A598" t="s">
        <v>7654</v>
      </c>
      <c r="B598">
        <v>2</v>
      </c>
      <c r="C598" t="s">
        <v>7655</v>
      </c>
      <c r="Q598" s="99">
        <v>0</v>
      </c>
    </row>
    <row r="599" spans="1:17">
      <c r="A599" t="s">
        <v>7656</v>
      </c>
      <c r="B599">
        <v>2</v>
      </c>
      <c r="C599" t="s">
        <v>7657</v>
      </c>
      <c r="E599" t="s">
        <v>7658</v>
      </c>
      <c r="F599" t="s">
        <v>23</v>
      </c>
      <c r="H599" t="s">
        <v>852</v>
      </c>
      <c r="J599" t="s">
        <v>853</v>
      </c>
      <c r="K599" t="s">
        <v>854</v>
      </c>
      <c r="M599" t="s">
        <v>852</v>
      </c>
      <c r="Q599" s="99">
        <v>0.82352941176470595</v>
      </c>
    </row>
    <row r="600" spans="1:17">
      <c r="A600" t="s">
        <v>7659</v>
      </c>
      <c r="B600">
        <v>2</v>
      </c>
      <c r="C600" t="s">
        <v>7660</v>
      </c>
      <c r="Q600" s="99">
        <v>0</v>
      </c>
    </row>
    <row r="601" spans="1:17">
      <c r="A601" t="s">
        <v>7661</v>
      </c>
      <c r="B601">
        <v>2</v>
      </c>
      <c r="C601" t="s">
        <v>7662</v>
      </c>
      <c r="Q601" s="99">
        <v>0</v>
      </c>
    </row>
    <row r="602" spans="1:17">
      <c r="A602" t="s">
        <v>7663</v>
      </c>
      <c r="B602">
        <v>2</v>
      </c>
      <c r="C602" t="s">
        <v>7664</v>
      </c>
      <c r="E602" t="s">
        <v>7665</v>
      </c>
      <c r="F602" t="s">
        <v>23</v>
      </c>
      <c r="H602" t="s">
        <v>3538</v>
      </c>
      <c r="J602" t="s">
        <v>1191</v>
      </c>
      <c r="K602" t="s">
        <v>3534</v>
      </c>
      <c r="M602" t="s">
        <v>3538</v>
      </c>
      <c r="Q602" s="99">
        <v>0.72556758938058397</v>
      </c>
    </row>
    <row r="603" spans="1:17">
      <c r="A603" t="s">
        <v>7666</v>
      </c>
      <c r="B603">
        <v>2</v>
      </c>
      <c r="C603" t="s">
        <v>7667</v>
      </c>
      <c r="E603" t="s">
        <v>7668</v>
      </c>
      <c r="F603" t="s">
        <v>23</v>
      </c>
      <c r="G603" t="s">
        <v>2179</v>
      </c>
      <c r="H603" t="s">
        <v>7669</v>
      </c>
      <c r="I603" t="s">
        <v>7670</v>
      </c>
      <c r="J603" t="s">
        <v>752</v>
      </c>
      <c r="K603" t="s">
        <v>752</v>
      </c>
      <c r="M603" t="s">
        <v>2179</v>
      </c>
      <c r="N603" t="s">
        <v>4393</v>
      </c>
      <c r="Q603" s="99">
        <v>0.93333333333333335</v>
      </c>
    </row>
    <row r="604" spans="1:17">
      <c r="A604" t="s">
        <v>7671</v>
      </c>
      <c r="B604">
        <v>2</v>
      </c>
      <c r="C604" t="s">
        <v>6739</v>
      </c>
      <c r="E604" t="s">
        <v>6739</v>
      </c>
      <c r="F604" t="s">
        <v>23</v>
      </c>
      <c r="G604" t="s">
        <v>1977</v>
      </c>
      <c r="H604" t="s">
        <v>5099</v>
      </c>
      <c r="I604" t="s">
        <v>751</v>
      </c>
      <c r="J604" t="s">
        <v>1995</v>
      </c>
      <c r="K604" t="s">
        <v>1996</v>
      </c>
      <c r="M604" t="s">
        <v>1977</v>
      </c>
      <c r="N604" t="s">
        <v>5100</v>
      </c>
      <c r="Q604" s="99">
        <v>1</v>
      </c>
    </row>
    <row r="605" spans="1:17">
      <c r="A605" t="s">
        <v>7672</v>
      </c>
      <c r="B605">
        <v>2</v>
      </c>
      <c r="C605" t="s">
        <v>7673</v>
      </c>
      <c r="E605" t="s">
        <v>6211</v>
      </c>
      <c r="F605" t="s">
        <v>23</v>
      </c>
      <c r="G605" t="s">
        <v>3344</v>
      </c>
      <c r="H605" t="s">
        <v>5194</v>
      </c>
      <c r="I605" t="s">
        <v>751</v>
      </c>
      <c r="J605" t="s">
        <v>752</v>
      </c>
      <c r="K605" t="s">
        <v>752</v>
      </c>
      <c r="M605" t="s">
        <v>3344</v>
      </c>
      <c r="N605" t="s">
        <v>786</v>
      </c>
      <c r="P605" t="s">
        <v>783</v>
      </c>
      <c r="Q605" s="99">
        <v>0.92521739130434777</v>
      </c>
    </row>
    <row r="606" spans="1:17">
      <c r="A606" t="s">
        <v>7674</v>
      </c>
      <c r="B606">
        <v>2</v>
      </c>
      <c r="C606" t="s">
        <v>7675</v>
      </c>
      <c r="E606" t="s">
        <v>7676</v>
      </c>
      <c r="F606" t="s">
        <v>23</v>
      </c>
      <c r="G606" t="s">
        <v>852</v>
      </c>
      <c r="H606" t="s">
        <v>5344</v>
      </c>
      <c r="I606" t="s">
        <v>751</v>
      </c>
      <c r="J606" t="s">
        <v>853</v>
      </c>
      <c r="K606" t="s">
        <v>854</v>
      </c>
      <c r="M606" t="s">
        <v>852</v>
      </c>
      <c r="N606" t="s">
        <v>5345</v>
      </c>
      <c r="Q606" s="99">
        <v>0.96139534883720923</v>
      </c>
    </row>
    <row r="607" spans="1:17">
      <c r="A607" t="s">
        <v>7677</v>
      </c>
      <c r="B607">
        <v>2</v>
      </c>
      <c r="C607" t="s">
        <v>7678</v>
      </c>
      <c r="E607" t="s">
        <v>7679</v>
      </c>
      <c r="F607" t="s">
        <v>23</v>
      </c>
      <c r="H607" t="s">
        <v>1033</v>
      </c>
      <c r="J607" t="s">
        <v>752</v>
      </c>
      <c r="K607" t="s">
        <v>752</v>
      </c>
      <c r="M607" t="s">
        <v>1033</v>
      </c>
      <c r="Q607" s="99">
        <v>0.96849990369647532</v>
      </c>
    </row>
    <row r="608" spans="1:17">
      <c r="A608" t="s">
        <v>7680</v>
      </c>
      <c r="B608">
        <v>2</v>
      </c>
      <c r="C608" t="s">
        <v>7681</v>
      </c>
      <c r="E608" t="s">
        <v>7682</v>
      </c>
      <c r="F608" t="s">
        <v>23</v>
      </c>
      <c r="G608" t="s">
        <v>195</v>
      </c>
      <c r="H608" t="s">
        <v>5487</v>
      </c>
      <c r="J608" t="s">
        <v>752</v>
      </c>
      <c r="K608" t="s">
        <v>752</v>
      </c>
      <c r="M608" t="s">
        <v>195</v>
      </c>
      <c r="N608" t="s">
        <v>203</v>
      </c>
      <c r="Q608" s="99">
        <v>0.73127677632508348</v>
      </c>
    </row>
    <row r="609" spans="1:17">
      <c r="A609" t="s">
        <v>7683</v>
      </c>
      <c r="B609">
        <v>2</v>
      </c>
      <c r="C609" t="s">
        <v>7684</v>
      </c>
      <c r="E609" t="s">
        <v>7685</v>
      </c>
      <c r="F609" t="s">
        <v>23</v>
      </c>
      <c r="G609" t="s">
        <v>3589</v>
      </c>
      <c r="H609" t="s">
        <v>7686</v>
      </c>
      <c r="I609" t="s">
        <v>751</v>
      </c>
      <c r="J609" t="s">
        <v>1529</v>
      </c>
      <c r="K609" t="s">
        <v>1530</v>
      </c>
      <c r="M609" t="s">
        <v>3589</v>
      </c>
      <c r="N609" t="s">
        <v>4984</v>
      </c>
      <c r="Q609" s="99">
        <v>0.94562211981566824</v>
      </c>
    </row>
    <row r="610" spans="1:17">
      <c r="A610" t="s">
        <v>7687</v>
      </c>
      <c r="B610">
        <v>2</v>
      </c>
      <c r="C610" t="s">
        <v>7688</v>
      </c>
      <c r="Q610" s="99">
        <v>0</v>
      </c>
    </row>
    <row r="611" spans="1:17">
      <c r="A611" t="s">
        <v>7689</v>
      </c>
      <c r="B611">
        <v>2</v>
      </c>
      <c r="C611" t="s">
        <v>7690</v>
      </c>
      <c r="E611" t="s">
        <v>6528</v>
      </c>
      <c r="F611" t="s">
        <v>23</v>
      </c>
      <c r="H611" t="s">
        <v>2876</v>
      </c>
      <c r="J611" t="s">
        <v>1995</v>
      </c>
      <c r="K611" t="s">
        <v>2877</v>
      </c>
      <c r="M611" t="s">
        <v>2876</v>
      </c>
      <c r="Q611" s="99">
        <v>0.71250000000000002</v>
      </c>
    </row>
    <row r="612" spans="1:17">
      <c r="A612" t="s">
        <v>7691</v>
      </c>
      <c r="B612">
        <v>2</v>
      </c>
      <c r="C612" t="s">
        <v>7692</v>
      </c>
      <c r="E612" t="s">
        <v>6215</v>
      </c>
      <c r="F612" t="s">
        <v>23</v>
      </c>
      <c r="H612" t="s">
        <v>2421</v>
      </c>
      <c r="J612" t="s">
        <v>752</v>
      </c>
      <c r="K612" t="s">
        <v>752</v>
      </c>
      <c r="M612" t="s">
        <v>2421</v>
      </c>
      <c r="Q612" s="99">
        <v>0.81666666666666665</v>
      </c>
    </row>
    <row r="613" spans="1:17">
      <c r="A613" t="s">
        <v>7693</v>
      </c>
      <c r="B613">
        <v>2</v>
      </c>
      <c r="C613" t="s">
        <v>7694</v>
      </c>
      <c r="Q613" s="99">
        <v>0</v>
      </c>
    </row>
    <row r="614" spans="1:17">
      <c r="A614" t="s">
        <v>7695</v>
      </c>
      <c r="B614">
        <v>2</v>
      </c>
      <c r="C614" t="s">
        <v>6739</v>
      </c>
      <c r="E614" t="s">
        <v>6739</v>
      </c>
      <c r="F614" t="s">
        <v>23</v>
      </c>
      <c r="G614" t="s">
        <v>1977</v>
      </c>
      <c r="H614" t="s">
        <v>5099</v>
      </c>
      <c r="I614" t="s">
        <v>751</v>
      </c>
      <c r="J614" t="s">
        <v>1995</v>
      </c>
      <c r="K614" t="s">
        <v>1996</v>
      </c>
      <c r="M614" t="s">
        <v>1977</v>
      </c>
      <c r="N614" t="s">
        <v>5100</v>
      </c>
      <c r="Q614" s="99">
        <v>1</v>
      </c>
    </row>
    <row r="615" spans="1:17">
      <c r="A615" t="s">
        <v>7696</v>
      </c>
      <c r="B615">
        <v>2</v>
      </c>
      <c r="C615" t="s">
        <v>7697</v>
      </c>
      <c r="E615" t="s">
        <v>7698</v>
      </c>
      <c r="F615" t="s">
        <v>23</v>
      </c>
      <c r="G615" t="s">
        <v>1132</v>
      </c>
      <c r="H615" t="s">
        <v>7699</v>
      </c>
      <c r="I615" t="s">
        <v>751</v>
      </c>
      <c r="J615" t="s">
        <v>752</v>
      </c>
      <c r="K615" t="s">
        <v>752</v>
      </c>
      <c r="M615" t="s">
        <v>1132</v>
      </c>
      <c r="Q615" s="99">
        <v>0.83571428571428574</v>
      </c>
    </row>
    <row r="616" spans="1:17">
      <c r="A616" t="s">
        <v>7700</v>
      </c>
      <c r="B616">
        <v>2</v>
      </c>
      <c r="C616" t="s">
        <v>7701</v>
      </c>
      <c r="E616" t="s">
        <v>7702</v>
      </c>
      <c r="F616" t="s">
        <v>23</v>
      </c>
      <c r="G616" t="s">
        <v>341</v>
      </c>
      <c r="H616" t="s">
        <v>4636</v>
      </c>
      <c r="I616" t="s">
        <v>751</v>
      </c>
      <c r="J616" t="s">
        <v>17</v>
      </c>
      <c r="K616" t="s">
        <v>17</v>
      </c>
      <c r="M616" t="s">
        <v>341</v>
      </c>
      <c r="N616" t="s">
        <v>4637</v>
      </c>
      <c r="Q616" s="99">
        <v>0.7630434782608696</v>
      </c>
    </row>
    <row r="617" spans="1:17">
      <c r="A617" t="s">
        <v>7703</v>
      </c>
      <c r="B617">
        <v>2</v>
      </c>
      <c r="C617" t="s">
        <v>7704</v>
      </c>
      <c r="E617" t="s">
        <v>7705</v>
      </c>
      <c r="F617" t="s">
        <v>23</v>
      </c>
      <c r="H617" t="s">
        <v>3589</v>
      </c>
      <c r="J617" t="s">
        <v>1529</v>
      </c>
      <c r="K617" t="s">
        <v>1530</v>
      </c>
      <c r="M617" t="s">
        <v>3589</v>
      </c>
      <c r="Q617" s="99">
        <v>1</v>
      </c>
    </row>
    <row r="618" spans="1:17">
      <c r="A618" t="s">
        <v>7706</v>
      </c>
      <c r="B618">
        <v>2</v>
      </c>
      <c r="C618" t="s">
        <v>7707</v>
      </c>
      <c r="E618" t="s">
        <v>7708</v>
      </c>
      <c r="F618" t="s">
        <v>23</v>
      </c>
      <c r="H618" t="s">
        <v>3538</v>
      </c>
      <c r="J618" t="s">
        <v>1191</v>
      </c>
      <c r="K618" t="s">
        <v>3534</v>
      </c>
      <c r="M618" t="s">
        <v>3538</v>
      </c>
      <c r="Q618" s="99">
        <v>0.94838709677419353</v>
      </c>
    </row>
    <row r="619" spans="1:17">
      <c r="A619" t="s">
        <v>7709</v>
      </c>
      <c r="B619">
        <v>2</v>
      </c>
      <c r="C619" t="s">
        <v>7710</v>
      </c>
      <c r="E619" t="s">
        <v>6272</v>
      </c>
      <c r="F619" t="s">
        <v>23</v>
      </c>
      <c r="H619" t="s">
        <v>2179</v>
      </c>
      <c r="J619" t="s">
        <v>752</v>
      </c>
      <c r="K619" t="s">
        <v>752</v>
      </c>
      <c r="M619" t="s">
        <v>2179</v>
      </c>
      <c r="Q619" s="99">
        <v>0.7238095238095239</v>
      </c>
    </row>
    <row r="620" spans="1:17">
      <c r="A620" t="s">
        <v>7711</v>
      </c>
      <c r="B620">
        <v>2</v>
      </c>
      <c r="C620" t="s">
        <v>7712</v>
      </c>
      <c r="E620" t="s">
        <v>7713</v>
      </c>
      <c r="F620" t="s">
        <v>23</v>
      </c>
      <c r="G620" t="s">
        <v>931</v>
      </c>
      <c r="H620" t="s">
        <v>5514</v>
      </c>
      <c r="I620" t="s">
        <v>751</v>
      </c>
      <c r="J620" t="s">
        <v>932</v>
      </c>
      <c r="K620" t="s">
        <v>933</v>
      </c>
      <c r="M620" t="s">
        <v>931</v>
      </c>
      <c r="N620" t="s">
        <v>5515</v>
      </c>
      <c r="Q620" s="99">
        <v>1</v>
      </c>
    </row>
    <row r="621" spans="1:17">
      <c r="A621" t="s">
        <v>7714</v>
      </c>
      <c r="B621">
        <v>2</v>
      </c>
      <c r="C621" t="s">
        <v>7715</v>
      </c>
      <c r="E621" t="s">
        <v>7137</v>
      </c>
      <c r="F621" t="s">
        <v>23</v>
      </c>
      <c r="H621" t="s">
        <v>3087</v>
      </c>
      <c r="J621" t="s">
        <v>207</v>
      </c>
      <c r="K621" t="s">
        <v>3101</v>
      </c>
      <c r="M621" t="s">
        <v>3087</v>
      </c>
      <c r="Q621" s="99">
        <v>0.96666666666666667</v>
      </c>
    </row>
    <row r="622" spans="1:17">
      <c r="A622" t="s">
        <v>7716</v>
      </c>
      <c r="B622">
        <v>2</v>
      </c>
      <c r="C622" t="s">
        <v>7717</v>
      </c>
      <c r="Q622" s="99">
        <v>0</v>
      </c>
    </row>
    <row r="623" spans="1:17">
      <c r="A623" t="s">
        <v>7718</v>
      </c>
      <c r="B623">
        <v>2</v>
      </c>
      <c r="C623" t="s">
        <v>7719</v>
      </c>
      <c r="E623" t="s">
        <v>7720</v>
      </c>
      <c r="F623" t="s">
        <v>23</v>
      </c>
      <c r="H623" t="s">
        <v>2540</v>
      </c>
      <c r="J623" t="s">
        <v>2533</v>
      </c>
      <c r="K623" t="s">
        <v>2534</v>
      </c>
      <c r="M623" t="s">
        <v>2540</v>
      </c>
      <c r="Q623" s="99">
        <v>0.95833333333333337</v>
      </c>
    </row>
    <row r="624" spans="1:17">
      <c r="A624" t="s">
        <v>7721</v>
      </c>
      <c r="B624">
        <v>2</v>
      </c>
      <c r="C624" t="s">
        <v>7722</v>
      </c>
      <c r="Q624" s="99">
        <v>0</v>
      </c>
    </row>
    <row r="625" spans="1:17">
      <c r="A625" t="s">
        <v>7723</v>
      </c>
      <c r="B625">
        <v>2</v>
      </c>
      <c r="C625" t="s">
        <v>7724</v>
      </c>
      <c r="E625" t="s">
        <v>7725</v>
      </c>
      <c r="F625" t="s">
        <v>23</v>
      </c>
      <c r="G625" t="s">
        <v>236</v>
      </c>
      <c r="H625" t="s">
        <v>111</v>
      </c>
      <c r="J625" t="s">
        <v>17</v>
      </c>
      <c r="K625" t="s">
        <v>17</v>
      </c>
      <c r="M625" t="s">
        <v>111</v>
      </c>
      <c r="Q625" s="99">
        <v>0.85263157894736841</v>
      </c>
    </row>
    <row r="626" spans="1:17">
      <c r="A626" t="s">
        <v>7726</v>
      </c>
      <c r="B626">
        <v>2</v>
      </c>
      <c r="C626" t="s">
        <v>7727</v>
      </c>
      <c r="Q626" s="99">
        <v>0</v>
      </c>
    </row>
    <row r="627" spans="1:17" ht="409.5">
      <c r="A627" t="s">
        <v>7728</v>
      </c>
      <c r="B627">
        <v>2</v>
      </c>
      <c r="C627" t="s">
        <v>7729</v>
      </c>
      <c r="E627" t="s">
        <v>7730</v>
      </c>
      <c r="F627" t="s">
        <v>23</v>
      </c>
      <c r="H627" t="s">
        <v>4566</v>
      </c>
      <c r="J627" t="s">
        <v>1191</v>
      </c>
      <c r="K627" t="s">
        <v>4510</v>
      </c>
      <c r="M627" t="s">
        <v>4566</v>
      </c>
      <c r="N627" t="s">
        <v>4567</v>
      </c>
      <c r="P627" s="100" t="s">
        <v>4568</v>
      </c>
      <c r="Q627" s="99">
        <v>0.98285714285714287</v>
      </c>
    </row>
    <row r="628" spans="1:17">
      <c r="A628" t="s">
        <v>7731</v>
      </c>
      <c r="B628">
        <v>2</v>
      </c>
      <c r="C628" t="s">
        <v>7732</v>
      </c>
      <c r="Q628" s="99">
        <v>0</v>
      </c>
    </row>
    <row r="629" spans="1:17">
      <c r="A629" t="s">
        <v>7733</v>
      </c>
      <c r="B629">
        <v>2</v>
      </c>
      <c r="C629" t="s">
        <v>7734</v>
      </c>
      <c r="E629" t="s">
        <v>7735</v>
      </c>
      <c r="F629" t="s">
        <v>23</v>
      </c>
      <c r="G629" t="s">
        <v>3206</v>
      </c>
      <c r="H629" t="s">
        <v>3207</v>
      </c>
      <c r="J629" t="s">
        <v>752</v>
      </c>
      <c r="K629" t="s">
        <v>752</v>
      </c>
      <c r="M629" t="s">
        <v>3206</v>
      </c>
      <c r="N629" t="s">
        <v>3208</v>
      </c>
      <c r="Q629" s="99">
        <v>0.83048881702591559</v>
      </c>
    </row>
    <row r="630" spans="1:17">
      <c r="A630" t="s">
        <v>7736</v>
      </c>
      <c r="B630">
        <v>2</v>
      </c>
      <c r="C630" t="s">
        <v>7737</v>
      </c>
      <c r="Q630" s="99">
        <v>0</v>
      </c>
    </row>
    <row r="631" spans="1:17">
      <c r="A631" t="s">
        <v>7738</v>
      </c>
      <c r="B631">
        <v>2</v>
      </c>
      <c r="C631" t="s">
        <v>7739</v>
      </c>
      <c r="E631" t="s">
        <v>7740</v>
      </c>
      <c r="F631" t="s">
        <v>23</v>
      </c>
      <c r="G631" t="s">
        <v>2421</v>
      </c>
      <c r="H631" t="s">
        <v>3505</v>
      </c>
      <c r="I631" t="s">
        <v>751</v>
      </c>
      <c r="J631" t="s">
        <v>752</v>
      </c>
      <c r="K631" t="s">
        <v>752</v>
      </c>
      <c r="M631" t="s">
        <v>2421</v>
      </c>
      <c r="N631" t="s">
        <v>3506</v>
      </c>
      <c r="Q631" s="99">
        <v>0.82126696832579182</v>
      </c>
    </row>
    <row r="632" spans="1:17">
      <c r="A632" t="s">
        <v>7741</v>
      </c>
      <c r="B632">
        <v>2</v>
      </c>
      <c r="C632" t="s">
        <v>7742</v>
      </c>
      <c r="E632" t="s">
        <v>7743</v>
      </c>
      <c r="F632" t="s">
        <v>23</v>
      </c>
      <c r="H632" t="s">
        <v>3064</v>
      </c>
      <c r="J632" t="s">
        <v>201</v>
      </c>
      <c r="K632" t="s">
        <v>2979</v>
      </c>
      <c r="M632" t="s">
        <v>3064</v>
      </c>
      <c r="Q632" s="99">
        <v>0.98427917750191529</v>
      </c>
    </row>
    <row r="633" spans="1:17">
      <c r="A633" t="s">
        <v>7744</v>
      </c>
      <c r="B633">
        <v>2</v>
      </c>
      <c r="C633" t="s">
        <v>7745</v>
      </c>
      <c r="E633" t="s">
        <v>7745</v>
      </c>
      <c r="F633" t="s">
        <v>23</v>
      </c>
      <c r="G633" t="s">
        <v>3037</v>
      </c>
      <c r="H633" t="s">
        <v>5054</v>
      </c>
      <c r="I633" t="s">
        <v>751</v>
      </c>
      <c r="J633" t="s">
        <v>1187</v>
      </c>
      <c r="K633" t="s">
        <v>3038</v>
      </c>
      <c r="M633" t="s">
        <v>3037</v>
      </c>
      <c r="N633" t="s">
        <v>5055</v>
      </c>
      <c r="Q633" s="99">
        <v>1</v>
      </c>
    </row>
    <row r="634" spans="1:17">
      <c r="A634" t="s">
        <v>7746</v>
      </c>
      <c r="B634">
        <v>2</v>
      </c>
      <c r="C634" t="s">
        <v>7747</v>
      </c>
      <c r="Q634" s="99">
        <v>0</v>
      </c>
    </row>
    <row r="635" spans="1:17">
      <c r="A635" t="s">
        <v>7748</v>
      </c>
      <c r="B635">
        <v>2</v>
      </c>
      <c r="C635" t="s">
        <v>7749</v>
      </c>
      <c r="E635" t="s">
        <v>7750</v>
      </c>
      <c r="F635" t="s">
        <v>23</v>
      </c>
      <c r="H635" t="s">
        <v>5373</v>
      </c>
      <c r="I635">
        <v>0</v>
      </c>
      <c r="J635" t="s">
        <v>932</v>
      </c>
      <c r="K635" t="s">
        <v>933</v>
      </c>
      <c r="M635" t="s">
        <v>5373</v>
      </c>
      <c r="N635" t="s">
        <v>5374</v>
      </c>
      <c r="P635" t="s">
        <v>5375</v>
      </c>
      <c r="Q635" s="99">
        <v>0.91932900381410021</v>
      </c>
    </row>
    <row r="636" spans="1:17">
      <c r="A636" t="s">
        <v>7751</v>
      </c>
      <c r="B636">
        <v>2</v>
      </c>
      <c r="C636" t="s">
        <v>7752</v>
      </c>
      <c r="E636" t="s">
        <v>7753</v>
      </c>
      <c r="F636" t="s">
        <v>23</v>
      </c>
      <c r="H636" t="s">
        <v>1828</v>
      </c>
      <c r="J636" t="s">
        <v>752</v>
      </c>
      <c r="K636" t="s">
        <v>752</v>
      </c>
      <c r="M636" t="s">
        <v>1828</v>
      </c>
      <c r="P636" t="s">
        <v>37</v>
      </c>
      <c r="Q636" s="99">
        <v>0.72994652406417104</v>
      </c>
    </row>
    <row r="637" spans="1:17">
      <c r="A637" t="s">
        <v>7754</v>
      </c>
      <c r="B637">
        <v>2</v>
      </c>
      <c r="C637" t="s">
        <v>7755</v>
      </c>
      <c r="Q637" s="99">
        <v>0</v>
      </c>
    </row>
    <row r="638" spans="1:17">
      <c r="A638" t="s">
        <v>7756</v>
      </c>
      <c r="B638">
        <v>2</v>
      </c>
      <c r="C638" t="s">
        <v>7757</v>
      </c>
      <c r="Q638" s="99">
        <v>0</v>
      </c>
    </row>
    <row r="639" spans="1:17">
      <c r="A639" t="s">
        <v>7758</v>
      </c>
      <c r="B639">
        <v>2</v>
      </c>
      <c r="C639" t="s">
        <v>7759</v>
      </c>
      <c r="E639" t="s">
        <v>6626</v>
      </c>
      <c r="F639" t="s">
        <v>23</v>
      </c>
      <c r="G639" t="s">
        <v>749</v>
      </c>
      <c r="H639" t="s">
        <v>5582</v>
      </c>
      <c r="I639" t="s">
        <v>751</v>
      </c>
      <c r="J639" t="s">
        <v>752</v>
      </c>
      <c r="K639" t="s">
        <v>752</v>
      </c>
      <c r="M639" t="s">
        <v>749</v>
      </c>
      <c r="N639" t="s">
        <v>5583</v>
      </c>
      <c r="Q639" s="99">
        <v>0.83333333333333337</v>
      </c>
    </row>
    <row r="640" spans="1:17">
      <c r="A640" t="s">
        <v>7760</v>
      </c>
      <c r="B640">
        <v>2</v>
      </c>
      <c r="C640" t="s">
        <v>7761</v>
      </c>
      <c r="Q640" s="99">
        <v>0</v>
      </c>
    </row>
    <row r="641" spans="1:17">
      <c r="A641" t="s">
        <v>7762</v>
      </c>
      <c r="B641">
        <v>2</v>
      </c>
      <c r="C641" t="s">
        <v>7763</v>
      </c>
      <c r="E641" t="s">
        <v>7764</v>
      </c>
      <c r="F641" t="s">
        <v>23</v>
      </c>
      <c r="H641" t="s">
        <v>3037</v>
      </c>
      <c r="J641" t="s">
        <v>1187</v>
      </c>
      <c r="K641" t="s">
        <v>3038</v>
      </c>
      <c r="M641" t="s">
        <v>3037</v>
      </c>
      <c r="Q641" s="99">
        <v>0.8266350670302528</v>
      </c>
    </row>
    <row r="642" spans="1:17">
      <c r="A642" t="s">
        <v>7765</v>
      </c>
      <c r="B642">
        <v>2</v>
      </c>
      <c r="C642" t="s">
        <v>7766</v>
      </c>
      <c r="Q642" s="99">
        <v>0</v>
      </c>
    </row>
    <row r="643" spans="1:17">
      <c r="A643" t="s">
        <v>7767</v>
      </c>
      <c r="B643">
        <v>2</v>
      </c>
      <c r="C643" t="s">
        <v>7768</v>
      </c>
      <c r="E643" t="s">
        <v>7769</v>
      </c>
      <c r="F643" t="s">
        <v>23</v>
      </c>
      <c r="H643" t="s">
        <v>3037</v>
      </c>
      <c r="J643" t="s">
        <v>1187</v>
      </c>
      <c r="K643" t="s">
        <v>3038</v>
      </c>
      <c r="M643" t="s">
        <v>3037</v>
      </c>
      <c r="Q643" s="99">
        <v>0.97777777777777775</v>
      </c>
    </row>
    <row r="644" spans="1:17">
      <c r="A644" t="s">
        <v>7770</v>
      </c>
      <c r="B644">
        <v>2</v>
      </c>
      <c r="C644" t="s">
        <v>7771</v>
      </c>
      <c r="Q644" s="99">
        <v>0</v>
      </c>
    </row>
    <row r="645" spans="1:17">
      <c r="A645" t="s">
        <v>7772</v>
      </c>
      <c r="B645">
        <v>2</v>
      </c>
      <c r="C645" t="s">
        <v>7773</v>
      </c>
      <c r="E645" t="s">
        <v>7750</v>
      </c>
      <c r="F645" t="s">
        <v>23</v>
      </c>
      <c r="H645" t="s">
        <v>5373</v>
      </c>
      <c r="I645">
        <v>0</v>
      </c>
      <c r="J645" t="s">
        <v>932</v>
      </c>
      <c r="K645" t="s">
        <v>933</v>
      </c>
      <c r="M645" t="s">
        <v>5373</v>
      </c>
      <c r="N645" t="s">
        <v>5374</v>
      </c>
      <c r="P645" t="s">
        <v>5375</v>
      </c>
      <c r="Q645" s="99">
        <v>0.8705357142857143</v>
      </c>
    </row>
    <row r="646" spans="1:17">
      <c r="A646" t="s">
        <v>7774</v>
      </c>
      <c r="B646">
        <v>2</v>
      </c>
      <c r="C646" t="s">
        <v>7775</v>
      </c>
      <c r="Q646" s="99">
        <v>0</v>
      </c>
    </row>
    <row r="647" spans="1:17">
      <c r="A647" t="s">
        <v>7776</v>
      </c>
      <c r="B647">
        <v>2</v>
      </c>
      <c r="C647" t="s">
        <v>7777</v>
      </c>
      <c r="E647" t="s">
        <v>7725</v>
      </c>
      <c r="F647" t="s">
        <v>23</v>
      </c>
      <c r="G647" t="s">
        <v>236</v>
      </c>
      <c r="H647" t="s">
        <v>111</v>
      </c>
      <c r="J647" t="s">
        <v>17</v>
      </c>
      <c r="K647" t="s">
        <v>17</v>
      </c>
      <c r="M647" t="s">
        <v>111</v>
      </c>
      <c r="Q647" s="99">
        <v>0.90909090909090906</v>
      </c>
    </row>
    <row r="648" spans="1:17">
      <c r="A648" t="s">
        <v>7778</v>
      </c>
      <c r="B648">
        <v>2</v>
      </c>
      <c r="C648" t="s">
        <v>7779</v>
      </c>
      <c r="E648" t="s">
        <v>6638</v>
      </c>
      <c r="F648" t="s">
        <v>23</v>
      </c>
      <c r="G648" t="s">
        <v>236</v>
      </c>
      <c r="H648" t="s">
        <v>237</v>
      </c>
      <c r="J648" t="s">
        <v>17</v>
      </c>
      <c r="K648" t="s">
        <v>17</v>
      </c>
      <c r="M648" t="s">
        <v>237</v>
      </c>
      <c r="N648" t="s">
        <v>238</v>
      </c>
      <c r="Q648" s="99">
        <v>0.90535714285714286</v>
      </c>
    </row>
    <row r="649" spans="1:17">
      <c r="A649" t="s">
        <v>7780</v>
      </c>
      <c r="B649">
        <v>2</v>
      </c>
      <c r="C649" t="s">
        <v>7781</v>
      </c>
      <c r="Q649" s="99">
        <v>0</v>
      </c>
    </row>
    <row r="650" spans="1:17">
      <c r="A650" t="s">
        <v>7782</v>
      </c>
      <c r="B650">
        <v>2</v>
      </c>
      <c r="C650" t="s">
        <v>7783</v>
      </c>
      <c r="E650" t="s">
        <v>7784</v>
      </c>
      <c r="F650" t="s">
        <v>23</v>
      </c>
      <c r="H650" t="s">
        <v>341</v>
      </c>
      <c r="J650" t="s">
        <v>17</v>
      </c>
      <c r="K650" t="s">
        <v>17</v>
      </c>
      <c r="M650" t="s">
        <v>341</v>
      </c>
      <c r="Q650" s="99">
        <v>0.87871499551018217</v>
      </c>
    </row>
    <row r="651" spans="1:17">
      <c r="A651" t="s">
        <v>7785</v>
      </c>
      <c r="B651">
        <v>2</v>
      </c>
      <c r="C651" t="s">
        <v>7786</v>
      </c>
      <c r="E651" t="s">
        <v>7787</v>
      </c>
      <c r="F651" t="s">
        <v>23</v>
      </c>
      <c r="H651" t="s">
        <v>935</v>
      </c>
      <c r="J651" t="s">
        <v>752</v>
      </c>
      <c r="K651" t="s">
        <v>752</v>
      </c>
      <c r="M651" t="s">
        <v>935</v>
      </c>
      <c r="Q651" s="99">
        <v>0.75951851456086561</v>
      </c>
    </row>
    <row r="652" spans="1:17">
      <c r="A652" t="s">
        <v>7788</v>
      </c>
      <c r="B652">
        <v>2</v>
      </c>
      <c r="C652" t="s">
        <v>7789</v>
      </c>
      <c r="E652" t="s">
        <v>7790</v>
      </c>
      <c r="F652" t="s">
        <v>23</v>
      </c>
      <c r="G652" t="s">
        <v>236</v>
      </c>
      <c r="H652" t="s">
        <v>3287</v>
      </c>
      <c r="J652" t="s">
        <v>17</v>
      </c>
      <c r="K652" t="s">
        <v>17</v>
      </c>
      <c r="M652" t="s">
        <v>3287</v>
      </c>
      <c r="Q652" s="99">
        <v>0.93272727272727274</v>
      </c>
    </row>
    <row r="653" spans="1:17">
      <c r="A653" t="s">
        <v>7791</v>
      </c>
      <c r="B653">
        <v>2</v>
      </c>
      <c r="C653" t="s">
        <v>7792</v>
      </c>
      <c r="Q653" s="99">
        <v>0</v>
      </c>
    </row>
    <row r="654" spans="1:17">
      <c r="A654" t="s">
        <v>7793</v>
      </c>
      <c r="B654">
        <v>2</v>
      </c>
      <c r="C654" t="s">
        <v>7794</v>
      </c>
      <c r="E654" t="s">
        <v>7795</v>
      </c>
      <c r="F654" t="s">
        <v>23</v>
      </c>
      <c r="H654" t="s">
        <v>236</v>
      </c>
      <c r="J654" t="s">
        <v>17</v>
      </c>
      <c r="K654" t="s">
        <v>17</v>
      </c>
      <c r="M654" t="s">
        <v>236</v>
      </c>
      <c r="Q654" s="99">
        <v>0.8</v>
      </c>
    </row>
    <row r="655" spans="1:17">
      <c r="A655" t="s">
        <v>7796</v>
      </c>
      <c r="B655">
        <v>2</v>
      </c>
      <c r="C655" t="s">
        <v>7797</v>
      </c>
      <c r="E655" t="s">
        <v>7798</v>
      </c>
      <c r="F655" t="s">
        <v>23</v>
      </c>
      <c r="H655" t="s">
        <v>2876</v>
      </c>
      <c r="J655" t="s">
        <v>1995</v>
      </c>
      <c r="K655" t="s">
        <v>2877</v>
      </c>
      <c r="M655" t="s">
        <v>2876</v>
      </c>
      <c r="Q655" s="99">
        <v>0.94193548387096782</v>
      </c>
    </row>
    <row r="656" spans="1:17">
      <c r="A656" t="s">
        <v>7799</v>
      </c>
      <c r="B656">
        <v>2</v>
      </c>
      <c r="C656" t="s">
        <v>7800</v>
      </c>
      <c r="E656" t="s">
        <v>6878</v>
      </c>
      <c r="F656" t="s">
        <v>23</v>
      </c>
      <c r="H656" t="s">
        <v>638</v>
      </c>
      <c r="J656" t="s">
        <v>752</v>
      </c>
      <c r="K656" t="s">
        <v>752</v>
      </c>
      <c r="M656" t="s">
        <v>638</v>
      </c>
      <c r="Q656" s="99">
        <v>0.98870807945337558</v>
      </c>
    </row>
    <row r="657" spans="1:17">
      <c r="A657" t="s">
        <v>7801</v>
      </c>
      <c r="B657">
        <v>2</v>
      </c>
      <c r="C657" t="s">
        <v>7802</v>
      </c>
      <c r="E657" t="s">
        <v>7764</v>
      </c>
      <c r="F657" t="s">
        <v>23</v>
      </c>
      <c r="H657" t="s">
        <v>3037</v>
      </c>
      <c r="J657" t="s">
        <v>1187</v>
      </c>
      <c r="K657" t="s">
        <v>3038</v>
      </c>
      <c r="M657" t="s">
        <v>3037</v>
      </c>
      <c r="Q657" s="99">
        <v>0.96554701379779839</v>
      </c>
    </row>
    <row r="658" spans="1:17">
      <c r="A658" t="s">
        <v>7803</v>
      </c>
      <c r="B658">
        <v>2</v>
      </c>
      <c r="C658" t="s">
        <v>7804</v>
      </c>
      <c r="E658" t="s">
        <v>7805</v>
      </c>
      <c r="F658" t="s">
        <v>23</v>
      </c>
      <c r="H658" t="s">
        <v>505</v>
      </c>
      <c r="I658">
        <v>0</v>
      </c>
      <c r="J658" t="s">
        <v>752</v>
      </c>
      <c r="K658" t="s">
        <v>752</v>
      </c>
      <c r="M658" t="s">
        <v>505</v>
      </c>
      <c r="P658" t="s">
        <v>5239</v>
      </c>
      <c r="Q658" s="99">
        <v>0.8584615384615385</v>
      </c>
    </row>
    <row r="659" spans="1:17">
      <c r="A659" t="s">
        <v>7806</v>
      </c>
      <c r="B659">
        <v>2</v>
      </c>
      <c r="C659" t="s">
        <v>7807</v>
      </c>
      <c r="E659" t="s">
        <v>7764</v>
      </c>
      <c r="F659" t="s">
        <v>23</v>
      </c>
      <c r="H659" t="s">
        <v>3037</v>
      </c>
      <c r="J659" t="s">
        <v>1187</v>
      </c>
      <c r="K659" t="s">
        <v>3038</v>
      </c>
      <c r="M659" t="s">
        <v>3037</v>
      </c>
      <c r="Q659" s="99">
        <v>0.79907226072949178</v>
      </c>
    </row>
    <row r="660" spans="1:17">
      <c r="A660" t="s">
        <v>7808</v>
      </c>
      <c r="B660">
        <v>2</v>
      </c>
      <c r="C660" t="s">
        <v>7809</v>
      </c>
      <c r="E660" t="s">
        <v>7805</v>
      </c>
      <c r="F660" t="s">
        <v>23</v>
      </c>
      <c r="H660" t="s">
        <v>505</v>
      </c>
      <c r="I660">
        <v>0</v>
      </c>
      <c r="J660" t="s">
        <v>752</v>
      </c>
      <c r="K660" t="s">
        <v>752</v>
      </c>
      <c r="M660" t="s">
        <v>505</v>
      </c>
      <c r="P660" t="s">
        <v>5239</v>
      </c>
      <c r="Q660" s="99">
        <v>0.84000000000000008</v>
      </c>
    </row>
    <row r="661" spans="1:17">
      <c r="A661" t="s">
        <v>7810</v>
      </c>
      <c r="B661">
        <v>2</v>
      </c>
      <c r="C661" t="s">
        <v>7811</v>
      </c>
      <c r="Q661" s="99">
        <v>0</v>
      </c>
    </row>
    <row r="662" spans="1:17">
      <c r="A662" t="s">
        <v>7812</v>
      </c>
      <c r="B662">
        <v>2</v>
      </c>
      <c r="C662" t="s">
        <v>7813</v>
      </c>
      <c r="E662" t="s">
        <v>7814</v>
      </c>
      <c r="F662" t="s">
        <v>23</v>
      </c>
      <c r="H662" t="s">
        <v>118</v>
      </c>
      <c r="J662" t="s">
        <v>17</v>
      </c>
      <c r="K662" t="s">
        <v>17</v>
      </c>
      <c r="M662" t="s">
        <v>118</v>
      </c>
      <c r="Q662" s="99">
        <v>1</v>
      </c>
    </row>
    <row r="663" spans="1:17">
      <c r="A663" t="s">
        <v>7815</v>
      </c>
      <c r="B663">
        <v>2</v>
      </c>
      <c r="C663" t="s">
        <v>7816</v>
      </c>
      <c r="E663" t="s">
        <v>7817</v>
      </c>
      <c r="F663" t="s">
        <v>23</v>
      </c>
      <c r="H663" t="s">
        <v>3037</v>
      </c>
      <c r="J663" t="s">
        <v>752</v>
      </c>
      <c r="K663" t="s">
        <v>752</v>
      </c>
      <c r="L663">
        <v>0</v>
      </c>
      <c r="M663" t="s">
        <v>3037</v>
      </c>
      <c r="P663" t="s">
        <v>5239</v>
      </c>
      <c r="Q663" s="99">
        <v>0.86956521739130432</v>
      </c>
    </row>
    <row r="664" spans="1:17">
      <c r="A664" t="s">
        <v>7818</v>
      </c>
      <c r="B664">
        <v>2</v>
      </c>
      <c r="C664" t="s">
        <v>7819</v>
      </c>
      <c r="Q664" s="99">
        <v>0</v>
      </c>
    </row>
    <row r="665" spans="1:17">
      <c r="A665" t="s">
        <v>7820</v>
      </c>
      <c r="B665">
        <v>2</v>
      </c>
      <c r="C665" t="s">
        <v>7821</v>
      </c>
      <c r="Q665" s="99">
        <v>0</v>
      </c>
    </row>
    <row r="666" spans="1:17">
      <c r="A666" t="s">
        <v>7822</v>
      </c>
      <c r="B666">
        <v>2</v>
      </c>
      <c r="C666" t="s">
        <v>7823</v>
      </c>
      <c r="E666" t="s">
        <v>7824</v>
      </c>
      <c r="F666" t="s">
        <v>23</v>
      </c>
      <c r="H666" t="s">
        <v>4022</v>
      </c>
      <c r="J666" t="s">
        <v>207</v>
      </c>
      <c r="K666" t="s">
        <v>208</v>
      </c>
      <c r="M666" t="s">
        <v>4022</v>
      </c>
      <c r="Q666" s="99">
        <v>1</v>
      </c>
    </row>
    <row r="667" spans="1:17">
      <c r="A667" t="s">
        <v>7825</v>
      </c>
      <c r="B667">
        <v>2</v>
      </c>
      <c r="C667" t="s">
        <v>7826</v>
      </c>
      <c r="Q667" s="99">
        <v>0</v>
      </c>
    </row>
    <row r="668" spans="1:17">
      <c r="A668" t="s">
        <v>7827</v>
      </c>
      <c r="B668">
        <v>2</v>
      </c>
      <c r="C668" t="s">
        <v>7828</v>
      </c>
      <c r="E668" t="s">
        <v>7829</v>
      </c>
      <c r="F668" t="s">
        <v>23</v>
      </c>
      <c r="G668" t="s">
        <v>236</v>
      </c>
      <c r="H668" t="s">
        <v>111</v>
      </c>
      <c r="J668" t="s">
        <v>17</v>
      </c>
      <c r="K668" t="s">
        <v>17</v>
      </c>
      <c r="M668" t="s">
        <v>111</v>
      </c>
      <c r="Q668" s="99">
        <v>0.97782253454961543</v>
      </c>
    </row>
    <row r="669" spans="1:17">
      <c r="A669" t="s">
        <v>7830</v>
      </c>
      <c r="B669">
        <v>2</v>
      </c>
      <c r="C669" t="s">
        <v>7831</v>
      </c>
      <c r="E669" t="s">
        <v>7832</v>
      </c>
      <c r="F669" t="s">
        <v>23</v>
      </c>
      <c r="G669" t="s">
        <v>195</v>
      </c>
      <c r="H669" t="s">
        <v>206</v>
      </c>
      <c r="J669" t="s">
        <v>207</v>
      </c>
      <c r="K669" t="s">
        <v>208</v>
      </c>
      <c r="M669" t="s">
        <v>195</v>
      </c>
      <c r="N669" t="s">
        <v>209</v>
      </c>
      <c r="Q669" s="99">
        <v>0.90370370370370368</v>
      </c>
    </row>
    <row r="670" spans="1:17">
      <c r="A670" t="s">
        <v>7833</v>
      </c>
      <c r="B670">
        <v>2</v>
      </c>
      <c r="C670" t="s">
        <v>7834</v>
      </c>
      <c r="E670" t="s">
        <v>6357</v>
      </c>
      <c r="F670" t="s">
        <v>23</v>
      </c>
      <c r="H670" t="s">
        <v>4022</v>
      </c>
      <c r="J670" t="s">
        <v>207</v>
      </c>
      <c r="K670" t="s">
        <v>208</v>
      </c>
      <c r="M670" t="s">
        <v>4022</v>
      </c>
      <c r="Q670" s="99">
        <v>0.95199999999999996</v>
      </c>
    </row>
    <row r="671" spans="1:17">
      <c r="A671" t="s">
        <v>7835</v>
      </c>
      <c r="B671">
        <v>2</v>
      </c>
      <c r="C671" t="s">
        <v>7836</v>
      </c>
      <c r="Q671" s="99">
        <v>0</v>
      </c>
    </row>
    <row r="672" spans="1:17">
      <c r="A672" t="s">
        <v>7837</v>
      </c>
      <c r="B672">
        <v>2</v>
      </c>
      <c r="C672" t="s">
        <v>7838</v>
      </c>
      <c r="E672" t="s">
        <v>7839</v>
      </c>
      <c r="F672" t="s">
        <v>23</v>
      </c>
      <c r="H672" t="s">
        <v>162</v>
      </c>
      <c r="J672" t="s">
        <v>17</v>
      </c>
      <c r="K672" t="s">
        <v>17</v>
      </c>
      <c r="M672" t="s">
        <v>162</v>
      </c>
      <c r="Q672" s="99">
        <v>1</v>
      </c>
    </row>
    <row r="673" spans="1:17">
      <c r="A673" t="s">
        <v>7840</v>
      </c>
      <c r="B673">
        <v>2</v>
      </c>
      <c r="C673" t="s">
        <v>7841</v>
      </c>
      <c r="E673" t="s">
        <v>7842</v>
      </c>
      <c r="F673" t="s">
        <v>23</v>
      </c>
      <c r="H673" t="s">
        <v>1289</v>
      </c>
      <c r="J673" t="s">
        <v>1187</v>
      </c>
      <c r="K673" t="s">
        <v>1188</v>
      </c>
      <c r="M673" t="s">
        <v>1289</v>
      </c>
      <c r="Q673" s="99">
        <v>0.95652173913043481</v>
      </c>
    </row>
    <row r="674" spans="1:17">
      <c r="A674" t="s">
        <v>7843</v>
      </c>
      <c r="B674">
        <v>2</v>
      </c>
      <c r="C674" t="s">
        <v>7844</v>
      </c>
      <c r="Q674" s="99">
        <v>0</v>
      </c>
    </row>
    <row r="675" spans="1:17">
      <c r="A675" t="s">
        <v>7845</v>
      </c>
      <c r="B675">
        <v>2</v>
      </c>
      <c r="C675" t="s">
        <v>7846</v>
      </c>
      <c r="Q675" s="99">
        <v>0</v>
      </c>
    </row>
    <row r="676" spans="1:17">
      <c r="A676" t="s">
        <v>7847</v>
      </c>
      <c r="B676">
        <v>2</v>
      </c>
      <c r="C676" t="s">
        <v>7848</v>
      </c>
      <c r="E676" t="s">
        <v>7849</v>
      </c>
      <c r="F676" t="s">
        <v>23</v>
      </c>
      <c r="H676" t="s">
        <v>365</v>
      </c>
      <c r="J676" t="s">
        <v>17</v>
      </c>
      <c r="K676" t="s">
        <v>17</v>
      </c>
      <c r="M676" t="s">
        <v>365</v>
      </c>
      <c r="Q676" s="99">
        <v>0.7856649349017919</v>
      </c>
    </row>
    <row r="677" spans="1:17">
      <c r="A677" t="s">
        <v>7850</v>
      </c>
      <c r="B677">
        <v>2</v>
      </c>
      <c r="C677" t="s">
        <v>7851</v>
      </c>
      <c r="E677" t="s">
        <v>6865</v>
      </c>
      <c r="F677" t="s">
        <v>23</v>
      </c>
      <c r="G677" t="s">
        <v>3887</v>
      </c>
      <c r="H677" t="s">
        <v>5153</v>
      </c>
      <c r="J677" t="s">
        <v>617</v>
      </c>
      <c r="K677" t="s">
        <v>618</v>
      </c>
      <c r="M677" t="s">
        <v>3887</v>
      </c>
      <c r="N677" t="s">
        <v>5154</v>
      </c>
      <c r="Q677" s="99">
        <v>0.91294117647058826</v>
      </c>
    </row>
    <row r="678" spans="1:17">
      <c r="A678" t="s">
        <v>7852</v>
      </c>
      <c r="B678">
        <v>2</v>
      </c>
      <c r="C678" t="s">
        <v>7853</v>
      </c>
      <c r="E678" t="s">
        <v>6878</v>
      </c>
      <c r="F678" t="s">
        <v>23</v>
      </c>
      <c r="H678" t="s">
        <v>638</v>
      </c>
      <c r="J678" t="s">
        <v>752</v>
      </c>
      <c r="K678" t="s">
        <v>752</v>
      </c>
      <c r="M678" t="s">
        <v>638</v>
      </c>
      <c r="Q678" s="99">
        <v>0.98870807945337558</v>
      </c>
    </row>
    <row r="679" spans="1:17">
      <c r="A679" t="s">
        <v>7854</v>
      </c>
      <c r="B679">
        <v>2</v>
      </c>
      <c r="C679" t="s">
        <v>7855</v>
      </c>
      <c r="E679" t="s">
        <v>7856</v>
      </c>
      <c r="F679" t="s">
        <v>23</v>
      </c>
      <c r="G679" t="s">
        <v>2876</v>
      </c>
      <c r="H679" t="s">
        <v>2903</v>
      </c>
      <c r="J679" t="s">
        <v>617</v>
      </c>
      <c r="K679" t="s">
        <v>2904</v>
      </c>
      <c r="M679" t="s">
        <v>2876</v>
      </c>
      <c r="Q679" s="99">
        <v>0.98181818181818181</v>
      </c>
    </row>
    <row r="680" spans="1:17">
      <c r="A680" t="s">
        <v>7857</v>
      </c>
      <c r="B680">
        <v>2</v>
      </c>
      <c r="C680" t="s">
        <v>7858</v>
      </c>
      <c r="E680" t="s">
        <v>7859</v>
      </c>
      <c r="F680" t="s">
        <v>23</v>
      </c>
      <c r="H680" t="s">
        <v>3206</v>
      </c>
      <c r="J680" t="s">
        <v>752</v>
      </c>
      <c r="K680" t="s">
        <v>752</v>
      </c>
      <c r="M680" t="s">
        <v>3206</v>
      </c>
      <c r="Q680" s="99">
        <v>1</v>
      </c>
    </row>
    <row r="681" spans="1:17">
      <c r="A681" t="s">
        <v>7860</v>
      </c>
      <c r="B681">
        <v>2</v>
      </c>
      <c r="C681" t="s">
        <v>7861</v>
      </c>
      <c r="E681" t="s">
        <v>7862</v>
      </c>
      <c r="F681" t="s">
        <v>23</v>
      </c>
      <c r="G681" t="s">
        <v>1977</v>
      </c>
      <c r="H681" t="s">
        <v>4244</v>
      </c>
      <c r="I681" t="s">
        <v>751</v>
      </c>
      <c r="J681" t="s">
        <v>1995</v>
      </c>
      <c r="K681" t="s">
        <v>1996</v>
      </c>
      <c r="M681" t="s">
        <v>1977</v>
      </c>
      <c r="N681" t="s">
        <v>4245</v>
      </c>
      <c r="Q681" s="99">
        <v>0.91746031746031742</v>
      </c>
    </row>
    <row r="682" spans="1:17">
      <c r="A682" t="s">
        <v>7863</v>
      </c>
      <c r="B682">
        <v>2</v>
      </c>
      <c r="C682" t="s">
        <v>7864</v>
      </c>
      <c r="E682" t="s">
        <v>7865</v>
      </c>
      <c r="F682" t="s">
        <v>23</v>
      </c>
      <c r="G682" t="s">
        <v>889</v>
      </c>
      <c r="H682" t="s">
        <v>835</v>
      </c>
      <c r="J682" t="s">
        <v>853</v>
      </c>
      <c r="K682" t="s">
        <v>854</v>
      </c>
      <c r="M682" t="s">
        <v>835</v>
      </c>
      <c r="Q682" s="99">
        <v>0.91489361702127658</v>
      </c>
    </row>
    <row r="683" spans="1:17">
      <c r="A683" t="s">
        <v>7866</v>
      </c>
      <c r="B683">
        <v>2</v>
      </c>
      <c r="C683" t="s">
        <v>7867</v>
      </c>
      <c r="E683" t="s">
        <v>7868</v>
      </c>
      <c r="F683" t="s">
        <v>23</v>
      </c>
      <c r="H683" t="s">
        <v>2187</v>
      </c>
      <c r="J683" t="s">
        <v>2188</v>
      </c>
      <c r="K683" t="s">
        <v>2189</v>
      </c>
      <c r="M683" t="s">
        <v>2187</v>
      </c>
      <c r="Q683" s="99">
        <v>0.84940079546531122</v>
      </c>
    </row>
    <row r="684" spans="1:17">
      <c r="A684" t="s">
        <v>7869</v>
      </c>
      <c r="B684">
        <v>2</v>
      </c>
      <c r="C684" t="s">
        <v>7870</v>
      </c>
      <c r="E684" t="s">
        <v>7871</v>
      </c>
      <c r="F684" t="s">
        <v>23</v>
      </c>
      <c r="H684" t="s">
        <v>5083</v>
      </c>
      <c r="J684" t="s">
        <v>752</v>
      </c>
      <c r="K684" t="s">
        <v>752</v>
      </c>
      <c r="M684" t="s">
        <v>5083</v>
      </c>
      <c r="N684" t="s">
        <v>5084</v>
      </c>
      <c r="Q684" s="99">
        <v>0.85269841269841273</v>
      </c>
    </row>
    <row r="685" spans="1:17">
      <c r="A685" t="s">
        <v>7872</v>
      </c>
      <c r="B685">
        <v>2</v>
      </c>
      <c r="C685" t="s">
        <v>7873</v>
      </c>
      <c r="Q685" s="99">
        <v>0</v>
      </c>
    </row>
    <row r="686" spans="1:17">
      <c r="A686" t="s">
        <v>7874</v>
      </c>
      <c r="B686">
        <v>2</v>
      </c>
      <c r="C686" t="s">
        <v>7875</v>
      </c>
      <c r="E686" t="s">
        <v>7876</v>
      </c>
      <c r="F686" t="s">
        <v>23</v>
      </c>
      <c r="H686" t="s">
        <v>2912</v>
      </c>
      <c r="J686" t="s">
        <v>1995</v>
      </c>
      <c r="K686" t="s">
        <v>2877</v>
      </c>
      <c r="M686" t="s">
        <v>2912</v>
      </c>
      <c r="Q686" s="99">
        <v>0.9639361998137822</v>
      </c>
    </row>
    <row r="687" spans="1:17">
      <c r="A687" t="s">
        <v>7877</v>
      </c>
      <c r="B687">
        <v>2</v>
      </c>
      <c r="C687" t="s">
        <v>7878</v>
      </c>
      <c r="E687" t="s">
        <v>6644</v>
      </c>
      <c r="F687" t="s">
        <v>23</v>
      </c>
      <c r="G687" t="s">
        <v>638</v>
      </c>
      <c r="H687" t="s">
        <v>3192</v>
      </c>
      <c r="I687" t="s">
        <v>751</v>
      </c>
      <c r="J687" t="s">
        <v>752</v>
      </c>
      <c r="K687" t="s">
        <v>752</v>
      </c>
      <c r="M687" t="s">
        <v>638</v>
      </c>
      <c r="N687" t="s">
        <v>3193</v>
      </c>
      <c r="Q687" s="99">
        <v>0.91719603442470021</v>
      </c>
    </row>
    <row r="688" spans="1:17">
      <c r="A688" t="s">
        <v>7879</v>
      </c>
      <c r="B688">
        <v>2</v>
      </c>
      <c r="C688" t="s">
        <v>7880</v>
      </c>
      <c r="Q688" s="99">
        <v>0</v>
      </c>
    </row>
    <row r="689" spans="1:17">
      <c r="A689" t="s">
        <v>7881</v>
      </c>
      <c r="B689">
        <v>2</v>
      </c>
      <c r="C689" t="s">
        <v>7882</v>
      </c>
      <c r="E689" t="s">
        <v>7578</v>
      </c>
      <c r="F689" t="s">
        <v>23</v>
      </c>
      <c r="G689" t="s">
        <v>1828</v>
      </c>
      <c r="H689" t="s">
        <v>5441</v>
      </c>
      <c r="J689" t="s">
        <v>1187</v>
      </c>
      <c r="K689" t="s">
        <v>3038</v>
      </c>
      <c r="M689" t="s">
        <v>1828</v>
      </c>
      <c r="Q689" s="99">
        <v>0.92153110047846887</v>
      </c>
    </row>
    <row r="690" spans="1:17">
      <c r="A690" t="s">
        <v>7883</v>
      </c>
      <c r="B690">
        <v>2</v>
      </c>
      <c r="C690" t="s">
        <v>7884</v>
      </c>
      <c r="Q690" s="99">
        <v>0</v>
      </c>
    </row>
    <row r="691" spans="1:17">
      <c r="A691" t="s">
        <v>7885</v>
      </c>
      <c r="B691">
        <v>2</v>
      </c>
      <c r="C691" t="s">
        <v>7886</v>
      </c>
      <c r="Q691" s="99">
        <v>0</v>
      </c>
    </row>
    <row r="692" spans="1:17">
      <c r="A692" t="s">
        <v>7887</v>
      </c>
      <c r="B692">
        <v>2</v>
      </c>
      <c r="C692" t="s">
        <v>7888</v>
      </c>
      <c r="E692" t="s">
        <v>7889</v>
      </c>
      <c r="F692" t="s">
        <v>23</v>
      </c>
      <c r="G692" t="s">
        <v>807</v>
      </c>
      <c r="H692" t="s">
        <v>7890</v>
      </c>
      <c r="I692" t="s">
        <v>751</v>
      </c>
      <c r="J692" t="s">
        <v>819</v>
      </c>
      <c r="K692" t="s">
        <v>820</v>
      </c>
      <c r="M692" t="s">
        <v>807</v>
      </c>
      <c r="N692" t="s">
        <v>4757</v>
      </c>
      <c r="Q692" s="99">
        <v>0.97</v>
      </c>
    </row>
    <row r="693" spans="1:17">
      <c r="A693" t="s">
        <v>7891</v>
      </c>
      <c r="B693">
        <v>2</v>
      </c>
      <c r="C693" t="s">
        <v>7892</v>
      </c>
      <c r="E693" t="s">
        <v>6590</v>
      </c>
      <c r="F693" t="s">
        <v>23</v>
      </c>
      <c r="G693" t="s">
        <v>3384</v>
      </c>
      <c r="H693" t="s">
        <v>4288</v>
      </c>
      <c r="J693" t="s">
        <v>752</v>
      </c>
      <c r="K693" t="s">
        <v>752</v>
      </c>
      <c r="M693" t="s">
        <v>3384</v>
      </c>
      <c r="Q693" s="99">
        <v>1</v>
      </c>
    </row>
    <row r="694" spans="1:17">
      <c r="A694" t="s">
        <v>7893</v>
      </c>
      <c r="B694">
        <v>2</v>
      </c>
      <c r="C694" t="s">
        <v>7894</v>
      </c>
      <c r="Q694" s="99">
        <v>0</v>
      </c>
    </row>
    <row r="695" spans="1:17">
      <c r="A695" t="s">
        <v>7895</v>
      </c>
      <c r="B695">
        <v>2</v>
      </c>
      <c r="C695" t="s">
        <v>7896</v>
      </c>
      <c r="E695" t="s">
        <v>6477</v>
      </c>
      <c r="F695" t="s">
        <v>23</v>
      </c>
      <c r="H695" t="s">
        <v>889</v>
      </c>
      <c r="J695" t="s">
        <v>853</v>
      </c>
      <c r="K695" t="s">
        <v>854</v>
      </c>
      <c r="M695" t="s">
        <v>889</v>
      </c>
      <c r="Q695" s="99">
        <v>0.80142857142857138</v>
      </c>
    </row>
    <row r="696" spans="1:17">
      <c r="A696" t="s">
        <v>7897</v>
      </c>
      <c r="B696">
        <v>2</v>
      </c>
      <c r="C696" t="s">
        <v>7898</v>
      </c>
      <c r="E696" t="s">
        <v>7899</v>
      </c>
      <c r="F696" t="s">
        <v>23</v>
      </c>
      <c r="G696" t="s">
        <v>2912</v>
      </c>
      <c r="H696" t="s">
        <v>5545</v>
      </c>
      <c r="I696" t="s">
        <v>751</v>
      </c>
      <c r="J696" t="s">
        <v>1995</v>
      </c>
      <c r="K696" t="s">
        <v>2877</v>
      </c>
      <c r="M696" t="s">
        <v>2912</v>
      </c>
      <c r="N696" t="s">
        <v>5546</v>
      </c>
      <c r="Q696" s="99">
        <v>0.97777777777777775</v>
      </c>
    </row>
    <row r="697" spans="1:17">
      <c r="A697" t="s">
        <v>7900</v>
      </c>
      <c r="B697">
        <v>2</v>
      </c>
      <c r="C697" t="s">
        <v>7901</v>
      </c>
      <c r="Q697" s="99">
        <v>0</v>
      </c>
    </row>
    <row r="698" spans="1:17">
      <c r="A698" t="s">
        <v>7902</v>
      </c>
      <c r="B698">
        <v>2</v>
      </c>
      <c r="C698" t="s">
        <v>7903</v>
      </c>
      <c r="E698" t="s">
        <v>7904</v>
      </c>
      <c r="F698" t="s">
        <v>23</v>
      </c>
      <c r="G698" t="s">
        <v>2014</v>
      </c>
      <c r="H698" t="s">
        <v>4881</v>
      </c>
      <c r="I698" t="s">
        <v>751</v>
      </c>
      <c r="J698" t="s">
        <v>752</v>
      </c>
      <c r="K698" t="s">
        <v>752</v>
      </c>
      <c r="M698" t="s">
        <v>2014</v>
      </c>
      <c r="N698" t="s">
        <v>4882</v>
      </c>
      <c r="Q698" s="99">
        <v>0.98</v>
      </c>
    </row>
    <row r="699" spans="1:17">
      <c r="A699" t="s">
        <v>7905</v>
      </c>
      <c r="B699">
        <v>2</v>
      </c>
      <c r="C699" t="s">
        <v>7906</v>
      </c>
      <c r="E699" t="s">
        <v>7907</v>
      </c>
      <c r="F699" t="s">
        <v>23</v>
      </c>
      <c r="G699" t="s">
        <v>1795</v>
      </c>
      <c r="H699" t="s">
        <v>5197</v>
      </c>
      <c r="J699" t="s">
        <v>1426</v>
      </c>
      <c r="K699" t="s">
        <v>2024</v>
      </c>
      <c r="M699" t="s">
        <v>1795</v>
      </c>
      <c r="N699" t="s">
        <v>2026</v>
      </c>
      <c r="Q699" s="99">
        <v>0.87630343464294536</v>
      </c>
    </row>
    <row r="700" spans="1:17">
      <c r="A700" t="s">
        <v>7908</v>
      </c>
      <c r="B700">
        <v>2</v>
      </c>
      <c r="C700" t="s">
        <v>7909</v>
      </c>
      <c r="Q700" s="99">
        <v>0</v>
      </c>
    </row>
    <row r="701" spans="1:17">
      <c r="A701" t="s">
        <v>7910</v>
      </c>
      <c r="B701">
        <v>2</v>
      </c>
      <c r="C701" t="s">
        <v>7911</v>
      </c>
      <c r="Q701" s="99">
        <v>0</v>
      </c>
    </row>
    <row r="702" spans="1:17">
      <c r="A702" t="s">
        <v>7912</v>
      </c>
      <c r="B702">
        <v>2</v>
      </c>
      <c r="C702" t="s">
        <v>7913</v>
      </c>
      <c r="Q702" s="99">
        <v>0</v>
      </c>
    </row>
    <row r="703" spans="1:17">
      <c r="A703" t="s">
        <v>7914</v>
      </c>
      <c r="B703">
        <v>2</v>
      </c>
      <c r="C703" t="s">
        <v>7915</v>
      </c>
      <c r="E703" t="s">
        <v>6666</v>
      </c>
      <c r="F703" t="s">
        <v>23</v>
      </c>
      <c r="G703" t="s">
        <v>889</v>
      </c>
      <c r="H703" t="s">
        <v>3556</v>
      </c>
      <c r="J703" t="s">
        <v>3572</v>
      </c>
      <c r="K703" t="s">
        <v>3573</v>
      </c>
      <c r="M703" t="s">
        <v>3556</v>
      </c>
      <c r="Q703" s="99">
        <v>0.95238095238095233</v>
      </c>
    </row>
    <row r="704" spans="1:17">
      <c r="A704" t="s">
        <v>7916</v>
      </c>
      <c r="B704">
        <v>2</v>
      </c>
      <c r="C704" t="s">
        <v>7917</v>
      </c>
      <c r="Q704" s="99">
        <v>0</v>
      </c>
    </row>
    <row r="705" spans="1:17">
      <c r="A705" t="s">
        <v>7918</v>
      </c>
      <c r="B705">
        <v>2</v>
      </c>
      <c r="C705" t="s">
        <v>7919</v>
      </c>
      <c r="Q705" s="99">
        <v>0</v>
      </c>
    </row>
    <row r="706" spans="1:17">
      <c r="A706" t="s">
        <v>7920</v>
      </c>
      <c r="B706">
        <v>2</v>
      </c>
      <c r="C706" t="s">
        <v>7921</v>
      </c>
      <c r="Q706" s="99">
        <v>0</v>
      </c>
    </row>
    <row r="707" spans="1:17">
      <c r="A707" t="s">
        <v>7922</v>
      </c>
      <c r="B707">
        <v>2</v>
      </c>
      <c r="C707" t="s">
        <v>7923</v>
      </c>
      <c r="Q707" s="99">
        <v>0</v>
      </c>
    </row>
    <row r="708" spans="1:17">
      <c r="A708" t="s">
        <v>7924</v>
      </c>
      <c r="B708">
        <v>2</v>
      </c>
      <c r="C708" t="s">
        <v>7925</v>
      </c>
      <c r="Q708" s="99">
        <v>0</v>
      </c>
    </row>
    <row r="709" spans="1:17">
      <c r="A709" t="s">
        <v>7926</v>
      </c>
      <c r="B709">
        <v>2</v>
      </c>
      <c r="C709" t="s">
        <v>7927</v>
      </c>
      <c r="E709" t="s">
        <v>7077</v>
      </c>
      <c r="F709" t="s">
        <v>23</v>
      </c>
      <c r="G709" t="s">
        <v>1828</v>
      </c>
      <c r="H709" t="s">
        <v>4714</v>
      </c>
      <c r="J709" t="s">
        <v>594</v>
      </c>
      <c r="K709" t="s">
        <v>595</v>
      </c>
      <c r="M709" t="s">
        <v>1828</v>
      </c>
      <c r="N709" t="s">
        <v>4715</v>
      </c>
      <c r="Q709" s="99">
        <v>0.92153110047846887</v>
      </c>
    </row>
    <row r="710" spans="1:17">
      <c r="A710" t="s">
        <v>7928</v>
      </c>
      <c r="B710">
        <v>2</v>
      </c>
      <c r="C710" t="s">
        <v>7929</v>
      </c>
      <c r="Q710" s="99">
        <v>0</v>
      </c>
    </row>
    <row r="711" spans="1:17">
      <c r="A711" t="s">
        <v>7930</v>
      </c>
      <c r="B711">
        <v>2</v>
      </c>
      <c r="C711" t="s">
        <v>7931</v>
      </c>
      <c r="E711" t="s">
        <v>7932</v>
      </c>
      <c r="F711" t="s">
        <v>23</v>
      </c>
      <c r="H711" t="s">
        <v>2616</v>
      </c>
      <c r="J711" t="s">
        <v>594</v>
      </c>
      <c r="K711" t="s">
        <v>595</v>
      </c>
      <c r="M711" t="s">
        <v>2616</v>
      </c>
      <c r="Q711" s="99">
        <v>0.94387111717322492</v>
      </c>
    </row>
    <row r="712" spans="1:17">
      <c r="A712" t="s">
        <v>7933</v>
      </c>
      <c r="B712">
        <v>2</v>
      </c>
      <c r="C712" t="s">
        <v>7934</v>
      </c>
      <c r="E712" t="s">
        <v>6250</v>
      </c>
      <c r="F712" t="s">
        <v>23</v>
      </c>
      <c r="G712" t="s">
        <v>33</v>
      </c>
      <c r="H712" t="s">
        <v>5476</v>
      </c>
      <c r="I712" t="s">
        <v>751</v>
      </c>
      <c r="J712" t="s">
        <v>34</v>
      </c>
      <c r="K712" t="s">
        <v>35</v>
      </c>
      <c r="M712" t="s">
        <v>33</v>
      </c>
      <c r="N712" t="s">
        <v>5477</v>
      </c>
      <c r="Q712" s="99">
        <v>0.72064777327935226</v>
      </c>
    </row>
    <row r="713" spans="1:17">
      <c r="A713" t="s">
        <v>7935</v>
      </c>
      <c r="B713">
        <v>2</v>
      </c>
      <c r="C713" t="s">
        <v>7936</v>
      </c>
      <c r="Q713" s="99">
        <v>0</v>
      </c>
    </row>
    <row r="714" spans="1:17">
      <c r="A714" t="s">
        <v>7937</v>
      </c>
      <c r="B714">
        <v>2</v>
      </c>
      <c r="C714" t="s">
        <v>7938</v>
      </c>
      <c r="Q714" s="99">
        <v>0</v>
      </c>
    </row>
    <row r="715" spans="1:17">
      <c r="A715" t="s">
        <v>7939</v>
      </c>
      <c r="B715">
        <v>2</v>
      </c>
      <c r="C715" t="s">
        <v>7940</v>
      </c>
      <c r="E715" t="s">
        <v>6477</v>
      </c>
      <c r="F715" t="s">
        <v>23</v>
      </c>
      <c r="H715" t="s">
        <v>889</v>
      </c>
      <c r="J715" t="s">
        <v>853</v>
      </c>
      <c r="K715" t="s">
        <v>854</v>
      </c>
      <c r="M715" t="s">
        <v>889</v>
      </c>
      <c r="Q715" s="99">
        <v>0.99125874125874114</v>
      </c>
    </row>
    <row r="716" spans="1:17">
      <c r="A716" t="s">
        <v>7941</v>
      </c>
      <c r="B716">
        <v>2</v>
      </c>
      <c r="C716" t="s">
        <v>7942</v>
      </c>
      <c r="E716" t="s">
        <v>7943</v>
      </c>
      <c r="F716" t="s">
        <v>23</v>
      </c>
      <c r="G716" t="s">
        <v>976</v>
      </c>
      <c r="H716" t="s">
        <v>7944</v>
      </c>
      <c r="J716" t="s">
        <v>752</v>
      </c>
      <c r="K716" t="s">
        <v>752</v>
      </c>
      <c r="M716" t="s">
        <v>976</v>
      </c>
      <c r="Q716" s="99">
        <v>0.97499999999999998</v>
      </c>
    </row>
    <row r="717" spans="1:17">
      <c r="A717" t="s">
        <v>7945</v>
      </c>
      <c r="B717">
        <v>2</v>
      </c>
      <c r="C717" t="s">
        <v>7946</v>
      </c>
      <c r="E717" t="s">
        <v>6477</v>
      </c>
      <c r="F717" t="s">
        <v>23</v>
      </c>
      <c r="H717" t="s">
        <v>889</v>
      </c>
      <c r="J717" t="s">
        <v>853</v>
      </c>
      <c r="K717" t="s">
        <v>854</v>
      </c>
      <c r="M717" t="s">
        <v>889</v>
      </c>
      <c r="Q717" s="99">
        <v>1</v>
      </c>
    </row>
    <row r="718" spans="1:17">
      <c r="A718" t="s">
        <v>7947</v>
      </c>
      <c r="B718">
        <v>2</v>
      </c>
      <c r="C718" t="s">
        <v>7948</v>
      </c>
      <c r="E718" t="s">
        <v>7949</v>
      </c>
      <c r="F718" t="s">
        <v>23</v>
      </c>
      <c r="G718" t="s">
        <v>447</v>
      </c>
      <c r="H718" t="s">
        <v>4397</v>
      </c>
      <c r="J718" t="s">
        <v>17</v>
      </c>
      <c r="K718" t="s">
        <v>17</v>
      </c>
      <c r="M718" t="s">
        <v>447</v>
      </c>
      <c r="Q718" s="99">
        <v>0.97391304347826091</v>
      </c>
    </row>
    <row r="719" spans="1:17">
      <c r="A719" t="s">
        <v>7950</v>
      </c>
      <c r="B719">
        <v>2</v>
      </c>
      <c r="C719" t="s">
        <v>7951</v>
      </c>
      <c r="E719" t="s">
        <v>6666</v>
      </c>
      <c r="F719" t="s">
        <v>23</v>
      </c>
      <c r="G719" t="s">
        <v>889</v>
      </c>
      <c r="H719" t="s">
        <v>3556</v>
      </c>
      <c r="J719" t="s">
        <v>3572</v>
      </c>
      <c r="K719" t="s">
        <v>3573</v>
      </c>
      <c r="M719" t="s">
        <v>3556</v>
      </c>
      <c r="Q719" s="99">
        <v>0.73260073260073255</v>
      </c>
    </row>
    <row r="720" spans="1:17">
      <c r="A720" t="s">
        <v>7952</v>
      </c>
      <c r="B720">
        <v>2</v>
      </c>
      <c r="C720" t="s">
        <v>7953</v>
      </c>
      <c r="E720" t="s">
        <v>7267</v>
      </c>
      <c r="F720" t="s">
        <v>23</v>
      </c>
      <c r="H720" t="s">
        <v>1535</v>
      </c>
      <c r="J720" t="s">
        <v>752</v>
      </c>
      <c r="K720" t="s">
        <v>752</v>
      </c>
      <c r="M720" t="s">
        <v>1535</v>
      </c>
      <c r="Q720" s="99">
        <v>1</v>
      </c>
    </row>
    <row r="721" spans="1:17">
      <c r="A721" t="s">
        <v>7954</v>
      </c>
      <c r="B721">
        <v>2</v>
      </c>
      <c r="C721" t="s">
        <v>7955</v>
      </c>
      <c r="E721" t="s">
        <v>6666</v>
      </c>
      <c r="F721" t="s">
        <v>23</v>
      </c>
      <c r="G721" t="s">
        <v>889</v>
      </c>
      <c r="H721" t="s">
        <v>3556</v>
      </c>
      <c r="J721" t="s">
        <v>3572</v>
      </c>
      <c r="K721" t="s">
        <v>3573</v>
      </c>
      <c r="M721" t="s">
        <v>3556</v>
      </c>
      <c r="Q721" s="99">
        <v>0.96</v>
      </c>
    </row>
    <row r="722" spans="1:17">
      <c r="A722" t="s">
        <v>7956</v>
      </c>
      <c r="B722">
        <v>2</v>
      </c>
      <c r="C722" t="s">
        <v>7957</v>
      </c>
      <c r="E722" t="s">
        <v>7958</v>
      </c>
      <c r="F722" t="s">
        <v>23</v>
      </c>
      <c r="G722" t="s">
        <v>3538</v>
      </c>
      <c r="H722" t="s">
        <v>5537</v>
      </c>
      <c r="I722" t="s">
        <v>751</v>
      </c>
      <c r="J722" t="s">
        <v>1191</v>
      </c>
      <c r="K722" t="s">
        <v>3534</v>
      </c>
      <c r="M722" t="s">
        <v>3538</v>
      </c>
      <c r="N722" t="s">
        <v>5538</v>
      </c>
      <c r="Q722" s="99">
        <v>0.9882352941176471</v>
      </c>
    </row>
    <row r="723" spans="1:17">
      <c r="A723" t="s">
        <v>7959</v>
      </c>
      <c r="B723">
        <v>2</v>
      </c>
      <c r="C723" t="s">
        <v>7960</v>
      </c>
      <c r="Q723" s="99">
        <v>0</v>
      </c>
    </row>
    <row r="724" spans="1:17">
      <c r="A724" t="s">
        <v>7961</v>
      </c>
      <c r="B724">
        <v>2</v>
      </c>
      <c r="C724" t="s">
        <v>7962</v>
      </c>
      <c r="Q724" s="99">
        <v>0</v>
      </c>
    </row>
    <row r="725" spans="1:17">
      <c r="A725" t="s">
        <v>7963</v>
      </c>
      <c r="B725">
        <v>2</v>
      </c>
      <c r="C725" t="s">
        <v>7964</v>
      </c>
      <c r="E725" t="s">
        <v>7965</v>
      </c>
      <c r="F725" t="s">
        <v>23</v>
      </c>
      <c r="H725" t="s">
        <v>4257</v>
      </c>
      <c r="J725" t="s">
        <v>752</v>
      </c>
      <c r="K725" t="s">
        <v>752</v>
      </c>
      <c r="M725" t="s">
        <v>1652</v>
      </c>
      <c r="Q725" s="99">
        <v>0.96470588235294119</v>
      </c>
    </row>
    <row r="726" spans="1:17">
      <c r="A726" t="s">
        <v>7966</v>
      </c>
      <c r="B726">
        <v>2</v>
      </c>
      <c r="C726" t="s">
        <v>7967</v>
      </c>
      <c r="Q726" s="99">
        <v>0</v>
      </c>
    </row>
    <row r="727" spans="1:17">
      <c r="A727" t="s">
        <v>7968</v>
      </c>
      <c r="B727">
        <v>2</v>
      </c>
      <c r="C727" t="s">
        <v>7969</v>
      </c>
      <c r="E727" t="s">
        <v>7970</v>
      </c>
      <c r="F727" t="s">
        <v>23</v>
      </c>
      <c r="H727" t="s">
        <v>3510</v>
      </c>
      <c r="J727" t="s">
        <v>752</v>
      </c>
      <c r="K727" t="s">
        <v>752</v>
      </c>
      <c r="M727" t="s">
        <v>3510</v>
      </c>
      <c r="Q727" s="99">
        <v>1</v>
      </c>
    </row>
    <row r="728" spans="1:17">
      <c r="A728" t="s">
        <v>7971</v>
      </c>
      <c r="B728">
        <v>2</v>
      </c>
      <c r="C728" t="s">
        <v>7972</v>
      </c>
      <c r="E728" t="s">
        <v>7972</v>
      </c>
      <c r="F728" t="s">
        <v>23</v>
      </c>
      <c r="G728" t="s">
        <v>1672</v>
      </c>
      <c r="H728" t="s">
        <v>5279</v>
      </c>
      <c r="I728" t="s">
        <v>751</v>
      </c>
      <c r="J728" t="s">
        <v>1529</v>
      </c>
      <c r="K728" t="s">
        <v>1530</v>
      </c>
      <c r="M728" t="s">
        <v>1672</v>
      </c>
      <c r="N728" t="s">
        <v>5280</v>
      </c>
      <c r="Q728" s="99">
        <v>1</v>
      </c>
    </row>
    <row r="729" spans="1:17">
      <c r="A729" t="s">
        <v>7973</v>
      </c>
      <c r="B729">
        <v>2</v>
      </c>
      <c r="C729" t="s">
        <v>7974</v>
      </c>
      <c r="E729" t="s">
        <v>7975</v>
      </c>
      <c r="F729" t="s">
        <v>23</v>
      </c>
      <c r="G729" t="s">
        <v>2396</v>
      </c>
      <c r="H729" t="s">
        <v>4846</v>
      </c>
      <c r="I729" t="s">
        <v>751</v>
      </c>
      <c r="J729" t="s">
        <v>752</v>
      </c>
      <c r="K729" t="s">
        <v>752</v>
      </c>
      <c r="M729" t="s">
        <v>2396</v>
      </c>
      <c r="N729" t="s">
        <v>4847</v>
      </c>
      <c r="Q729" s="99">
        <v>0.94074074074074077</v>
      </c>
    </row>
    <row r="730" spans="1:17">
      <c r="A730" t="s">
        <v>7976</v>
      </c>
      <c r="B730">
        <v>2</v>
      </c>
      <c r="C730" t="s">
        <v>7977</v>
      </c>
      <c r="Q730" s="99">
        <v>0</v>
      </c>
    </row>
    <row r="731" spans="1:17">
      <c r="A731" t="s">
        <v>7978</v>
      </c>
      <c r="B731">
        <v>2</v>
      </c>
      <c r="C731" t="s">
        <v>7979</v>
      </c>
      <c r="Q731" s="99">
        <v>0</v>
      </c>
    </row>
    <row r="732" spans="1:17">
      <c r="A732" t="s">
        <v>7980</v>
      </c>
      <c r="B732">
        <v>2</v>
      </c>
      <c r="C732" t="s">
        <v>7981</v>
      </c>
      <c r="Q732" s="99">
        <v>0</v>
      </c>
    </row>
    <row r="733" spans="1:17">
      <c r="A733" t="s">
        <v>7982</v>
      </c>
      <c r="B733">
        <v>2</v>
      </c>
      <c r="C733" t="s">
        <v>7983</v>
      </c>
      <c r="Q733" s="99">
        <v>0</v>
      </c>
    </row>
    <row r="734" spans="1:17">
      <c r="A734" t="s">
        <v>7984</v>
      </c>
      <c r="B734">
        <v>2</v>
      </c>
      <c r="C734" t="s">
        <v>7985</v>
      </c>
      <c r="Q734" s="99">
        <v>0</v>
      </c>
    </row>
    <row r="735" spans="1:17">
      <c r="A735" t="s">
        <v>7986</v>
      </c>
      <c r="B735">
        <v>2</v>
      </c>
      <c r="C735" t="s">
        <v>7987</v>
      </c>
      <c r="Q735" s="99">
        <v>0</v>
      </c>
    </row>
    <row r="736" spans="1:17">
      <c r="A736" t="s">
        <v>7988</v>
      </c>
      <c r="B736">
        <v>2</v>
      </c>
      <c r="C736" t="s">
        <v>7989</v>
      </c>
      <c r="E736" t="s">
        <v>7990</v>
      </c>
      <c r="F736" t="s">
        <v>23</v>
      </c>
      <c r="H736" t="s">
        <v>3628</v>
      </c>
      <c r="J736" t="s">
        <v>752</v>
      </c>
      <c r="K736" t="s">
        <v>752</v>
      </c>
      <c r="M736" t="s">
        <v>3628</v>
      </c>
      <c r="Q736" s="99">
        <v>0.79500000000000004</v>
      </c>
    </row>
    <row r="737" spans="1:17">
      <c r="A737" t="s">
        <v>7991</v>
      </c>
      <c r="B737">
        <v>2</v>
      </c>
      <c r="C737" t="s">
        <v>7992</v>
      </c>
      <c r="E737" t="s">
        <v>7993</v>
      </c>
      <c r="F737" t="s">
        <v>23</v>
      </c>
      <c r="H737" t="s">
        <v>1289</v>
      </c>
      <c r="J737" t="s">
        <v>1187</v>
      </c>
      <c r="K737" t="s">
        <v>1188</v>
      </c>
      <c r="M737" t="s">
        <v>1289</v>
      </c>
      <c r="Q737" s="99">
        <v>0.80904977375565623</v>
      </c>
    </row>
    <row r="738" spans="1:17">
      <c r="A738" t="s">
        <v>7994</v>
      </c>
      <c r="B738">
        <v>2</v>
      </c>
      <c r="C738" t="s">
        <v>7995</v>
      </c>
      <c r="E738" t="s">
        <v>7996</v>
      </c>
      <c r="F738" t="s">
        <v>23</v>
      </c>
      <c r="G738" t="s">
        <v>2081</v>
      </c>
      <c r="H738" t="s">
        <v>7997</v>
      </c>
      <c r="I738" t="s">
        <v>751</v>
      </c>
      <c r="J738" t="s">
        <v>207</v>
      </c>
      <c r="K738" t="s">
        <v>208</v>
      </c>
      <c r="M738" t="s">
        <v>2081</v>
      </c>
      <c r="N738" t="s">
        <v>2085</v>
      </c>
      <c r="Q738" s="99">
        <v>0.95862068965517244</v>
      </c>
    </row>
    <row r="739" spans="1:17">
      <c r="A739" t="s">
        <v>7998</v>
      </c>
      <c r="B739">
        <v>2</v>
      </c>
      <c r="C739" t="s">
        <v>7999</v>
      </c>
      <c r="E739" t="s">
        <v>8000</v>
      </c>
      <c r="F739" t="s">
        <v>23</v>
      </c>
      <c r="G739" t="s">
        <v>889</v>
      </c>
      <c r="H739" t="s">
        <v>5133</v>
      </c>
      <c r="J739" t="s">
        <v>853</v>
      </c>
      <c r="K739" t="s">
        <v>854</v>
      </c>
      <c r="M739" t="s">
        <v>889</v>
      </c>
      <c r="N739" t="s">
        <v>5134</v>
      </c>
      <c r="P739" t="s">
        <v>5135</v>
      </c>
      <c r="Q739" s="99">
        <v>0.96363636363636362</v>
      </c>
    </row>
    <row r="740" spans="1:17">
      <c r="A740" t="s">
        <v>8001</v>
      </c>
      <c r="B740">
        <v>2</v>
      </c>
      <c r="C740" t="s">
        <v>8002</v>
      </c>
      <c r="E740" t="s">
        <v>8003</v>
      </c>
      <c r="F740" t="s">
        <v>23</v>
      </c>
      <c r="G740" t="s">
        <v>2583</v>
      </c>
      <c r="H740" t="s">
        <v>4673</v>
      </c>
      <c r="I740" t="s">
        <v>751</v>
      </c>
      <c r="J740" t="s">
        <v>2533</v>
      </c>
      <c r="K740" t="s">
        <v>2534</v>
      </c>
      <c r="M740" t="s">
        <v>2583</v>
      </c>
      <c r="N740" t="s">
        <v>5460</v>
      </c>
      <c r="Q740" s="99">
        <v>0.99476523977506204</v>
      </c>
    </row>
    <row r="741" spans="1:17">
      <c r="A741" t="s">
        <v>8004</v>
      </c>
      <c r="B741">
        <v>2</v>
      </c>
      <c r="C741" t="s">
        <v>8005</v>
      </c>
      <c r="E741" t="s">
        <v>6786</v>
      </c>
      <c r="F741" t="s">
        <v>23</v>
      </c>
      <c r="G741" t="s">
        <v>586</v>
      </c>
      <c r="H741" t="s">
        <v>5020</v>
      </c>
      <c r="I741" t="s">
        <v>751</v>
      </c>
      <c r="J741" t="s">
        <v>17</v>
      </c>
      <c r="K741" t="s">
        <v>17</v>
      </c>
      <c r="M741" t="s">
        <v>586</v>
      </c>
      <c r="Q741" s="99">
        <v>0.82044817927170866</v>
      </c>
    </row>
    <row r="742" spans="1:17">
      <c r="A742" t="s">
        <v>8006</v>
      </c>
      <c r="B742">
        <v>2</v>
      </c>
      <c r="C742" t="s">
        <v>8007</v>
      </c>
      <c r="Q742" s="99">
        <v>0</v>
      </c>
    </row>
    <row r="743" spans="1:17">
      <c r="A743" t="s">
        <v>8008</v>
      </c>
      <c r="B743">
        <v>2</v>
      </c>
      <c r="C743" t="s">
        <v>8009</v>
      </c>
      <c r="E743" t="s">
        <v>8010</v>
      </c>
      <c r="F743" t="s">
        <v>23</v>
      </c>
      <c r="G743" t="s">
        <v>1033</v>
      </c>
      <c r="H743" t="s">
        <v>4615</v>
      </c>
      <c r="I743" t="s">
        <v>751</v>
      </c>
      <c r="J743" t="s">
        <v>752</v>
      </c>
      <c r="K743" t="s">
        <v>752</v>
      </c>
      <c r="M743" t="s">
        <v>1033</v>
      </c>
      <c r="N743" t="s">
        <v>5388</v>
      </c>
      <c r="Q743" s="99">
        <v>0.88571428571428579</v>
      </c>
    </row>
    <row r="744" spans="1:17">
      <c r="A744" t="s">
        <v>8011</v>
      </c>
      <c r="B744">
        <v>2</v>
      </c>
      <c r="C744" t="s">
        <v>8012</v>
      </c>
      <c r="E744" t="s">
        <v>8013</v>
      </c>
      <c r="F744" t="s">
        <v>23</v>
      </c>
      <c r="G744" t="s">
        <v>2540</v>
      </c>
      <c r="H744" t="s">
        <v>4813</v>
      </c>
      <c r="I744" t="s">
        <v>751</v>
      </c>
      <c r="J744" t="s">
        <v>2533</v>
      </c>
      <c r="K744" t="s">
        <v>2534</v>
      </c>
      <c r="M744" t="s">
        <v>2540</v>
      </c>
      <c r="N744" t="s">
        <v>2555</v>
      </c>
      <c r="Q744" s="99">
        <v>0.98499999999999999</v>
      </c>
    </row>
    <row r="745" spans="1:17">
      <c r="A745" t="s">
        <v>8014</v>
      </c>
      <c r="B745">
        <v>2</v>
      </c>
      <c r="C745" t="s">
        <v>8015</v>
      </c>
      <c r="Q745" s="99">
        <v>0</v>
      </c>
    </row>
    <row r="746" spans="1:17">
      <c r="A746" t="s">
        <v>8016</v>
      </c>
      <c r="B746">
        <v>2</v>
      </c>
      <c r="C746" t="s">
        <v>8017</v>
      </c>
      <c r="E746" t="s">
        <v>6487</v>
      </c>
      <c r="F746" t="s">
        <v>23</v>
      </c>
      <c r="G746" t="s">
        <v>1828</v>
      </c>
      <c r="H746" t="s">
        <v>5063</v>
      </c>
      <c r="I746" t="s">
        <v>751</v>
      </c>
      <c r="J746" t="s">
        <v>752</v>
      </c>
      <c r="K746" t="s">
        <v>752</v>
      </c>
      <c r="M746" t="s">
        <v>1828</v>
      </c>
      <c r="N746" t="s">
        <v>5064</v>
      </c>
      <c r="Q746" s="99">
        <v>0.9951845906902087</v>
      </c>
    </row>
    <row r="747" spans="1:17">
      <c r="A747" t="s">
        <v>8018</v>
      </c>
      <c r="B747">
        <v>2</v>
      </c>
      <c r="C747" t="s">
        <v>8019</v>
      </c>
      <c r="E747" t="s">
        <v>8020</v>
      </c>
      <c r="F747" t="s">
        <v>23</v>
      </c>
      <c r="G747" t="s">
        <v>3344</v>
      </c>
      <c r="H747" t="s">
        <v>4906</v>
      </c>
      <c r="I747" t="s">
        <v>751</v>
      </c>
      <c r="J747" t="s">
        <v>752</v>
      </c>
      <c r="K747" t="s">
        <v>752</v>
      </c>
      <c r="M747" t="s">
        <v>3344</v>
      </c>
      <c r="N747" t="s">
        <v>4907</v>
      </c>
      <c r="Q747" s="99">
        <v>0.94772482557035453</v>
      </c>
    </row>
    <row r="748" spans="1:17">
      <c r="A748" t="s">
        <v>8021</v>
      </c>
      <c r="B748">
        <v>2</v>
      </c>
      <c r="C748" t="s">
        <v>8022</v>
      </c>
      <c r="E748" t="s">
        <v>8022</v>
      </c>
      <c r="F748" t="s">
        <v>23</v>
      </c>
      <c r="G748" t="s">
        <v>1522</v>
      </c>
      <c r="H748" t="s">
        <v>5283</v>
      </c>
      <c r="I748" t="s">
        <v>751</v>
      </c>
      <c r="J748" t="s">
        <v>1529</v>
      </c>
      <c r="K748" t="s">
        <v>1530</v>
      </c>
      <c r="M748" t="s">
        <v>1522</v>
      </c>
      <c r="N748" t="s">
        <v>5284</v>
      </c>
      <c r="Q748" s="99">
        <v>1</v>
      </c>
    </row>
    <row r="749" spans="1:17">
      <c r="A749" t="s">
        <v>8023</v>
      </c>
      <c r="B749">
        <v>2</v>
      </c>
      <c r="C749" t="s">
        <v>8024</v>
      </c>
      <c r="Q749" s="99">
        <v>0</v>
      </c>
    </row>
    <row r="750" spans="1:17">
      <c r="A750" t="s">
        <v>8025</v>
      </c>
      <c r="B750">
        <v>2</v>
      </c>
      <c r="C750" t="s">
        <v>8026</v>
      </c>
      <c r="E750" t="s">
        <v>8026</v>
      </c>
      <c r="F750" t="s">
        <v>23</v>
      </c>
      <c r="G750" t="s">
        <v>1522</v>
      </c>
      <c r="H750" t="s">
        <v>5283</v>
      </c>
      <c r="I750" t="s">
        <v>751</v>
      </c>
      <c r="J750" t="s">
        <v>1529</v>
      </c>
      <c r="K750" t="s">
        <v>1530</v>
      </c>
      <c r="M750" t="s">
        <v>1522</v>
      </c>
      <c r="N750" t="s">
        <v>5284</v>
      </c>
      <c r="Q750" s="99">
        <v>1</v>
      </c>
    </row>
    <row r="751" spans="1:17">
      <c r="A751" t="s">
        <v>8027</v>
      </c>
      <c r="B751">
        <v>2</v>
      </c>
      <c r="C751" t="s">
        <v>8028</v>
      </c>
      <c r="Q751" s="99">
        <v>0</v>
      </c>
    </row>
    <row r="752" spans="1:17">
      <c r="A752" t="s">
        <v>8029</v>
      </c>
      <c r="B752">
        <v>2</v>
      </c>
      <c r="C752" t="s">
        <v>8030</v>
      </c>
      <c r="E752" t="s">
        <v>8031</v>
      </c>
      <c r="F752" t="s">
        <v>23</v>
      </c>
      <c r="G752" t="s">
        <v>505</v>
      </c>
      <c r="H752" t="s">
        <v>4819</v>
      </c>
      <c r="I752" t="s">
        <v>751</v>
      </c>
      <c r="J752" t="s">
        <v>17</v>
      </c>
      <c r="K752" t="s">
        <v>17</v>
      </c>
      <c r="M752" t="s">
        <v>505</v>
      </c>
      <c r="N752" t="s">
        <v>4820</v>
      </c>
      <c r="Q752" s="99">
        <v>0.80325000000000002</v>
      </c>
    </row>
    <row r="753" spans="1:17">
      <c r="A753" t="s">
        <v>8032</v>
      </c>
      <c r="B753">
        <v>2</v>
      </c>
      <c r="C753" t="s">
        <v>8033</v>
      </c>
      <c r="E753" t="s">
        <v>7225</v>
      </c>
      <c r="F753" t="s">
        <v>23</v>
      </c>
      <c r="H753" t="s">
        <v>723</v>
      </c>
      <c r="J753" t="s">
        <v>752</v>
      </c>
      <c r="K753" t="s">
        <v>752</v>
      </c>
      <c r="M753" t="s">
        <v>723</v>
      </c>
      <c r="Q753" s="99">
        <v>0.9</v>
      </c>
    </row>
    <row r="754" spans="1:17">
      <c r="A754" t="s">
        <v>8034</v>
      </c>
      <c r="B754">
        <v>2</v>
      </c>
      <c r="C754" t="s">
        <v>8035</v>
      </c>
      <c r="E754" t="s">
        <v>8036</v>
      </c>
      <c r="F754" t="s">
        <v>23</v>
      </c>
      <c r="G754" t="s">
        <v>723</v>
      </c>
      <c r="H754" t="s">
        <v>1491</v>
      </c>
      <c r="J754" t="s">
        <v>1191</v>
      </c>
      <c r="K754" t="s">
        <v>1192</v>
      </c>
      <c r="M754" t="s">
        <v>723</v>
      </c>
      <c r="Q754" s="99">
        <v>0.72844130685359876</v>
      </c>
    </row>
    <row r="755" spans="1:17">
      <c r="A755" t="s">
        <v>8037</v>
      </c>
      <c r="B755">
        <v>2</v>
      </c>
      <c r="C755" t="s">
        <v>8038</v>
      </c>
      <c r="E755" t="s">
        <v>8039</v>
      </c>
      <c r="F755" t="s">
        <v>23</v>
      </c>
      <c r="G755" t="s">
        <v>1930</v>
      </c>
      <c r="H755" t="s">
        <v>4871</v>
      </c>
      <c r="I755" t="s">
        <v>751</v>
      </c>
      <c r="J755" t="s">
        <v>34</v>
      </c>
      <c r="K755" t="s">
        <v>35</v>
      </c>
      <c r="M755" t="s">
        <v>1930</v>
      </c>
      <c r="N755" t="s">
        <v>4872</v>
      </c>
      <c r="Q755" s="99">
        <v>0.85904369046410989</v>
      </c>
    </row>
    <row r="756" spans="1:17">
      <c r="A756" t="s">
        <v>8040</v>
      </c>
      <c r="B756">
        <v>2</v>
      </c>
      <c r="C756" t="s">
        <v>8041</v>
      </c>
      <c r="E756" t="s">
        <v>8039</v>
      </c>
      <c r="F756" t="s">
        <v>23</v>
      </c>
      <c r="G756" t="s">
        <v>1930</v>
      </c>
      <c r="H756" t="s">
        <v>4871</v>
      </c>
      <c r="I756" t="s">
        <v>751</v>
      </c>
      <c r="J756" t="s">
        <v>34</v>
      </c>
      <c r="K756" t="s">
        <v>35</v>
      </c>
      <c r="M756" t="s">
        <v>1930</v>
      </c>
      <c r="N756" t="s">
        <v>4872</v>
      </c>
      <c r="Q756" s="99">
        <v>0.94594594594594594</v>
      </c>
    </row>
    <row r="757" spans="1:17">
      <c r="A757" t="s">
        <v>8042</v>
      </c>
      <c r="B757">
        <v>2</v>
      </c>
      <c r="C757" t="s">
        <v>8043</v>
      </c>
      <c r="E757" t="s">
        <v>8044</v>
      </c>
      <c r="F757" t="s">
        <v>23</v>
      </c>
      <c r="G757" t="s">
        <v>1380</v>
      </c>
      <c r="H757" t="s">
        <v>4775</v>
      </c>
      <c r="I757" t="s">
        <v>751</v>
      </c>
      <c r="J757" t="s">
        <v>34</v>
      </c>
      <c r="K757" t="s">
        <v>35</v>
      </c>
      <c r="M757" t="s">
        <v>1380</v>
      </c>
      <c r="N757" t="s">
        <v>4776</v>
      </c>
      <c r="P757" t="s">
        <v>4777</v>
      </c>
      <c r="Q757" s="99">
        <v>0.90666666666666673</v>
      </c>
    </row>
    <row r="758" spans="1:17">
      <c r="A758" t="s">
        <v>8045</v>
      </c>
      <c r="B758">
        <v>2</v>
      </c>
      <c r="C758" t="s">
        <v>8046</v>
      </c>
      <c r="Q758" s="99">
        <v>0</v>
      </c>
    </row>
    <row r="759" spans="1:17">
      <c r="A759" t="s">
        <v>8047</v>
      </c>
      <c r="B759">
        <v>2</v>
      </c>
      <c r="C759" t="s">
        <v>8048</v>
      </c>
      <c r="Q759" s="99">
        <v>0</v>
      </c>
    </row>
    <row r="760" spans="1:17">
      <c r="A760" t="s">
        <v>8049</v>
      </c>
      <c r="B760">
        <v>2</v>
      </c>
      <c r="C760" t="s">
        <v>8050</v>
      </c>
      <c r="Q760" s="99">
        <v>0</v>
      </c>
    </row>
    <row r="761" spans="1:17">
      <c r="A761" t="s">
        <v>8051</v>
      </c>
      <c r="B761">
        <v>2</v>
      </c>
      <c r="C761" t="s">
        <v>8052</v>
      </c>
      <c r="E761" t="s">
        <v>8053</v>
      </c>
      <c r="F761" t="s">
        <v>23</v>
      </c>
      <c r="G761" t="s">
        <v>2374</v>
      </c>
      <c r="H761" t="s">
        <v>5465</v>
      </c>
      <c r="I761" t="s">
        <v>751</v>
      </c>
      <c r="J761" t="s">
        <v>752</v>
      </c>
      <c r="K761" t="s">
        <v>752</v>
      </c>
      <c r="M761" t="s">
        <v>2374</v>
      </c>
      <c r="N761" t="s">
        <v>5466</v>
      </c>
      <c r="Q761" s="99">
        <v>0.98449565083960544</v>
      </c>
    </row>
    <row r="762" spans="1:17">
      <c r="A762" t="s">
        <v>8054</v>
      </c>
      <c r="B762">
        <v>2</v>
      </c>
      <c r="C762" t="s">
        <v>8055</v>
      </c>
      <c r="E762" t="s">
        <v>8056</v>
      </c>
      <c r="F762" t="s">
        <v>23</v>
      </c>
      <c r="G762" t="s">
        <v>1380</v>
      </c>
      <c r="H762" t="s">
        <v>4861</v>
      </c>
      <c r="I762" t="s">
        <v>751</v>
      </c>
      <c r="J762" t="s">
        <v>34</v>
      </c>
      <c r="K762" t="s">
        <v>35</v>
      </c>
      <c r="M762" t="s">
        <v>1380</v>
      </c>
      <c r="N762" t="s">
        <v>4862</v>
      </c>
      <c r="Q762" s="99">
        <v>0.84119015294043398</v>
      </c>
    </row>
    <row r="763" spans="1:17">
      <c r="A763" t="s">
        <v>8057</v>
      </c>
      <c r="B763">
        <v>2</v>
      </c>
      <c r="C763" t="s">
        <v>8058</v>
      </c>
      <c r="E763" t="s">
        <v>8059</v>
      </c>
      <c r="F763" t="s">
        <v>23</v>
      </c>
      <c r="H763" t="s">
        <v>1190</v>
      </c>
      <c r="J763" t="s">
        <v>1191</v>
      </c>
      <c r="K763" t="s">
        <v>1192</v>
      </c>
      <c r="M763" t="s">
        <v>1190</v>
      </c>
      <c r="Q763" s="99">
        <v>0.73670178521877383</v>
      </c>
    </row>
    <row r="764" spans="1:17">
      <c r="A764" t="s">
        <v>8060</v>
      </c>
      <c r="B764">
        <v>2</v>
      </c>
      <c r="C764" t="s">
        <v>8061</v>
      </c>
      <c r="Q764" s="99">
        <v>0</v>
      </c>
    </row>
    <row r="765" spans="1:17">
      <c r="A765" t="s">
        <v>8062</v>
      </c>
      <c r="B765">
        <v>2</v>
      </c>
      <c r="C765" t="s">
        <v>8063</v>
      </c>
      <c r="E765" t="s">
        <v>8064</v>
      </c>
      <c r="F765" t="s">
        <v>23</v>
      </c>
      <c r="G765" t="s">
        <v>171</v>
      </c>
      <c r="H765" t="s">
        <v>5468</v>
      </c>
      <c r="I765" t="s">
        <v>751</v>
      </c>
      <c r="J765" t="s">
        <v>17</v>
      </c>
      <c r="K765" t="s">
        <v>17</v>
      </c>
      <c r="M765" t="s">
        <v>171</v>
      </c>
      <c r="N765" t="s">
        <v>5469</v>
      </c>
      <c r="Q765" s="99">
        <v>0.92555555555555558</v>
      </c>
    </row>
    <row r="766" spans="1:17">
      <c r="A766" t="s">
        <v>8065</v>
      </c>
      <c r="B766">
        <v>2</v>
      </c>
      <c r="C766" t="s">
        <v>8066</v>
      </c>
      <c r="Q766" s="99">
        <v>0</v>
      </c>
    </row>
    <row r="767" spans="1:17">
      <c r="A767" t="s">
        <v>8067</v>
      </c>
      <c r="B767">
        <v>2</v>
      </c>
      <c r="C767" t="s">
        <v>8068</v>
      </c>
      <c r="E767" t="s">
        <v>7958</v>
      </c>
      <c r="F767" t="s">
        <v>23</v>
      </c>
      <c r="G767" t="s">
        <v>3538</v>
      </c>
      <c r="H767" t="s">
        <v>5537</v>
      </c>
      <c r="I767" t="s">
        <v>751</v>
      </c>
      <c r="J767" t="s">
        <v>1191</v>
      </c>
      <c r="K767" t="s">
        <v>3534</v>
      </c>
      <c r="M767" t="s">
        <v>3538</v>
      </c>
      <c r="N767" t="s">
        <v>5538</v>
      </c>
      <c r="Q767" s="99">
        <v>0.97499999999999998</v>
      </c>
    </row>
    <row r="768" spans="1:17">
      <c r="A768" t="s">
        <v>8069</v>
      </c>
      <c r="B768">
        <v>2</v>
      </c>
      <c r="C768" t="s">
        <v>8070</v>
      </c>
      <c r="Q768" s="99">
        <v>0</v>
      </c>
    </row>
    <row r="769" spans="1:17">
      <c r="A769" t="s">
        <v>8071</v>
      </c>
      <c r="B769">
        <v>2</v>
      </c>
      <c r="C769" t="s">
        <v>8072</v>
      </c>
      <c r="E769" t="s">
        <v>6780</v>
      </c>
      <c r="F769" t="s">
        <v>23</v>
      </c>
      <c r="G769" t="s">
        <v>171</v>
      </c>
      <c r="H769" t="s">
        <v>4864</v>
      </c>
      <c r="I769" t="s">
        <v>751</v>
      </c>
      <c r="J769" t="s">
        <v>17</v>
      </c>
      <c r="K769" t="s">
        <v>17</v>
      </c>
      <c r="M769" t="s">
        <v>171</v>
      </c>
      <c r="N769" t="s">
        <v>4865</v>
      </c>
      <c r="Q769" s="99">
        <v>0.95305895439377086</v>
      </c>
    </row>
    <row r="770" spans="1:17">
      <c r="A770" t="s">
        <v>8073</v>
      </c>
      <c r="B770">
        <v>2</v>
      </c>
      <c r="C770" t="s">
        <v>8074</v>
      </c>
      <c r="Q770" s="99">
        <v>0</v>
      </c>
    </row>
    <row r="771" spans="1:17">
      <c r="A771" t="s">
        <v>8075</v>
      </c>
      <c r="B771">
        <v>2</v>
      </c>
      <c r="C771" t="s">
        <v>8076</v>
      </c>
      <c r="Q771" s="99">
        <v>0</v>
      </c>
    </row>
    <row r="772" spans="1:17">
      <c r="A772" t="s">
        <v>8077</v>
      </c>
      <c r="B772">
        <v>2</v>
      </c>
      <c r="C772" t="s">
        <v>8078</v>
      </c>
      <c r="E772" t="s">
        <v>6452</v>
      </c>
      <c r="F772" t="s">
        <v>23</v>
      </c>
      <c r="H772" t="s">
        <v>2356</v>
      </c>
      <c r="J772" t="s">
        <v>752</v>
      </c>
      <c r="K772" t="s">
        <v>752</v>
      </c>
      <c r="M772" t="s">
        <v>2356</v>
      </c>
      <c r="Q772" s="99">
        <v>0.75600000000000001</v>
      </c>
    </row>
    <row r="773" spans="1:17">
      <c r="A773" t="s">
        <v>8079</v>
      </c>
      <c r="B773">
        <v>2</v>
      </c>
      <c r="C773" t="s">
        <v>8080</v>
      </c>
      <c r="E773" t="s">
        <v>7448</v>
      </c>
      <c r="F773" t="s">
        <v>23</v>
      </c>
      <c r="H773" t="s">
        <v>3421</v>
      </c>
      <c r="J773" t="s">
        <v>752</v>
      </c>
      <c r="K773" t="s">
        <v>752</v>
      </c>
      <c r="M773" t="s">
        <v>3421</v>
      </c>
      <c r="Q773" s="99">
        <v>0.91428571428571426</v>
      </c>
    </row>
    <row r="774" spans="1:17">
      <c r="A774" t="s">
        <v>8081</v>
      </c>
      <c r="B774">
        <v>2</v>
      </c>
      <c r="C774" t="s">
        <v>8082</v>
      </c>
      <c r="Q774" s="99">
        <v>0</v>
      </c>
    </row>
    <row r="775" spans="1:17">
      <c r="A775" t="s">
        <v>8083</v>
      </c>
      <c r="B775">
        <v>2</v>
      </c>
      <c r="C775" t="s">
        <v>8084</v>
      </c>
      <c r="Q775" s="99">
        <v>0</v>
      </c>
    </row>
    <row r="776" spans="1:17">
      <c r="A776" t="s">
        <v>8085</v>
      </c>
      <c r="B776">
        <v>2</v>
      </c>
      <c r="C776" t="s">
        <v>8086</v>
      </c>
      <c r="E776" t="s">
        <v>8087</v>
      </c>
      <c r="F776" t="s">
        <v>23</v>
      </c>
      <c r="H776" t="s">
        <v>2081</v>
      </c>
      <c r="J776" t="s">
        <v>207</v>
      </c>
      <c r="K776" t="s">
        <v>208</v>
      </c>
      <c r="M776" t="s">
        <v>2081</v>
      </c>
      <c r="Q776" s="99">
        <v>0.79500000000000004</v>
      </c>
    </row>
    <row r="777" spans="1:17">
      <c r="A777" t="s">
        <v>8088</v>
      </c>
      <c r="B777">
        <v>2</v>
      </c>
      <c r="C777" t="s">
        <v>8089</v>
      </c>
      <c r="Q777" s="99">
        <v>0</v>
      </c>
    </row>
    <row r="778" spans="1:17">
      <c r="A778" t="s">
        <v>8090</v>
      </c>
      <c r="B778">
        <v>2</v>
      </c>
      <c r="C778" t="s">
        <v>8091</v>
      </c>
      <c r="E778" t="s">
        <v>8092</v>
      </c>
      <c r="F778" t="s">
        <v>23</v>
      </c>
      <c r="G778" t="s">
        <v>3344</v>
      </c>
      <c r="H778" t="s">
        <v>5185</v>
      </c>
      <c r="I778" t="s">
        <v>751</v>
      </c>
      <c r="J778" t="s">
        <v>752</v>
      </c>
      <c r="K778" t="s">
        <v>752</v>
      </c>
      <c r="M778" t="s">
        <v>3344</v>
      </c>
      <c r="N778" t="s">
        <v>5186</v>
      </c>
      <c r="Q778" s="99">
        <v>0.76500000000000001</v>
      </c>
    </row>
    <row r="779" spans="1:17">
      <c r="A779" t="s">
        <v>8093</v>
      </c>
      <c r="B779">
        <v>2</v>
      </c>
      <c r="C779" t="s">
        <v>8094</v>
      </c>
      <c r="E779" t="s">
        <v>8095</v>
      </c>
      <c r="F779" t="s">
        <v>23</v>
      </c>
      <c r="G779" t="s">
        <v>33</v>
      </c>
      <c r="H779" t="s">
        <v>5171</v>
      </c>
      <c r="I779" t="s">
        <v>751</v>
      </c>
      <c r="J779" t="s">
        <v>34</v>
      </c>
      <c r="K779" t="s">
        <v>35</v>
      </c>
      <c r="M779" t="s">
        <v>33</v>
      </c>
      <c r="N779" t="s">
        <v>5172</v>
      </c>
      <c r="Q779" s="99">
        <v>0.95484896661367247</v>
      </c>
    </row>
    <row r="780" spans="1:17">
      <c r="A780" t="s">
        <v>8096</v>
      </c>
      <c r="B780">
        <v>2</v>
      </c>
      <c r="C780" t="s">
        <v>8097</v>
      </c>
      <c r="E780" t="s">
        <v>7317</v>
      </c>
      <c r="F780" t="s">
        <v>23</v>
      </c>
      <c r="G780" t="s">
        <v>2220</v>
      </c>
      <c r="H780" t="s">
        <v>5534</v>
      </c>
      <c r="I780" t="s">
        <v>751</v>
      </c>
      <c r="J780" t="s">
        <v>1187</v>
      </c>
      <c r="K780" t="s">
        <v>1188</v>
      </c>
      <c r="M780" t="s">
        <v>2220</v>
      </c>
      <c r="N780" t="s">
        <v>5535</v>
      </c>
      <c r="Q780" s="99">
        <v>1</v>
      </c>
    </row>
    <row r="781" spans="1:17">
      <c r="A781" t="s">
        <v>8098</v>
      </c>
      <c r="B781">
        <v>2</v>
      </c>
      <c r="C781" t="s">
        <v>8099</v>
      </c>
      <c r="Q781" s="99">
        <v>0</v>
      </c>
    </row>
    <row r="782" spans="1:17">
      <c r="A782" t="s">
        <v>8100</v>
      </c>
      <c r="B782">
        <v>2</v>
      </c>
      <c r="C782" t="s">
        <v>8101</v>
      </c>
      <c r="Q782" s="99">
        <v>0</v>
      </c>
    </row>
    <row r="783" spans="1:17">
      <c r="A783" t="s">
        <v>8102</v>
      </c>
      <c r="B783">
        <v>2</v>
      </c>
      <c r="C783" t="s">
        <v>8103</v>
      </c>
      <c r="Q783" s="99">
        <v>0</v>
      </c>
    </row>
    <row r="784" spans="1:17">
      <c r="A784" t="s">
        <v>8104</v>
      </c>
      <c r="B784">
        <v>2</v>
      </c>
      <c r="C784" t="s">
        <v>8105</v>
      </c>
      <c r="E784" t="s">
        <v>8106</v>
      </c>
      <c r="F784" t="s">
        <v>23</v>
      </c>
      <c r="G784" t="s">
        <v>1380</v>
      </c>
      <c r="H784" t="s">
        <v>3450</v>
      </c>
      <c r="J784" t="s">
        <v>34</v>
      </c>
      <c r="K784" t="s">
        <v>35</v>
      </c>
      <c r="M784" t="s">
        <v>3450</v>
      </c>
      <c r="Q784" s="99">
        <v>0.81200499401052884</v>
      </c>
    </row>
    <row r="785" spans="1:17">
      <c r="A785" t="s">
        <v>8107</v>
      </c>
      <c r="B785">
        <v>2</v>
      </c>
      <c r="C785" t="s">
        <v>8108</v>
      </c>
      <c r="Q785" s="99">
        <v>0</v>
      </c>
    </row>
    <row r="786" spans="1:17">
      <c r="A786" t="s">
        <v>8109</v>
      </c>
      <c r="B786">
        <v>2</v>
      </c>
      <c r="C786" t="s">
        <v>8110</v>
      </c>
      <c r="Q786" s="99">
        <v>0</v>
      </c>
    </row>
    <row r="787" spans="1:17">
      <c r="A787" t="s">
        <v>8111</v>
      </c>
      <c r="B787">
        <v>2</v>
      </c>
      <c r="C787" t="s">
        <v>8112</v>
      </c>
      <c r="E787" t="s">
        <v>7340</v>
      </c>
      <c r="F787" t="s">
        <v>23</v>
      </c>
      <c r="H787" t="s">
        <v>1038</v>
      </c>
      <c r="J787" t="s">
        <v>752</v>
      </c>
      <c r="K787" t="s">
        <v>752</v>
      </c>
      <c r="M787" t="s">
        <v>1038</v>
      </c>
      <c r="Q787" s="99">
        <v>0.72812882708838966</v>
      </c>
    </row>
    <row r="788" spans="1:17">
      <c r="A788" t="s">
        <v>8113</v>
      </c>
      <c r="B788">
        <v>2</v>
      </c>
      <c r="C788" t="s">
        <v>8114</v>
      </c>
      <c r="E788" t="s">
        <v>6603</v>
      </c>
      <c r="F788" t="s">
        <v>23</v>
      </c>
      <c r="H788" t="s">
        <v>3485</v>
      </c>
      <c r="J788" t="s">
        <v>1191</v>
      </c>
      <c r="K788" t="s">
        <v>1192</v>
      </c>
      <c r="M788" t="s">
        <v>3485</v>
      </c>
      <c r="Q788" s="99">
        <v>0.91249999999999998</v>
      </c>
    </row>
    <row r="789" spans="1:17">
      <c r="A789" t="s">
        <v>8115</v>
      </c>
      <c r="B789">
        <v>2</v>
      </c>
      <c r="C789" t="s">
        <v>8116</v>
      </c>
      <c r="E789" t="s">
        <v>8117</v>
      </c>
      <c r="F789" t="s">
        <v>23</v>
      </c>
      <c r="G789" t="s">
        <v>755</v>
      </c>
      <c r="H789" t="s">
        <v>4759</v>
      </c>
      <c r="I789" t="s">
        <v>751</v>
      </c>
      <c r="J789" t="s">
        <v>2895</v>
      </c>
      <c r="K789" t="s">
        <v>4603</v>
      </c>
      <c r="M789" t="s">
        <v>755</v>
      </c>
      <c r="N789" t="s">
        <v>4760</v>
      </c>
      <c r="Q789" s="99">
        <v>0.9305210918114144</v>
      </c>
    </row>
    <row r="790" spans="1:17">
      <c r="A790" t="s">
        <v>8118</v>
      </c>
      <c r="B790">
        <v>2</v>
      </c>
      <c r="C790" t="s">
        <v>8119</v>
      </c>
      <c r="E790" t="s">
        <v>8120</v>
      </c>
      <c r="F790" t="s">
        <v>23</v>
      </c>
      <c r="H790" t="s">
        <v>1339</v>
      </c>
      <c r="J790" t="s">
        <v>752</v>
      </c>
      <c r="K790" t="s">
        <v>752</v>
      </c>
      <c r="M790" t="s">
        <v>1339</v>
      </c>
      <c r="Q790" s="99">
        <v>0.99429498088564772</v>
      </c>
    </row>
    <row r="791" spans="1:17">
      <c r="A791" t="s">
        <v>8121</v>
      </c>
      <c r="B791">
        <v>2</v>
      </c>
      <c r="C791" t="s">
        <v>8122</v>
      </c>
      <c r="E791" t="s">
        <v>8123</v>
      </c>
      <c r="F791" t="s">
        <v>23</v>
      </c>
      <c r="H791" t="s">
        <v>3064</v>
      </c>
      <c r="J791" t="s">
        <v>201</v>
      </c>
      <c r="K791" t="s">
        <v>2979</v>
      </c>
      <c r="M791" t="s">
        <v>3064</v>
      </c>
      <c r="Q791" s="99">
        <v>0.95984306855019907</v>
      </c>
    </row>
    <row r="792" spans="1:17">
      <c r="A792" t="s">
        <v>8124</v>
      </c>
      <c r="B792">
        <v>2</v>
      </c>
      <c r="C792" t="s">
        <v>8125</v>
      </c>
      <c r="Q792" s="99">
        <v>0</v>
      </c>
    </row>
    <row r="793" spans="1:17">
      <c r="A793" t="s">
        <v>8126</v>
      </c>
      <c r="B793">
        <v>2</v>
      </c>
      <c r="C793" t="s">
        <v>8127</v>
      </c>
      <c r="E793" t="s">
        <v>6177</v>
      </c>
      <c r="F793" t="s">
        <v>23</v>
      </c>
      <c r="H793" t="s">
        <v>1380</v>
      </c>
      <c r="J793" t="s">
        <v>34</v>
      </c>
      <c r="K793" t="s">
        <v>35</v>
      </c>
      <c r="M793" t="s">
        <v>1380</v>
      </c>
      <c r="Q793" s="99">
        <v>1</v>
      </c>
    </row>
    <row r="794" spans="1:17">
      <c r="A794" t="s">
        <v>8128</v>
      </c>
      <c r="B794">
        <v>2</v>
      </c>
      <c r="C794" t="s">
        <v>8129</v>
      </c>
      <c r="E794" t="s">
        <v>8130</v>
      </c>
      <c r="F794" t="s">
        <v>23</v>
      </c>
      <c r="H794" t="s">
        <v>2963</v>
      </c>
      <c r="J794" t="s">
        <v>932</v>
      </c>
      <c r="K794" t="s">
        <v>933</v>
      </c>
      <c r="M794" t="s">
        <v>2963</v>
      </c>
      <c r="Q794" s="99">
        <v>0.97917976739092971</v>
      </c>
    </row>
    <row r="795" spans="1:17">
      <c r="A795" t="s">
        <v>8131</v>
      </c>
      <c r="B795">
        <v>2</v>
      </c>
      <c r="C795" t="s">
        <v>8132</v>
      </c>
      <c r="Q795" s="99">
        <v>0</v>
      </c>
    </row>
    <row r="796" spans="1:17">
      <c r="A796" t="s">
        <v>8133</v>
      </c>
      <c r="B796">
        <v>2</v>
      </c>
      <c r="C796" t="s">
        <v>8134</v>
      </c>
      <c r="E796" t="s">
        <v>8135</v>
      </c>
      <c r="F796" t="s">
        <v>23</v>
      </c>
      <c r="H796" t="s">
        <v>1963</v>
      </c>
      <c r="J796" t="s">
        <v>752</v>
      </c>
      <c r="K796" t="s">
        <v>752</v>
      </c>
      <c r="M796" t="s">
        <v>1963</v>
      </c>
      <c r="Q796" s="99">
        <v>0.770773422139992</v>
      </c>
    </row>
    <row r="797" spans="1:17">
      <c r="A797" t="s">
        <v>8136</v>
      </c>
      <c r="B797">
        <v>2</v>
      </c>
      <c r="C797" t="s">
        <v>8137</v>
      </c>
      <c r="E797" t="s">
        <v>8123</v>
      </c>
      <c r="F797" t="s">
        <v>23</v>
      </c>
      <c r="H797" t="s">
        <v>3064</v>
      </c>
      <c r="J797" t="s">
        <v>201</v>
      </c>
      <c r="K797" t="s">
        <v>2979</v>
      </c>
      <c r="M797" t="s">
        <v>3064</v>
      </c>
      <c r="Q797" s="99">
        <v>0.99125364431486884</v>
      </c>
    </row>
    <row r="798" spans="1:17">
      <c r="A798" t="s">
        <v>8138</v>
      </c>
      <c r="B798">
        <v>2</v>
      </c>
      <c r="C798" t="s">
        <v>8139</v>
      </c>
      <c r="E798" t="s">
        <v>8140</v>
      </c>
      <c r="F798" t="s">
        <v>23</v>
      </c>
      <c r="H798" t="s">
        <v>1018</v>
      </c>
      <c r="J798" t="s">
        <v>752</v>
      </c>
      <c r="K798" t="s">
        <v>752</v>
      </c>
      <c r="M798" t="s">
        <v>1018</v>
      </c>
      <c r="Q798" s="99">
        <v>0.92500000000000004</v>
      </c>
    </row>
    <row r="799" spans="1:17">
      <c r="A799" t="s">
        <v>8141</v>
      </c>
      <c r="B799">
        <v>2</v>
      </c>
      <c r="C799" t="s">
        <v>8142</v>
      </c>
      <c r="E799" t="s">
        <v>8143</v>
      </c>
      <c r="F799" t="s">
        <v>23</v>
      </c>
      <c r="G799" t="s">
        <v>1652</v>
      </c>
      <c r="H799" t="s">
        <v>8144</v>
      </c>
      <c r="J799" t="s">
        <v>752</v>
      </c>
      <c r="K799" t="s">
        <v>752</v>
      </c>
      <c r="M799" t="s">
        <v>1652</v>
      </c>
      <c r="N799" t="s">
        <v>1654</v>
      </c>
      <c r="Q799" s="99">
        <v>0.72685050798258355</v>
      </c>
    </row>
    <row r="800" spans="1:17">
      <c r="A800" t="s">
        <v>8145</v>
      </c>
      <c r="B800">
        <v>2</v>
      </c>
      <c r="C800" t="s">
        <v>8146</v>
      </c>
      <c r="Q800" s="99">
        <v>0</v>
      </c>
    </row>
    <row r="801" spans="1:17">
      <c r="A801" t="s">
        <v>8147</v>
      </c>
      <c r="B801">
        <v>2</v>
      </c>
      <c r="C801" t="s">
        <v>8148</v>
      </c>
      <c r="E801" t="s">
        <v>7175</v>
      </c>
      <c r="F801" t="s">
        <v>23</v>
      </c>
      <c r="H801" t="s">
        <v>111</v>
      </c>
      <c r="J801" t="s">
        <v>752</v>
      </c>
      <c r="K801" t="s">
        <v>752</v>
      </c>
      <c r="M801" t="s">
        <v>111</v>
      </c>
      <c r="P801" t="s">
        <v>5223</v>
      </c>
      <c r="Q801" s="99">
        <v>0.95714285714285718</v>
      </c>
    </row>
    <row r="802" spans="1:17">
      <c r="A802" t="s">
        <v>8149</v>
      </c>
      <c r="B802">
        <v>2</v>
      </c>
      <c r="C802" t="s">
        <v>8150</v>
      </c>
      <c r="E802" t="s">
        <v>8151</v>
      </c>
      <c r="F802" t="s">
        <v>23</v>
      </c>
      <c r="H802" t="s">
        <v>922</v>
      </c>
      <c r="J802" t="s">
        <v>752</v>
      </c>
      <c r="K802" t="s">
        <v>752</v>
      </c>
      <c r="M802" t="s">
        <v>922</v>
      </c>
      <c r="Q802" s="99">
        <v>1</v>
      </c>
    </row>
    <row r="803" spans="1:17">
      <c r="A803" t="s">
        <v>8152</v>
      </c>
      <c r="B803">
        <v>2</v>
      </c>
      <c r="C803" t="s">
        <v>8153</v>
      </c>
      <c r="Q803" s="99">
        <v>0</v>
      </c>
    </row>
    <row r="804" spans="1:17">
      <c r="A804" t="s">
        <v>8154</v>
      </c>
      <c r="B804">
        <v>2</v>
      </c>
      <c r="C804" t="s">
        <v>8155</v>
      </c>
      <c r="E804" t="s">
        <v>8156</v>
      </c>
      <c r="F804" t="s">
        <v>23</v>
      </c>
      <c r="H804" t="s">
        <v>1623</v>
      </c>
      <c r="J804" t="s">
        <v>752</v>
      </c>
      <c r="K804" t="s">
        <v>752</v>
      </c>
      <c r="M804" t="s">
        <v>1623</v>
      </c>
      <c r="P804" t="s">
        <v>8157</v>
      </c>
      <c r="Q804" s="99">
        <v>0.88461161869125693</v>
      </c>
    </row>
    <row r="805" spans="1:17">
      <c r="A805" t="s">
        <v>8158</v>
      </c>
      <c r="B805">
        <v>2</v>
      </c>
      <c r="C805" t="s">
        <v>8159</v>
      </c>
      <c r="E805" t="s">
        <v>8160</v>
      </c>
      <c r="F805" t="s">
        <v>23</v>
      </c>
      <c r="G805" t="s">
        <v>770</v>
      </c>
      <c r="H805" t="s">
        <v>1329</v>
      </c>
      <c r="J805" t="s">
        <v>752</v>
      </c>
      <c r="K805" t="s">
        <v>752</v>
      </c>
      <c r="M805" t="s">
        <v>770</v>
      </c>
      <c r="Q805" s="99">
        <v>0.88836664335954096</v>
      </c>
    </row>
    <row r="806" spans="1:17">
      <c r="A806" t="s">
        <v>8161</v>
      </c>
      <c r="B806">
        <v>2</v>
      </c>
      <c r="C806" t="s">
        <v>8162</v>
      </c>
      <c r="E806" t="s">
        <v>6966</v>
      </c>
      <c r="F806" t="s">
        <v>23</v>
      </c>
      <c r="H806" t="s">
        <v>1652</v>
      </c>
      <c r="J806" t="s">
        <v>752</v>
      </c>
      <c r="K806" t="s">
        <v>752</v>
      </c>
      <c r="M806" t="s">
        <v>1652</v>
      </c>
      <c r="Q806" s="99">
        <v>0.74991250357388728</v>
      </c>
    </row>
    <row r="807" spans="1:17">
      <c r="A807" t="s">
        <v>8163</v>
      </c>
      <c r="B807">
        <v>2</v>
      </c>
      <c r="C807" t="s">
        <v>8164</v>
      </c>
      <c r="Q807" s="99">
        <v>0</v>
      </c>
    </row>
    <row r="808" spans="1:17">
      <c r="A808" t="s">
        <v>8165</v>
      </c>
      <c r="B808">
        <v>2</v>
      </c>
      <c r="C808" t="s">
        <v>8166</v>
      </c>
      <c r="Q808" s="99">
        <v>0</v>
      </c>
    </row>
    <row r="809" spans="1:17">
      <c r="A809" t="s">
        <v>8167</v>
      </c>
      <c r="B809">
        <v>2</v>
      </c>
      <c r="C809" t="s">
        <v>8168</v>
      </c>
      <c r="E809" t="s">
        <v>6733</v>
      </c>
      <c r="F809" t="s">
        <v>23</v>
      </c>
      <c r="H809" t="s">
        <v>3344</v>
      </c>
      <c r="J809" t="s">
        <v>752</v>
      </c>
      <c r="K809" t="s">
        <v>752</v>
      </c>
      <c r="M809" t="s">
        <v>3344</v>
      </c>
      <c r="Q809" s="99">
        <v>0.80571428571428572</v>
      </c>
    </row>
    <row r="810" spans="1:17">
      <c r="A810" t="s">
        <v>8169</v>
      </c>
      <c r="B810">
        <v>2</v>
      </c>
      <c r="C810" t="s">
        <v>8170</v>
      </c>
      <c r="E810" t="s">
        <v>8171</v>
      </c>
      <c r="F810" t="s">
        <v>23</v>
      </c>
      <c r="H810" t="s">
        <v>792</v>
      </c>
      <c r="J810" t="s">
        <v>752</v>
      </c>
      <c r="K810" t="s">
        <v>752</v>
      </c>
      <c r="M810" t="s">
        <v>792</v>
      </c>
      <c r="Q810" s="99">
        <v>0.83418803418803422</v>
      </c>
    </row>
    <row r="811" spans="1:17">
      <c r="A811" t="s">
        <v>8172</v>
      </c>
      <c r="B811">
        <v>2</v>
      </c>
      <c r="C811" t="s">
        <v>8173</v>
      </c>
      <c r="Q811" s="99">
        <v>0</v>
      </c>
    </row>
    <row r="812" spans="1:17">
      <c r="A812" t="s">
        <v>8174</v>
      </c>
      <c r="B812">
        <v>2</v>
      </c>
      <c r="C812" t="s">
        <v>8175</v>
      </c>
      <c r="E812" t="s">
        <v>8176</v>
      </c>
      <c r="F812" t="s">
        <v>23</v>
      </c>
      <c r="G812" t="s">
        <v>2700</v>
      </c>
      <c r="H812" t="s">
        <v>4591</v>
      </c>
      <c r="J812" t="s">
        <v>4592</v>
      </c>
      <c r="K812" t="s">
        <v>4593</v>
      </c>
      <c r="M812" t="s">
        <v>2700</v>
      </c>
      <c r="N812" t="s">
        <v>4594</v>
      </c>
      <c r="Q812" s="99">
        <v>0.92376514445479962</v>
      </c>
    </row>
    <row r="813" spans="1:17">
      <c r="A813" t="s">
        <v>8177</v>
      </c>
      <c r="B813">
        <v>2</v>
      </c>
      <c r="C813" t="s">
        <v>8178</v>
      </c>
      <c r="Q813" s="99">
        <v>0</v>
      </c>
    </row>
    <row r="814" spans="1:17">
      <c r="A814" t="s">
        <v>8179</v>
      </c>
      <c r="B814">
        <v>2</v>
      </c>
      <c r="C814" t="s">
        <v>8180</v>
      </c>
      <c r="E814" t="s">
        <v>6200</v>
      </c>
      <c r="F814" t="s">
        <v>23</v>
      </c>
      <c r="H814" t="s">
        <v>3510</v>
      </c>
      <c r="J814" t="s">
        <v>752</v>
      </c>
      <c r="K814" t="s">
        <v>752</v>
      </c>
      <c r="M814" t="s">
        <v>3510</v>
      </c>
      <c r="Q814" s="99">
        <v>0.81904761904761902</v>
      </c>
    </row>
    <row r="815" spans="1:17">
      <c r="A815" t="s">
        <v>8181</v>
      </c>
      <c r="B815">
        <v>2</v>
      </c>
      <c r="C815" t="s">
        <v>8182</v>
      </c>
      <c r="E815" t="s">
        <v>6086</v>
      </c>
      <c r="F815" t="s">
        <v>23</v>
      </c>
      <c r="H815" t="s">
        <v>3529</v>
      </c>
      <c r="J815" t="s">
        <v>1191</v>
      </c>
      <c r="K815" t="s">
        <v>3534</v>
      </c>
      <c r="M815" t="s">
        <v>3529</v>
      </c>
      <c r="Q815" s="99">
        <v>0.95</v>
      </c>
    </row>
    <row r="816" spans="1:17">
      <c r="A816" t="s">
        <v>8183</v>
      </c>
      <c r="B816">
        <v>2</v>
      </c>
      <c r="C816" t="s">
        <v>8184</v>
      </c>
      <c r="E816" t="s">
        <v>8185</v>
      </c>
      <c r="F816" t="s">
        <v>23</v>
      </c>
      <c r="H816" t="s">
        <v>1033</v>
      </c>
      <c r="J816" t="s">
        <v>752</v>
      </c>
      <c r="K816" t="s">
        <v>752</v>
      </c>
      <c r="M816" t="s">
        <v>1033</v>
      </c>
      <c r="Q816" s="99">
        <v>1</v>
      </c>
    </row>
    <row r="817" spans="1:17">
      <c r="A817" t="s">
        <v>8186</v>
      </c>
      <c r="B817">
        <v>2</v>
      </c>
      <c r="C817" t="s">
        <v>8187</v>
      </c>
      <c r="Q817" s="99">
        <v>0</v>
      </c>
    </row>
    <row r="818" spans="1:17">
      <c r="A818" t="s">
        <v>8188</v>
      </c>
      <c r="B818">
        <v>2</v>
      </c>
      <c r="C818" t="s">
        <v>8189</v>
      </c>
      <c r="E818" t="s">
        <v>8190</v>
      </c>
      <c r="F818" t="s">
        <v>23</v>
      </c>
      <c r="H818" t="s">
        <v>3344</v>
      </c>
      <c r="J818" t="s">
        <v>752</v>
      </c>
      <c r="K818" t="s">
        <v>752</v>
      </c>
      <c r="M818" t="s">
        <v>3344</v>
      </c>
      <c r="Q818" s="99">
        <v>0.88</v>
      </c>
    </row>
    <row r="819" spans="1:17">
      <c r="A819" t="s">
        <v>8191</v>
      </c>
      <c r="B819">
        <v>2</v>
      </c>
      <c r="C819" t="s">
        <v>8192</v>
      </c>
      <c r="E819" t="s">
        <v>8193</v>
      </c>
      <c r="F819" t="s">
        <v>23</v>
      </c>
      <c r="G819" t="s">
        <v>236</v>
      </c>
      <c r="H819" t="s">
        <v>483</v>
      </c>
      <c r="J819" t="s">
        <v>17</v>
      </c>
      <c r="K819" t="s">
        <v>17</v>
      </c>
      <c r="M819" t="s">
        <v>483</v>
      </c>
      <c r="Q819" s="99">
        <v>0.88111888111888115</v>
      </c>
    </row>
    <row r="820" spans="1:17">
      <c r="A820" t="s">
        <v>8194</v>
      </c>
      <c r="B820">
        <v>2</v>
      </c>
      <c r="C820" t="s">
        <v>8195</v>
      </c>
      <c r="Q820" s="99">
        <v>0</v>
      </c>
    </row>
    <row r="821" spans="1:17">
      <c r="A821" t="s">
        <v>8196</v>
      </c>
      <c r="B821">
        <v>2</v>
      </c>
      <c r="C821" t="s">
        <v>8197</v>
      </c>
      <c r="E821" t="s">
        <v>8198</v>
      </c>
      <c r="F821" t="s">
        <v>23</v>
      </c>
      <c r="G821" t="s">
        <v>905</v>
      </c>
      <c r="H821" t="s">
        <v>5118</v>
      </c>
      <c r="J821" t="s">
        <v>853</v>
      </c>
      <c r="K821" t="s">
        <v>854</v>
      </c>
      <c r="M821" t="s">
        <v>5118</v>
      </c>
      <c r="N821" t="s">
        <v>5119</v>
      </c>
      <c r="Q821" s="99">
        <v>0.77803402046793824</v>
      </c>
    </row>
    <row r="822" spans="1:17">
      <c r="A822" t="s">
        <v>8199</v>
      </c>
      <c r="B822">
        <v>2</v>
      </c>
      <c r="C822" t="s">
        <v>8200</v>
      </c>
      <c r="E822" t="s">
        <v>8201</v>
      </c>
      <c r="F822" t="s">
        <v>23</v>
      </c>
      <c r="H822" t="s">
        <v>2081</v>
      </c>
      <c r="J822" t="s">
        <v>207</v>
      </c>
      <c r="K822" t="s">
        <v>208</v>
      </c>
      <c r="M822" t="s">
        <v>2081</v>
      </c>
      <c r="Q822" s="99">
        <v>0.90434782608695652</v>
      </c>
    </row>
    <row r="823" spans="1:17">
      <c r="A823" t="s">
        <v>8202</v>
      </c>
      <c r="B823">
        <v>2</v>
      </c>
      <c r="C823" t="s">
        <v>8203</v>
      </c>
      <c r="E823" t="s">
        <v>8203</v>
      </c>
      <c r="F823" t="s">
        <v>23</v>
      </c>
      <c r="H823" t="s">
        <v>3589</v>
      </c>
      <c r="J823" t="s">
        <v>1529</v>
      </c>
      <c r="K823" t="s">
        <v>1530</v>
      </c>
      <c r="M823" t="s">
        <v>3589</v>
      </c>
      <c r="Q823" s="99">
        <v>1</v>
      </c>
    </row>
    <row r="824" spans="1:17">
      <c r="A824" t="s">
        <v>8204</v>
      </c>
      <c r="B824">
        <v>2</v>
      </c>
      <c r="C824" t="s">
        <v>8205</v>
      </c>
      <c r="Q824" s="99">
        <v>0</v>
      </c>
    </row>
    <row r="825" spans="1:17">
      <c r="A825" t="s">
        <v>8206</v>
      </c>
      <c r="B825">
        <v>2</v>
      </c>
      <c r="C825" t="s">
        <v>8207</v>
      </c>
      <c r="E825" t="s">
        <v>6164</v>
      </c>
      <c r="F825" t="s">
        <v>23</v>
      </c>
      <c r="H825" t="s">
        <v>3628</v>
      </c>
      <c r="J825" t="s">
        <v>752</v>
      </c>
      <c r="K825" t="s">
        <v>752</v>
      </c>
      <c r="M825" t="s">
        <v>3628</v>
      </c>
      <c r="Q825" s="99">
        <v>0.95238095238095233</v>
      </c>
    </row>
    <row r="826" spans="1:17">
      <c r="A826" t="s">
        <v>8208</v>
      </c>
      <c r="B826">
        <v>2</v>
      </c>
      <c r="C826" t="s">
        <v>8209</v>
      </c>
      <c r="Q826" s="99">
        <v>0</v>
      </c>
    </row>
    <row r="827" spans="1:17">
      <c r="A827" t="s">
        <v>8210</v>
      </c>
      <c r="B827">
        <v>2</v>
      </c>
      <c r="C827" t="s">
        <v>8211</v>
      </c>
      <c r="E827" t="s">
        <v>8212</v>
      </c>
      <c r="F827" t="s">
        <v>23</v>
      </c>
      <c r="H827" t="s">
        <v>807</v>
      </c>
      <c r="J827" t="s">
        <v>819</v>
      </c>
      <c r="K827" t="s">
        <v>820</v>
      </c>
      <c r="M827" t="s">
        <v>807</v>
      </c>
      <c r="Q827" s="99">
        <v>0.76889561979314835</v>
      </c>
    </row>
    <row r="828" spans="1:17">
      <c r="A828" t="s">
        <v>8213</v>
      </c>
      <c r="B828">
        <v>2</v>
      </c>
      <c r="C828" t="s">
        <v>8214</v>
      </c>
      <c r="Q828" s="99">
        <v>0</v>
      </c>
    </row>
    <row r="829" spans="1:17">
      <c r="A829" t="s">
        <v>8215</v>
      </c>
      <c r="B829">
        <v>2</v>
      </c>
      <c r="C829" t="s">
        <v>8216</v>
      </c>
      <c r="E829" t="s">
        <v>6177</v>
      </c>
      <c r="F829" t="s">
        <v>23</v>
      </c>
      <c r="H829" t="s">
        <v>1380</v>
      </c>
      <c r="J829" t="s">
        <v>34</v>
      </c>
      <c r="K829" t="s">
        <v>35</v>
      </c>
      <c r="M829" t="s">
        <v>1380</v>
      </c>
      <c r="Q829" s="99">
        <v>0.92307692307692313</v>
      </c>
    </row>
    <row r="830" spans="1:17">
      <c r="A830" t="s">
        <v>8217</v>
      </c>
      <c r="B830">
        <v>2</v>
      </c>
      <c r="C830" t="s">
        <v>8218</v>
      </c>
      <c r="E830" t="s">
        <v>8219</v>
      </c>
      <c r="F830" t="s">
        <v>23</v>
      </c>
      <c r="H830" t="s">
        <v>3485</v>
      </c>
      <c r="J830" t="s">
        <v>1191</v>
      </c>
      <c r="K830" t="s">
        <v>1192</v>
      </c>
      <c r="M830" t="s">
        <v>3485</v>
      </c>
      <c r="Q830" s="99">
        <v>1</v>
      </c>
    </row>
    <row r="831" spans="1:17">
      <c r="A831" t="s">
        <v>8220</v>
      </c>
      <c r="B831">
        <v>2</v>
      </c>
      <c r="C831" t="s">
        <v>8221</v>
      </c>
      <c r="E831" t="s">
        <v>6534</v>
      </c>
      <c r="F831" t="s">
        <v>23</v>
      </c>
      <c r="H831" t="s">
        <v>634</v>
      </c>
      <c r="J831" t="s">
        <v>819</v>
      </c>
      <c r="K831" t="s">
        <v>820</v>
      </c>
      <c r="M831" t="s">
        <v>634</v>
      </c>
      <c r="Q831" s="99">
        <v>0.93684210526315792</v>
      </c>
    </row>
    <row r="832" spans="1:17">
      <c r="A832" t="s">
        <v>8222</v>
      </c>
      <c r="B832">
        <v>2</v>
      </c>
      <c r="C832" t="s">
        <v>8223</v>
      </c>
      <c r="Q832" s="99">
        <v>0</v>
      </c>
    </row>
    <row r="833" spans="1:17">
      <c r="A833" t="s">
        <v>8224</v>
      </c>
      <c r="B833">
        <v>2</v>
      </c>
      <c r="C833" t="s">
        <v>8225</v>
      </c>
      <c r="E833" t="s">
        <v>8226</v>
      </c>
      <c r="F833" t="s">
        <v>23</v>
      </c>
      <c r="H833" t="s">
        <v>723</v>
      </c>
      <c r="J833" t="s">
        <v>752</v>
      </c>
      <c r="K833" t="s">
        <v>752</v>
      </c>
      <c r="M833" t="s">
        <v>723</v>
      </c>
      <c r="Q833" s="99">
        <v>0.87285714285714289</v>
      </c>
    </row>
    <row r="834" spans="1:17">
      <c r="A834" t="s">
        <v>8227</v>
      </c>
      <c r="B834">
        <v>2</v>
      </c>
      <c r="C834" t="s">
        <v>8228</v>
      </c>
      <c r="Q834" s="99">
        <v>0</v>
      </c>
    </row>
    <row r="835" spans="1:17">
      <c r="A835" t="s">
        <v>8229</v>
      </c>
      <c r="B835">
        <v>2</v>
      </c>
      <c r="C835" t="s">
        <v>8230</v>
      </c>
      <c r="E835" t="s">
        <v>8231</v>
      </c>
      <c r="F835" t="s">
        <v>23</v>
      </c>
      <c r="H835" t="s">
        <v>3729</v>
      </c>
      <c r="J835" t="s">
        <v>853</v>
      </c>
      <c r="K835" t="s">
        <v>854</v>
      </c>
      <c r="M835" t="s">
        <v>3729</v>
      </c>
      <c r="Q835" s="99">
        <v>0.88</v>
      </c>
    </row>
    <row r="836" spans="1:17">
      <c r="A836" t="s">
        <v>8232</v>
      </c>
      <c r="B836">
        <v>2</v>
      </c>
      <c r="C836" t="s">
        <v>8233</v>
      </c>
      <c r="Q836" s="99">
        <v>0</v>
      </c>
    </row>
    <row r="837" spans="1:17">
      <c r="A837" t="s">
        <v>8234</v>
      </c>
      <c r="B837">
        <v>2</v>
      </c>
      <c r="C837" t="s">
        <v>8235</v>
      </c>
      <c r="Q837" s="99">
        <v>0</v>
      </c>
    </row>
    <row r="838" spans="1:17">
      <c r="A838" t="s">
        <v>8236</v>
      </c>
      <c r="B838">
        <v>2</v>
      </c>
      <c r="C838" t="s">
        <v>8237</v>
      </c>
      <c r="E838" t="s">
        <v>8238</v>
      </c>
      <c r="F838" t="s">
        <v>23</v>
      </c>
      <c r="H838" t="s">
        <v>2243</v>
      </c>
      <c r="J838" t="s">
        <v>1187</v>
      </c>
      <c r="K838" t="s">
        <v>1188</v>
      </c>
      <c r="M838" t="s">
        <v>2243</v>
      </c>
      <c r="N838" t="s">
        <v>2273</v>
      </c>
      <c r="Q838" s="99">
        <v>0.88</v>
      </c>
    </row>
    <row r="839" spans="1:17">
      <c r="A839" t="s">
        <v>8239</v>
      </c>
      <c r="B839">
        <v>2</v>
      </c>
      <c r="C839" t="s">
        <v>8240</v>
      </c>
      <c r="Q839" s="99">
        <v>0</v>
      </c>
    </row>
    <row r="840" spans="1:17">
      <c r="A840" t="s">
        <v>8241</v>
      </c>
      <c r="B840">
        <v>2</v>
      </c>
      <c r="C840" t="s">
        <v>8242</v>
      </c>
      <c r="E840" t="s">
        <v>8243</v>
      </c>
      <c r="F840" t="s">
        <v>23</v>
      </c>
      <c r="G840" t="s">
        <v>3031</v>
      </c>
      <c r="H840" t="s">
        <v>3028</v>
      </c>
      <c r="I840" t="s">
        <v>751</v>
      </c>
      <c r="J840" t="s">
        <v>1809</v>
      </c>
      <c r="K840" t="s">
        <v>3032</v>
      </c>
      <c r="M840" t="s">
        <v>3031</v>
      </c>
      <c r="N840" t="s">
        <v>3029</v>
      </c>
      <c r="Q840" s="99">
        <v>0.96</v>
      </c>
    </row>
    <row r="841" spans="1:17">
      <c r="A841" t="s">
        <v>8244</v>
      </c>
      <c r="B841">
        <v>2</v>
      </c>
      <c r="C841" t="s">
        <v>8245</v>
      </c>
      <c r="E841" t="s">
        <v>8246</v>
      </c>
      <c r="F841" t="s">
        <v>23</v>
      </c>
      <c r="H841" t="s">
        <v>3384</v>
      </c>
      <c r="J841" t="s">
        <v>752</v>
      </c>
      <c r="K841" t="s">
        <v>752</v>
      </c>
      <c r="M841" t="s">
        <v>3384</v>
      </c>
      <c r="Q841" s="99">
        <v>0.76966629592650204</v>
      </c>
    </row>
    <row r="842" spans="1:17">
      <c r="A842" t="s">
        <v>8247</v>
      </c>
      <c r="B842">
        <v>2</v>
      </c>
      <c r="C842" t="s">
        <v>8248</v>
      </c>
      <c r="E842" t="s">
        <v>8249</v>
      </c>
      <c r="F842" t="s">
        <v>23</v>
      </c>
      <c r="G842" t="s">
        <v>236</v>
      </c>
      <c r="H842" t="s">
        <v>447</v>
      </c>
      <c r="J842" t="s">
        <v>17</v>
      </c>
      <c r="K842" t="s">
        <v>17</v>
      </c>
      <c r="M842" t="s">
        <v>447</v>
      </c>
      <c r="Q842" s="99">
        <v>0.72000000000000008</v>
      </c>
    </row>
    <row r="843" spans="1:17">
      <c r="A843" t="s">
        <v>8250</v>
      </c>
      <c r="B843">
        <v>2</v>
      </c>
      <c r="C843" t="s">
        <v>8251</v>
      </c>
      <c r="E843" t="s">
        <v>8252</v>
      </c>
      <c r="F843" t="s">
        <v>23</v>
      </c>
      <c r="H843" t="s">
        <v>3510</v>
      </c>
      <c r="J843" t="s">
        <v>752</v>
      </c>
      <c r="K843" t="s">
        <v>752</v>
      </c>
      <c r="M843" t="s">
        <v>3510</v>
      </c>
      <c r="Q843" s="99">
        <v>0.89989271750783895</v>
      </c>
    </row>
    <row r="844" spans="1:17">
      <c r="A844" t="s">
        <v>8253</v>
      </c>
      <c r="B844">
        <v>2</v>
      </c>
      <c r="C844" t="s">
        <v>8254</v>
      </c>
      <c r="E844" t="s">
        <v>8255</v>
      </c>
      <c r="F844" t="s">
        <v>23</v>
      </c>
      <c r="H844" t="s">
        <v>2292</v>
      </c>
      <c r="J844" t="s">
        <v>1187</v>
      </c>
      <c r="K844" t="s">
        <v>1188</v>
      </c>
      <c r="M844" t="s">
        <v>2292</v>
      </c>
      <c r="Q844" s="99">
        <v>0.93333333333333335</v>
      </c>
    </row>
    <row r="845" spans="1:17">
      <c r="A845" t="s">
        <v>8256</v>
      </c>
      <c r="B845">
        <v>2</v>
      </c>
      <c r="C845" t="s">
        <v>8257</v>
      </c>
      <c r="E845" t="s">
        <v>8258</v>
      </c>
      <c r="F845" t="s">
        <v>23</v>
      </c>
      <c r="H845" t="s">
        <v>3671</v>
      </c>
      <c r="J845" t="s">
        <v>752</v>
      </c>
      <c r="K845" t="s">
        <v>752</v>
      </c>
      <c r="M845" t="s">
        <v>3671</v>
      </c>
      <c r="Q845" s="99">
        <v>0.77777777777777779</v>
      </c>
    </row>
    <row r="846" spans="1:17">
      <c r="A846" t="s">
        <v>8259</v>
      </c>
      <c r="B846">
        <v>2</v>
      </c>
      <c r="C846" t="s">
        <v>8260</v>
      </c>
      <c r="E846" t="s">
        <v>8261</v>
      </c>
      <c r="F846" t="s">
        <v>23</v>
      </c>
      <c r="H846" t="s">
        <v>2243</v>
      </c>
      <c r="J846" t="s">
        <v>1187</v>
      </c>
      <c r="K846" t="s">
        <v>1188</v>
      </c>
      <c r="M846" t="s">
        <v>2243</v>
      </c>
      <c r="Q846" s="99">
        <v>0.9169561016296548</v>
      </c>
    </row>
    <row r="847" spans="1:17">
      <c r="A847" t="s">
        <v>8262</v>
      </c>
      <c r="B847">
        <v>2</v>
      </c>
      <c r="C847" t="s">
        <v>8263</v>
      </c>
      <c r="E847" t="s">
        <v>8264</v>
      </c>
      <c r="F847" t="s">
        <v>23</v>
      </c>
      <c r="H847" t="s">
        <v>1828</v>
      </c>
      <c r="J847" t="s">
        <v>752</v>
      </c>
      <c r="K847" t="s">
        <v>752</v>
      </c>
      <c r="M847" t="s">
        <v>1828</v>
      </c>
      <c r="P847" t="s">
        <v>37</v>
      </c>
      <c r="Q847" s="99">
        <v>0.91764705882352948</v>
      </c>
    </row>
    <row r="848" spans="1:17">
      <c r="A848" t="s">
        <v>8265</v>
      </c>
      <c r="B848">
        <v>2</v>
      </c>
      <c r="C848" t="s">
        <v>8266</v>
      </c>
      <c r="Q848" s="99">
        <v>0</v>
      </c>
    </row>
    <row r="849" spans="1:17">
      <c r="A849" t="s">
        <v>8267</v>
      </c>
      <c r="B849">
        <v>2</v>
      </c>
      <c r="C849" t="s">
        <v>8268</v>
      </c>
      <c r="Q849" s="99">
        <v>0</v>
      </c>
    </row>
    <row r="850" spans="1:17">
      <c r="A850" t="s">
        <v>8269</v>
      </c>
      <c r="B850">
        <v>2</v>
      </c>
      <c r="C850" t="s">
        <v>8270</v>
      </c>
      <c r="E850" t="s">
        <v>7993</v>
      </c>
      <c r="F850" t="s">
        <v>23</v>
      </c>
      <c r="H850" t="s">
        <v>1289</v>
      </c>
      <c r="J850" t="s">
        <v>1187</v>
      </c>
      <c r="K850" t="s">
        <v>1188</v>
      </c>
      <c r="M850" t="s">
        <v>1289</v>
      </c>
      <c r="Q850" s="99">
        <v>0.82122015915119373</v>
      </c>
    </row>
    <row r="851" spans="1:17">
      <c r="A851" t="s">
        <v>8271</v>
      </c>
      <c r="B851">
        <v>2</v>
      </c>
      <c r="C851" t="s">
        <v>8272</v>
      </c>
      <c r="Q851" s="99">
        <v>0</v>
      </c>
    </row>
    <row r="852" spans="1:17">
      <c r="A852" t="s">
        <v>8273</v>
      </c>
      <c r="B852">
        <v>2</v>
      </c>
      <c r="C852" t="s">
        <v>8274</v>
      </c>
      <c r="E852" t="s">
        <v>8275</v>
      </c>
      <c r="F852" t="s">
        <v>23</v>
      </c>
      <c r="H852" t="s">
        <v>1977</v>
      </c>
      <c r="J852" t="s">
        <v>1995</v>
      </c>
      <c r="K852" t="s">
        <v>1996</v>
      </c>
      <c r="M852" t="s">
        <v>1977</v>
      </c>
      <c r="Q852" s="99">
        <v>0.84444444444444444</v>
      </c>
    </row>
    <row r="853" spans="1:17">
      <c r="A853" t="s">
        <v>8276</v>
      </c>
      <c r="B853">
        <v>2</v>
      </c>
      <c r="C853" t="s">
        <v>8277</v>
      </c>
      <c r="E853" t="s">
        <v>7405</v>
      </c>
      <c r="F853" t="s">
        <v>23</v>
      </c>
      <c r="H853" t="s">
        <v>1828</v>
      </c>
      <c r="J853" t="s">
        <v>752</v>
      </c>
      <c r="K853" t="s">
        <v>752</v>
      </c>
      <c r="M853" t="s">
        <v>1828</v>
      </c>
      <c r="P853" t="s">
        <v>37</v>
      </c>
      <c r="Q853" s="99">
        <v>0.8584615384615385</v>
      </c>
    </row>
    <row r="854" spans="1:17">
      <c r="A854" t="s">
        <v>8278</v>
      </c>
      <c r="B854">
        <v>2</v>
      </c>
      <c r="C854" t="s">
        <v>8279</v>
      </c>
      <c r="E854" t="s">
        <v>6990</v>
      </c>
      <c r="F854" t="s">
        <v>23</v>
      </c>
      <c r="H854" t="s">
        <v>4707</v>
      </c>
      <c r="J854" t="s">
        <v>1187</v>
      </c>
      <c r="K854" t="s">
        <v>4708</v>
      </c>
      <c r="M854" t="s">
        <v>4707</v>
      </c>
      <c r="N854" t="s">
        <v>4709</v>
      </c>
      <c r="Q854" s="99">
        <v>0.89189189189189189</v>
      </c>
    </row>
    <row r="855" spans="1:17">
      <c r="A855" t="s">
        <v>8280</v>
      </c>
      <c r="B855">
        <v>2</v>
      </c>
      <c r="C855" t="s">
        <v>8281</v>
      </c>
      <c r="E855" t="s">
        <v>6561</v>
      </c>
      <c r="F855" t="s">
        <v>23</v>
      </c>
      <c r="H855" t="s">
        <v>976</v>
      </c>
      <c r="J855" t="s">
        <v>752</v>
      </c>
      <c r="K855" t="s">
        <v>752</v>
      </c>
      <c r="M855" t="s">
        <v>976</v>
      </c>
      <c r="Q855" s="99">
        <v>0.79826086956521747</v>
      </c>
    </row>
    <row r="856" spans="1:17">
      <c r="A856" t="s">
        <v>8282</v>
      </c>
      <c r="B856">
        <v>2</v>
      </c>
      <c r="C856" t="s">
        <v>8283</v>
      </c>
      <c r="Q856" s="99">
        <v>0</v>
      </c>
    </row>
    <row r="857" spans="1:17">
      <c r="A857" t="s">
        <v>8284</v>
      </c>
      <c r="B857">
        <v>2</v>
      </c>
      <c r="C857" t="s">
        <v>8285</v>
      </c>
      <c r="E857" t="s">
        <v>7016</v>
      </c>
      <c r="F857" t="s">
        <v>23</v>
      </c>
      <c r="H857" t="s">
        <v>5540</v>
      </c>
      <c r="I857">
        <v>0</v>
      </c>
      <c r="J857" t="s">
        <v>752</v>
      </c>
      <c r="K857" t="s">
        <v>752</v>
      </c>
      <c r="M857" t="s">
        <v>5540</v>
      </c>
      <c r="Q857" s="99">
        <v>0.9285714285714286</v>
      </c>
    </row>
    <row r="858" spans="1:17">
      <c r="A858" t="s">
        <v>8286</v>
      </c>
      <c r="B858">
        <v>2</v>
      </c>
      <c r="C858" t="s">
        <v>8287</v>
      </c>
      <c r="E858" t="s">
        <v>8288</v>
      </c>
      <c r="F858" t="s">
        <v>23</v>
      </c>
      <c r="H858" t="s">
        <v>3410</v>
      </c>
      <c r="J858" t="s">
        <v>752</v>
      </c>
      <c r="K858" t="s">
        <v>752</v>
      </c>
      <c r="M858" t="s">
        <v>3407</v>
      </c>
      <c r="Q858" s="99">
        <v>0.97777777777777775</v>
      </c>
    </row>
    <row r="859" spans="1:17">
      <c r="A859" t="s">
        <v>8289</v>
      </c>
      <c r="B859">
        <v>2</v>
      </c>
      <c r="C859" t="s">
        <v>8290</v>
      </c>
      <c r="Q859" s="99">
        <v>0</v>
      </c>
    </row>
    <row r="860" spans="1:17">
      <c r="A860" t="s">
        <v>8291</v>
      </c>
      <c r="B860">
        <v>2</v>
      </c>
      <c r="C860" t="s">
        <v>8292</v>
      </c>
      <c r="E860" t="s">
        <v>8293</v>
      </c>
      <c r="F860" t="s">
        <v>23</v>
      </c>
      <c r="G860" t="s">
        <v>935</v>
      </c>
      <c r="H860" t="s">
        <v>5451</v>
      </c>
      <c r="J860" t="s">
        <v>752</v>
      </c>
      <c r="K860" t="s">
        <v>752</v>
      </c>
      <c r="M860" t="s">
        <v>935</v>
      </c>
      <c r="Q860" s="99">
        <v>0.90566037735849059</v>
      </c>
    </row>
    <row r="861" spans="1:17">
      <c r="A861" t="s">
        <v>8294</v>
      </c>
      <c r="B861">
        <v>2</v>
      </c>
      <c r="C861" t="s">
        <v>8295</v>
      </c>
      <c r="Q861" s="99">
        <v>0</v>
      </c>
    </row>
    <row r="862" spans="1:17">
      <c r="A862" t="s">
        <v>8296</v>
      </c>
      <c r="B862">
        <v>2</v>
      </c>
      <c r="C862" t="s">
        <v>8297</v>
      </c>
      <c r="E862" t="s">
        <v>7443</v>
      </c>
      <c r="F862" t="s">
        <v>23</v>
      </c>
      <c r="H862" t="s">
        <v>4718</v>
      </c>
      <c r="J862" t="s">
        <v>1191</v>
      </c>
      <c r="K862" t="s">
        <v>4719</v>
      </c>
      <c r="M862" t="s">
        <v>4718</v>
      </c>
      <c r="N862" t="s">
        <v>4720</v>
      </c>
      <c r="Q862" s="99">
        <v>0.98</v>
      </c>
    </row>
    <row r="863" spans="1:17">
      <c r="A863" t="s">
        <v>8298</v>
      </c>
      <c r="B863">
        <v>2</v>
      </c>
      <c r="C863" t="s">
        <v>8299</v>
      </c>
      <c r="Q863" s="99">
        <v>0</v>
      </c>
    </row>
    <row r="864" spans="1:17">
      <c r="A864" t="s">
        <v>8300</v>
      </c>
      <c r="B864">
        <v>2</v>
      </c>
      <c r="C864" t="s">
        <v>8301</v>
      </c>
      <c r="E864" t="s">
        <v>7415</v>
      </c>
      <c r="F864" t="s">
        <v>23</v>
      </c>
      <c r="G864" t="s">
        <v>111</v>
      </c>
      <c r="H864" t="s">
        <v>5554</v>
      </c>
      <c r="J864" t="s">
        <v>17</v>
      </c>
      <c r="K864" t="s">
        <v>17</v>
      </c>
      <c r="M864" t="s">
        <v>111</v>
      </c>
      <c r="Q864" s="99">
        <v>0.75208333333333333</v>
      </c>
    </row>
    <row r="865" spans="1:17">
      <c r="A865" t="s">
        <v>8302</v>
      </c>
      <c r="B865">
        <v>2</v>
      </c>
      <c r="C865" t="s">
        <v>8303</v>
      </c>
      <c r="Q865" s="99">
        <v>0</v>
      </c>
    </row>
    <row r="866" spans="1:17">
      <c r="A866" t="s">
        <v>8304</v>
      </c>
      <c r="B866">
        <v>2</v>
      </c>
      <c r="C866" t="s">
        <v>8305</v>
      </c>
      <c r="E866" t="s">
        <v>8306</v>
      </c>
      <c r="F866" t="s">
        <v>23</v>
      </c>
      <c r="H866" t="s">
        <v>1551</v>
      </c>
      <c r="J866" t="s">
        <v>752</v>
      </c>
      <c r="K866" t="s">
        <v>752</v>
      </c>
      <c r="M866" t="s">
        <v>1551</v>
      </c>
      <c r="Q866" s="99">
        <v>0.81852442240035139</v>
      </c>
    </row>
    <row r="867" spans="1:17">
      <c r="A867" t="s">
        <v>8307</v>
      </c>
      <c r="B867">
        <v>2</v>
      </c>
      <c r="C867" t="s">
        <v>8308</v>
      </c>
      <c r="E867" t="s">
        <v>8309</v>
      </c>
      <c r="F867" t="s">
        <v>23</v>
      </c>
      <c r="H867" t="s">
        <v>1660</v>
      </c>
      <c r="J867" t="s">
        <v>1669</v>
      </c>
      <c r="K867" t="s">
        <v>1670</v>
      </c>
      <c r="M867" t="s">
        <v>1660</v>
      </c>
      <c r="Q867" s="99">
        <v>1</v>
      </c>
    </row>
    <row r="868" spans="1:17">
      <c r="A868" t="s">
        <v>8310</v>
      </c>
      <c r="B868">
        <v>2</v>
      </c>
      <c r="C868" t="s">
        <v>8311</v>
      </c>
      <c r="Q868" s="99">
        <v>0</v>
      </c>
    </row>
    <row r="869" spans="1:17">
      <c r="A869" t="s">
        <v>8312</v>
      </c>
      <c r="B869">
        <v>2</v>
      </c>
      <c r="C869" t="s">
        <v>8313</v>
      </c>
      <c r="E869" t="s">
        <v>8314</v>
      </c>
      <c r="F869" t="s">
        <v>23</v>
      </c>
      <c r="G869" t="s">
        <v>2206</v>
      </c>
      <c r="H869" t="s">
        <v>5456</v>
      </c>
      <c r="I869" t="s">
        <v>751</v>
      </c>
      <c r="J869" t="s">
        <v>752</v>
      </c>
      <c r="K869" t="s">
        <v>752</v>
      </c>
      <c r="M869" t="s">
        <v>2206</v>
      </c>
      <c r="N869" t="s">
        <v>5457</v>
      </c>
      <c r="Q869" s="99">
        <v>0.70110864745011081</v>
      </c>
    </row>
    <row r="870" spans="1:17">
      <c r="A870" t="s">
        <v>8315</v>
      </c>
      <c r="B870">
        <v>2</v>
      </c>
      <c r="C870" t="s">
        <v>8316</v>
      </c>
      <c r="E870" t="s">
        <v>6878</v>
      </c>
      <c r="F870" t="s">
        <v>23</v>
      </c>
      <c r="H870" t="s">
        <v>638</v>
      </c>
      <c r="J870" t="s">
        <v>752</v>
      </c>
      <c r="K870" t="s">
        <v>752</v>
      </c>
      <c r="M870" t="s">
        <v>638</v>
      </c>
      <c r="Q870" s="99">
        <v>0.94117647058823528</v>
      </c>
    </row>
    <row r="871" spans="1:17">
      <c r="A871" t="s">
        <v>8317</v>
      </c>
      <c r="B871">
        <v>2</v>
      </c>
      <c r="C871" t="s">
        <v>8318</v>
      </c>
      <c r="E871" t="s">
        <v>7307</v>
      </c>
      <c r="F871" t="s">
        <v>23</v>
      </c>
      <c r="G871" t="s">
        <v>889</v>
      </c>
      <c r="H871" t="s">
        <v>5508</v>
      </c>
      <c r="I871" t="s">
        <v>889</v>
      </c>
      <c r="J871" t="s">
        <v>853</v>
      </c>
      <c r="K871" t="s">
        <v>854</v>
      </c>
      <c r="M871" t="s">
        <v>889</v>
      </c>
      <c r="N871" t="s">
        <v>5509</v>
      </c>
      <c r="Q871" s="99">
        <v>0.73314763336191113</v>
      </c>
    </row>
    <row r="872" spans="1:17">
      <c r="A872" t="s">
        <v>8319</v>
      </c>
      <c r="B872">
        <v>2</v>
      </c>
      <c r="C872" t="s">
        <v>8320</v>
      </c>
      <c r="E872" t="s">
        <v>8321</v>
      </c>
      <c r="F872" t="s">
        <v>23</v>
      </c>
      <c r="H872" t="s">
        <v>1132</v>
      </c>
      <c r="J872" t="s">
        <v>752</v>
      </c>
      <c r="K872" t="s">
        <v>752</v>
      </c>
      <c r="M872" t="s">
        <v>1132</v>
      </c>
      <c r="Q872" s="99">
        <v>0.78067632850241542</v>
      </c>
    </row>
    <row r="873" spans="1:17">
      <c r="A873" t="s">
        <v>8322</v>
      </c>
      <c r="B873">
        <v>2</v>
      </c>
      <c r="C873" t="s">
        <v>8323</v>
      </c>
      <c r="E873" t="s">
        <v>7066</v>
      </c>
      <c r="F873" t="s">
        <v>23</v>
      </c>
      <c r="H873" t="s">
        <v>1828</v>
      </c>
      <c r="J873" t="s">
        <v>752</v>
      </c>
      <c r="K873" t="s">
        <v>752</v>
      </c>
      <c r="M873" t="s">
        <v>1828</v>
      </c>
      <c r="P873" t="s">
        <v>37</v>
      </c>
      <c r="Q873" s="99">
        <v>0.88181818181818183</v>
      </c>
    </row>
    <row r="874" spans="1:17">
      <c r="A874" t="s">
        <v>8324</v>
      </c>
      <c r="B874">
        <v>2</v>
      </c>
      <c r="C874" t="s">
        <v>8325</v>
      </c>
      <c r="E874" t="s">
        <v>8326</v>
      </c>
      <c r="F874" t="s">
        <v>23</v>
      </c>
      <c r="G874" t="s">
        <v>889</v>
      </c>
      <c r="H874" t="s">
        <v>4229</v>
      </c>
      <c r="J874" t="s">
        <v>853</v>
      </c>
      <c r="K874" t="s">
        <v>854</v>
      </c>
      <c r="M874" t="s">
        <v>835</v>
      </c>
      <c r="Q874" s="99">
        <v>0.97036115126950206</v>
      </c>
    </row>
    <row r="875" spans="1:17">
      <c r="A875" t="s">
        <v>8327</v>
      </c>
      <c r="B875">
        <v>2</v>
      </c>
      <c r="C875" t="s">
        <v>8328</v>
      </c>
      <c r="Q875" s="99">
        <v>0</v>
      </c>
    </row>
    <row r="876" spans="1:17">
      <c r="A876" t="s">
        <v>8329</v>
      </c>
      <c r="B876">
        <v>2</v>
      </c>
      <c r="C876" t="s">
        <v>8330</v>
      </c>
      <c r="Q876" s="99">
        <v>0</v>
      </c>
    </row>
    <row r="877" spans="1:17">
      <c r="A877" t="s">
        <v>8331</v>
      </c>
      <c r="B877">
        <v>2</v>
      </c>
      <c r="C877" t="s">
        <v>8332</v>
      </c>
      <c r="E877" t="s">
        <v>8264</v>
      </c>
      <c r="F877" t="s">
        <v>23</v>
      </c>
      <c r="H877" t="s">
        <v>1828</v>
      </c>
      <c r="J877" t="s">
        <v>752</v>
      </c>
      <c r="K877" t="s">
        <v>752</v>
      </c>
      <c r="M877" t="s">
        <v>1828</v>
      </c>
      <c r="P877" t="s">
        <v>37</v>
      </c>
      <c r="Q877" s="99">
        <v>0.81</v>
      </c>
    </row>
    <row r="878" spans="1:17">
      <c r="A878" t="s">
        <v>8333</v>
      </c>
      <c r="B878">
        <v>2</v>
      </c>
      <c r="C878" t="s">
        <v>8334</v>
      </c>
      <c r="E878" t="s">
        <v>8335</v>
      </c>
      <c r="F878" t="s">
        <v>23</v>
      </c>
      <c r="G878" t="s">
        <v>889</v>
      </c>
      <c r="H878" t="s">
        <v>835</v>
      </c>
      <c r="J878" t="s">
        <v>853</v>
      </c>
      <c r="K878" t="s">
        <v>854</v>
      </c>
      <c r="M878" t="s">
        <v>835</v>
      </c>
      <c r="Q878" s="99">
        <v>0.97142857142857142</v>
      </c>
    </row>
    <row r="879" spans="1:17">
      <c r="A879" t="s">
        <v>8336</v>
      </c>
      <c r="B879">
        <v>2</v>
      </c>
      <c r="C879" t="s">
        <v>8337</v>
      </c>
      <c r="E879" t="s">
        <v>7473</v>
      </c>
      <c r="F879" t="s">
        <v>23</v>
      </c>
      <c r="G879" t="s">
        <v>755</v>
      </c>
      <c r="H879" t="s">
        <v>4605</v>
      </c>
      <c r="J879" t="s">
        <v>2895</v>
      </c>
      <c r="K879" t="s">
        <v>4603</v>
      </c>
      <c r="M879" t="s">
        <v>755</v>
      </c>
      <c r="Q879" s="99">
        <v>0.73611111111111116</v>
      </c>
    </row>
    <row r="880" spans="1:17">
      <c r="A880" t="s">
        <v>8338</v>
      </c>
      <c r="B880">
        <v>2</v>
      </c>
      <c r="C880" t="s">
        <v>8339</v>
      </c>
      <c r="E880" t="s">
        <v>6156</v>
      </c>
      <c r="F880" t="s">
        <v>23</v>
      </c>
      <c r="G880" t="s">
        <v>1380</v>
      </c>
      <c r="H880" t="s">
        <v>3450</v>
      </c>
      <c r="J880" t="s">
        <v>34</v>
      </c>
      <c r="K880" t="s">
        <v>35</v>
      </c>
      <c r="M880" t="s">
        <v>3450</v>
      </c>
      <c r="Q880" s="99">
        <v>0.94117647058823528</v>
      </c>
    </row>
    <row r="881" spans="1:17">
      <c r="A881" t="s">
        <v>8340</v>
      </c>
      <c r="B881">
        <v>2</v>
      </c>
      <c r="C881" t="s">
        <v>8341</v>
      </c>
      <c r="E881" t="s">
        <v>6490</v>
      </c>
      <c r="F881" t="s">
        <v>23</v>
      </c>
      <c r="H881" t="s">
        <v>592</v>
      </c>
      <c r="J881" t="s">
        <v>594</v>
      </c>
      <c r="K881" t="s">
        <v>595</v>
      </c>
      <c r="M881" t="s">
        <v>592</v>
      </c>
      <c r="Q881" s="99">
        <v>0.96250000000000002</v>
      </c>
    </row>
    <row r="882" spans="1:17">
      <c r="A882" t="s">
        <v>8342</v>
      </c>
      <c r="B882">
        <v>2</v>
      </c>
      <c r="C882" t="s">
        <v>8343</v>
      </c>
      <c r="E882" t="s">
        <v>8344</v>
      </c>
      <c r="F882" t="s">
        <v>23</v>
      </c>
      <c r="H882" t="s">
        <v>3384</v>
      </c>
      <c r="J882" t="s">
        <v>752</v>
      </c>
      <c r="K882" t="s">
        <v>752</v>
      </c>
      <c r="M882" t="s">
        <v>3384</v>
      </c>
      <c r="Q882" s="99">
        <v>0.88888888888888895</v>
      </c>
    </row>
    <row r="883" spans="1:17">
      <c r="A883" t="s">
        <v>8345</v>
      </c>
      <c r="B883">
        <v>2</v>
      </c>
      <c r="C883" t="s">
        <v>8346</v>
      </c>
      <c r="E883" t="s">
        <v>7063</v>
      </c>
      <c r="F883" t="s">
        <v>23</v>
      </c>
      <c r="H883" t="s">
        <v>33</v>
      </c>
      <c r="J883" t="s">
        <v>34</v>
      </c>
      <c r="K883" t="s">
        <v>35</v>
      </c>
      <c r="M883" t="s">
        <v>33</v>
      </c>
      <c r="P883" t="s">
        <v>37</v>
      </c>
      <c r="Q883" s="99">
        <v>0.73593129361245302</v>
      </c>
    </row>
    <row r="884" spans="1:17">
      <c r="A884" t="s">
        <v>8347</v>
      </c>
      <c r="B884">
        <v>2</v>
      </c>
      <c r="C884" t="s">
        <v>5885</v>
      </c>
      <c r="E884" t="s">
        <v>7049</v>
      </c>
      <c r="F884" t="s">
        <v>23</v>
      </c>
      <c r="H884" t="s">
        <v>5549</v>
      </c>
      <c r="I884" t="s">
        <v>751</v>
      </c>
      <c r="J884" t="s">
        <v>34</v>
      </c>
      <c r="K884" t="s">
        <v>35</v>
      </c>
      <c r="M884" t="s">
        <v>5549</v>
      </c>
      <c r="N884" t="s">
        <v>5550</v>
      </c>
      <c r="Q884" s="99">
        <v>0.84290909090909094</v>
      </c>
    </row>
    <row r="885" spans="1:17">
      <c r="A885" t="s">
        <v>8348</v>
      </c>
      <c r="B885">
        <v>2</v>
      </c>
      <c r="C885" t="s">
        <v>8349</v>
      </c>
      <c r="E885" t="s">
        <v>6755</v>
      </c>
      <c r="F885" t="s">
        <v>23</v>
      </c>
      <c r="G885" t="s">
        <v>1415</v>
      </c>
      <c r="H885" t="s">
        <v>5427</v>
      </c>
      <c r="I885" t="s">
        <v>5428</v>
      </c>
      <c r="J885" t="s">
        <v>34</v>
      </c>
      <c r="K885" t="s">
        <v>35</v>
      </c>
      <c r="M885" t="s">
        <v>1415</v>
      </c>
      <c r="N885" t="s">
        <v>5429</v>
      </c>
      <c r="Q885" s="99">
        <v>0.90789473684210531</v>
      </c>
    </row>
    <row r="886" spans="1:17">
      <c r="A886" t="s">
        <v>8350</v>
      </c>
      <c r="B886">
        <v>2</v>
      </c>
      <c r="C886" t="s">
        <v>8351</v>
      </c>
      <c r="E886" t="s">
        <v>7019</v>
      </c>
      <c r="F886" t="s">
        <v>23</v>
      </c>
      <c r="G886" t="s">
        <v>1380</v>
      </c>
      <c r="H886" t="s">
        <v>1930</v>
      </c>
      <c r="J886" t="s">
        <v>34</v>
      </c>
      <c r="K886" t="s">
        <v>35</v>
      </c>
      <c r="M886" t="s">
        <v>1930</v>
      </c>
      <c r="Q886" s="99">
        <v>0.98064516129032253</v>
      </c>
    </row>
    <row r="887" spans="1:17">
      <c r="A887" t="s">
        <v>8352</v>
      </c>
      <c r="B887">
        <v>2</v>
      </c>
      <c r="C887" t="s">
        <v>8353</v>
      </c>
      <c r="Q887" s="99">
        <v>0</v>
      </c>
    </row>
    <row r="888" spans="1:17">
      <c r="A888" t="s">
        <v>8354</v>
      </c>
      <c r="B888">
        <v>2</v>
      </c>
      <c r="C888" t="s">
        <v>8355</v>
      </c>
      <c r="E888" t="s">
        <v>6561</v>
      </c>
      <c r="F888" t="s">
        <v>23</v>
      </c>
      <c r="H888" t="s">
        <v>976</v>
      </c>
      <c r="J888" t="s">
        <v>752</v>
      </c>
      <c r="K888" t="s">
        <v>752</v>
      </c>
      <c r="M888" t="s">
        <v>976</v>
      </c>
      <c r="Q888" s="99">
        <v>0.88333333333333341</v>
      </c>
    </row>
    <row r="889" spans="1:17">
      <c r="A889" t="s">
        <v>8356</v>
      </c>
      <c r="B889">
        <v>2</v>
      </c>
      <c r="C889" t="s">
        <v>8357</v>
      </c>
      <c r="E889" t="s">
        <v>8358</v>
      </c>
      <c r="F889" t="s">
        <v>23</v>
      </c>
      <c r="G889" t="s">
        <v>2356</v>
      </c>
      <c r="H889" t="s">
        <v>5493</v>
      </c>
      <c r="I889" t="s">
        <v>2356</v>
      </c>
      <c r="J889" t="s">
        <v>752</v>
      </c>
      <c r="K889" t="s">
        <v>752</v>
      </c>
      <c r="M889" t="s">
        <v>2356</v>
      </c>
      <c r="N889" t="s">
        <v>5494</v>
      </c>
      <c r="Q889" s="99">
        <v>0.84864864864864864</v>
      </c>
    </row>
    <row r="890" spans="1:17">
      <c r="A890" t="s">
        <v>8359</v>
      </c>
      <c r="B890">
        <v>2</v>
      </c>
      <c r="C890" t="s">
        <v>8360</v>
      </c>
      <c r="Q890" s="99">
        <v>0</v>
      </c>
    </row>
    <row r="891" spans="1:17">
      <c r="A891" t="s">
        <v>8361</v>
      </c>
      <c r="B891">
        <v>2</v>
      </c>
      <c r="C891" t="s">
        <v>8362</v>
      </c>
      <c r="Q891" s="99">
        <v>0</v>
      </c>
    </row>
    <row r="892" spans="1:17">
      <c r="A892" t="s">
        <v>8363</v>
      </c>
      <c r="B892">
        <v>2</v>
      </c>
      <c r="C892" t="s">
        <v>8364</v>
      </c>
      <c r="Q892" s="99">
        <v>0</v>
      </c>
    </row>
    <row r="893" spans="1:17">
      <c r="A893" t="s">
        <v>8365</v>
      </c>
      <c r="B893">
        <v>2</v>
      </c>
      <c r="C893" t="s">
        <v>8366</v>
      </c>
      <c r="E893" t="s">
        <v>8367</v>
      </c>
      <c r="F893" t="s">
        <v>23</v>
      </c>
      <c r="H893" t="s">
        <v>5408</v>
      </c>
      <c r="I893">
        <v>0</v>
      </c>
      <c r="J893" t="s">
        <v>594</v>
      </c>
      <c r="K893" t="s">
        <v>595</v>
      </c>
      <c r="M893" t="s">
        <v>5408</v>
      </c>
      <c r="Q893" s="99">
        <v>0.98064516129032253</v>
      </c>
    </row>
    <row r="894" spans="1:17">
      <c r="A894" t="s">
        <v>8368</v>
      </c>
      <c r="B894">
        <v>2</v>
      </c>
      <c r="C894" t="s">
        <v>6317</v>
      </c>
      <c r="E894" t="s">
        <v>6177</v>
      </c>
      <c r="F894" t="s">
        <v>23</v>
      </c>
      <c r="H894" t="s">
        <v>1380</v>
      </c>
      <c r="J894" t="s">
        <v>34</v>
      </c>
      <c r="K894" t="s">
        <v>35</v>
      </c>
      <c r="M894" t="s">
        <v>1380</v>
      </c>
      <c r="Q894" s="99">
        <v>0.87012987012987009</v>
      </c>
    </row>
    <row r="895" spans="1:17">
      <c r="A895" t="s">
        <v>8369</v>
      </c>
      <c r="B895">
        <v>2</v>
      </c>
      <c r="C895" t="s">
        <v>8370</v>
      </c>
      <c r="Q895" s="99">
        <v>0</v>
      </c>
    </row>
    <row r="896" spans="1:17">
      <c r="A896" t="s">
        <v>8371</v>
      </c>
      <c r="B896">
        <v>2</v>
      </c>
      <c r="C896" t="s">
        <v>8372</v>
      </c>
      <c r="E896" t="s">
        <v>6544</v>
      </c>
      <c r="F896" t="s">
        <v>23</v>
      </c>
      <c r="H896" t="s">
        <v>5580</v>
      </c>
      <c r="J896" t="s">
        <v>17</v>
      </c>
      <c r="K896" t="s">
        <v>17</v>
      </c>
      <c r="M896" t="s">
        <v>5580</v>
      </c>
      <c r="Q896" s="99">
        <v>0.84298642533936652</v>
      </c>
    </row>
    <row r="897" spans="1:17">
      <c r="A897" t="s">
        <v>8373</v>
      </c>
      <c r="B897">
        <v>2</v>
      </c>
      <c r="C897" t="s">
        <v>8374</v>
      </c>
      <c r="Q897" s="99">
        <v>0</v>
      </c>
    </row>
    <row r="898" spans="1:17">
      <c r="A898" t="s">
        <v>8375</v>
      </c>
      <c r="B898">
        <v>2</v>
      </c>
      <c r="C898" t="s">
        <v>7072</v>
      </c>
      <c r="E898" t="s">
        <v>6183</v>
      </c>
      <c r="F898" t="s">
        <v>23</v>
      </c>
      <c r="H898" t="s">
        <v>2445</v>
      </c>
      <c r="J898" t="s">
        <v>752</v>
      </c>
      <c r="K898" t="s">
        <v>752</v>
      </c>
      <c r="M898" t="s">
        <v>2445</v>
      </c>
      <c r="Q898" s="99">
        <v>0.95810415301203067</v>
      </c>
    </row>
    <row r="899" spans="1:17">
      <c r="A899" t="s">
        <v>8376</v>
      </c>
      <c r="B899">
        <v>2</v>
      </c>
      <c r="C899" t="s">
        <v>8377</v>
      </c>
      <c r="E899" t="s">
        <v>6816</v>
      </c>
      <c r="F899" t="s">
        <v>23</v>
      </c>
      <c r="H899" t="s">
        <v>505</v>
      </c>
      <c r="J899" t="s">
        <v>17</v>
      </c>
      <c r="K899" t="s">
        <v>17</v>
      </c>
      <c r="M899" t="s">
        <v>505</v>
      </c>
      <c r="Q899" s="99">
        <v>1</v>
      </c>
    </row>
    <row r="900" spans="1:17">
      <c r="A900" t="s">
        <v>8378</v>
      </c>
      <c r="B900">
        <v>2</v>
      </c>
      <c r="C900" t="s">
        <v>8379</v>
      </c>
      <c r="E900" t="s">
        <v>8380</v>
      </c>
      <c r="F900" t="s">
        <v>23</v>
      </c>
      <c r="H900" t="s">
        <v>1038</v>
      </c>
      <c r="J900" t="s">
        <v>752</v>
      </c>
      <c r="K900" t="s">
        <v>752</v>
      </c>
      <c r="M900" t="s">
        <v>1038</v>
      </c>
      <c r="P900" t="s">
        <v>1041</v>
      </c>
      <c r="Q900" s="99">
        <v>0.98548781624196469</v>
      </c>
    </row>
    <row r="901" spans="1:17">
      <c r="A901" t="s">
        <v>8381</v>
      </c>
      <c r="B901">
        <v>2</v>
      </c>
      <c r="C901" t="s">
        <v>8382</v>
      </c>
      <c r="E901" t="s">
        <v>8382</v>
      </c>
      <c r="F901" t="s">
        <v>23</v>
      </c>
      <c r="G901" t="s">
        <v>2583</v>
      </c>
      <c r="H901" t="s">
        <v>5079</v>
      </c>
      <c r="J901" t="s">
        <v>2533</v>
      </c>
      <c r="K901" t="s">
        <v>5080</v>
      </c>
      <c r="M901" t="s">
        <v>2583</v>
      </c>
      <c r="N901" t="s">
        <v>5081</v>
      </c>
      <c r="Q901" s="99">
        <v>1</v>
      </c>
    </row>
    <row r="902" spans="1:17">
      <c r="A902" t="s">
        <v>8383</v>
      </c>
      <c r="B902">
        <v>2</v>
      </c>
      <c r="C902" t="s">
        <v>8384</v>
      </c>
      <c r="E902" t="s">
        <v>8385</v>
      </c>
      <c r="F902" t="s">
        <v>23</v>
      </c>
      <c r="H902" t="s">
        <v>1132</v>
      </c>
      <c r="J902" t="s">
        <v>752</v>
      </c>
      <c r="K902" t="s">
        <v>752</v>
      </c>
      <c r="M902" t="s">
        <v>1132</v>
      </c>
      <c r="Q902" s="99">
        <v>0.77929289101392207</v>
      </c>
    </row>
    <row r="903" spans="1:17">
      <c r="A903" t="s">
        <v>8386</v>
      </c>
      <c r="B903">
        <v>2</v>
      </c>
      <c r="C903" t="s">
        <v>8387</v>
      </c>
      <c r="E903" t="s">
        <v>8387</v>
      </c>
      <c r="F903" t="s">
        <v>23</v>
      </c>
      <c r="G903" t="s">
        <v>1963</v>
      </c>
      <c r="H903" t="s">
        <v>5213</v>
      </c>
      <c r="J903" t="s">
        <v>1187</v>
      </c>
      <c r="K903" t="s">
        <v>4708</v>
      </c>
      <c r="M903" t="s">
        <v>1963</v>
      </c>
      <c r="N903" t="s">
        <v>5103</v>
      </c>
      <c r="P903" t="s">
        <v>5211</v>
      </c>
      <c r="Q903" s="99">
        <v>1</v>
      </c>
    </row>
    <row r="904" spans="1:17">
      <c r="A904" t="s">
        <v>8388</v>
      </c>
      <c r="B904">
        <v>2</v>
      </c>
      <c r="C904" t="s">
        <v>5674</v>
      </c>
      <c r="E904" t="s">
        <v>8389</v>
      </c>
      <c r="F904" t="s">
        <v>23</v>
      </c>
      <c r="H904" t="s">
        <v>3407</v>
      </c>
      <c r="J904" t="s">
        <v>752</v>
      </c>
      <c r="K904" t="s">
        <v>752</v>
      </c>
      <c r="M904" t="s">
        <v>3407</v>
      </c>
      <c r="N904" t="s">
        <v>5274</v>
      </c>
      <c r="Q904" s="99">
        <v>0.70000000000000007</v>
      </c>
    </row>
    <row r="905" spans="1:17">
      <c r="A905" t="s">
        <v>8390</v>
      </c>
      <c r="B905">
        <v>2</v>
      </c>
      <c r="C905" t="s">
        <v>8391</v>
      </c>
      <c r="Q905" s="99">
        <v>0</v>
      </c>
    </row>
    <row r="906" spans="1:17">
      <c r="A906" t="s">
        <v>8392</v>
      </c>
      <c r="B906">
        <v>2</v>
      </c>
      <c r="C906" t="s">
        <v>8393</v>
      </c>
      <c r="E906" t="s">
        <v>7024</v>
      </c>
      <c r="F906" t="s">
        <v>23</v>
      </c>
      <c r="H906" t="s">
        <v>1038</v>
      </c>
      <c r="J906" t="s">
        <v>752</v>
      </c>
      <c r="K906" t="s">
        <v>752</v>
      </c>
      <c r="M906" t="s">
        <v>1038</v>
      </c>
      <c r="Q906" s="99">
        <v>0.92199068811099838</v>
      </c>
    </row>
    <row r="907" spans="1:17">
      <c r="A907" t="s">
        <v>8394</v>
      </c>
      <c r="B907">
        <v>2</v>
      </c>
      <c r="C907" t="s">
        <v>8395</v>
      </c>
      <c r="E907" t="s">
        <v>6547</v>
      </c>
      <c r="F907" t="s">
        <v>23</v>
      </c>
      <c r="H907" t="s">
        <v>4060</v>
      </c>
      <c r="J907" t="s">
        <v>752</v>
      </c>
      <c r="K907" t="s">
        <v>752</v>
      </c>
      <c r="M907" t="s">
        <v>4060</v>
      </c>
      <c r="N907" t="s">
        <v>4999</v>
      </c>
      <c r="P907" t="s">
        <v>5000</v>
      </c>
      <c r="Q907" s="99">
        <v>0.88528531770475571</v>
      </c>
    </row>
    <row r="908" spans="1:17">
      <c r="A908" t="s">
        <v>8396</v>
      </c>
      <c r="B908">
        <v>2</v>
      </c>
      <c r="C908" t="s">
        <v>8397</v>
      </c>
      <c r="E908" t="s">
        <v>8358</v>
      </c>
      <c r="F908" t="s">
        <v>23</v>
      </c>
      <c r="G908" t="s">
        <v>2356</v>
      </c>
      <c r="H908" t="s">
        <v>5493</v>
      </c>
      <c r="I908" t="s">
        <v>2356</v>
      </c>
      <c r="J908" t="s">
        <v>752</v>
      </c>
      <c r="K908" t="s">
        <v>752</v>
      </c>
      <c r="M908" t="s">
        <v>2356</v>
      </c>
      <c r="N908" t="s">
        <v>5494</v>
      </c>
      <c r="Q908" s="99">
        <v>0.98499999999999999</v>
      </c>
    </row>
    <row r="909" spans="1:17">
      <c r="A909" t="s">
        <v>8398</v>
      </c>
      <c r="B909">
        <v>2</v>
      </c>
      <c r="C909" t="s">
        <v>8399</v>
      </c>
      <c r="E909" t="s">
        <v>8400</v>
      </c>
      <c r="F909" t="s">
        <v>23</v>
      </c>
      <c r="G909" t="s">
        <v>1380</v>
      </c>
      <c r="H909" t="s">
        <v>1930</v>
      </c>
      <c r="J909" t="s">
        <v>34</v>
      </c>
      <c r="K909" t="s">
        <v>35</v>
      </c>
      <c r="M909" t="s">
        <v>1930</v>
      </c>
      <c r="Q909" s="99">
        <v>0.98809058713764286</v>
      </c>
    </row>
    <row r="910" spans="1:17">
      <c r="A910" t="s">
        <v>8401</v>
      </c>
      <c r="B910">
        <v>2</v>
      </c>
      <c r="C910" t="s">
        <v>8402</v>
      </c>
      <c r="Q910" s="99">
        <v>0</v>
      </c>
    </row>
    <row r="911" spans="1:17">
      <c r="A911" t="s">
        <v>8403</v>
      </c>
      <c r="B911">
        <v>2</v>
      </c>
      <c r="C911" t="s">
        <v>8404</v>
      </c>
      <c r="E911" t="s">
        <v>8405</v>
      </c>
      <c r="F911" t="s">
        <v>23</v>
      </c>
      <c r="H911" t="s">
        <v>1963</v>
      </c>
      <c r="J911" t="s">
        <v>752</v>
      </c>
      <c r="K911" t="s">
        <v>752</v>
      </c>
      <c r="M911" t="s">
        <v>1963</v>
      </c>
      <c r="Q911" s="99">
        <v>0.80830648048693166</v>
      </c>
    </row>
    <row r="912" spans="1:17">
      <c r="A912" t="s">
        <v>8406</v>
      </c>
      <c r="B912">
        <v>2</v>
      </c>
      <c r="C912" t="s">
        <v>8407</v>
      </c>
      <c r="Q912" s="99">
        <v>0</v>
      </c>
    </row>
    <row r="913" spans="1:17">
      <c r="A913" t="s">
        <v>8408</v>
      </c>
      <c r="B913">
        <v>2</v>
      </c>
      <c r="C913" t="s">
        <v>8409</v>
      </c>
      <c r="Q913" s="99">
        <v>0</v>
      </c>
    </row>
    <row r="914" spans="1:17">
      <c r="A914" t="s">
        <v>8410</v>
      </c>
      <c r="B914">
        <v>2</v>
      </c>
      <c r="C914" t="s">
        <v>8411</v>
      </c>
      <c r="Q914" s="99">
        <v>0</v>
      </c>
    </row>
    <row r="915" spans="1:17">
      <c r="A915" t="s">
        <v>8412</v>
      </c>
      <c r="B915">
        <v>2</v>
      </c>
      <c r="C915" t="s">
        <v>8413</v>
      </c>
      <c r="E915" t="s">
        <v>6401</v>
      </c>
      <c r="F915" t="s">
        <v>23</v>
      </c>
      <c r="G915" t="s">
        <v>33</v>
      </c>
      <c r="H915" t="s">
        <v>4517</v>
      </c>
      <c r="J915" t="s">
        <v>34</v>
      </c>
      <c r="K915" t="s">
        <v>35</v>
      </c>
      <c r="M915" t="s">
        <v>33</v>
      </c>
      <c r="N915" t="s">
        <v>4518</v>
      </c>
      <c r="Q915" s="99">
        <v>0.83358320839580213</v>
      </c>
    </row>
    <row r="916" spans="1:17">
      <c r="A916" t="s">
        <v>8414</v>
      </c>
      <c r="B916">
        <v>2</v>
      </c>
      <c r="C916" t="s">
        <v>8415</v>
      </c>
      <c r="Q916" s="99">
        <v>0</v>
      </c>
    </row>
    <row r="917" spans="1:17">
      <c r="A917" t="s">
        <v>8416</v>
      </c>
      <c r="B917">
        <v>2</v>
      </c>
      <c r="C917" t="s">
        <v>8417</v>
      </c>
      <c r="E917" t="s">
        <v>8418</v>
      </c>
      <c r="F917" t="s">
        <v>23</v>
      </c>
      <c r="H917" t="s">
        <v>770</v>
      </c>
      <c r="J917" t="s">
        <v>752</v>
      </c>
      <c r="K917" t="s">
        <v>752</v>
      </c>
      <c r="M917" t="s">
        <v>770</v>
      </c>
      <c r="Q917" s="99">
        <v>0.85227272727272729</v>
      </c>
    </row>
    <row r="918" spans="1:17">
      <c r="A918" t="s">
        <v>8419</v>
      </c>
      <c r="B918">
        <v>2</v>
      </c>
      <c r="C918" t="s">
        <v>5668</v>
      </c>
      <c r="E918" t="s">
        <v>6183</v>
      </c>
      <c r="F918" t="s">
        <v>23</v>
      </c>
      <c r="H918" t="s">
        <v>2445</v>
      </c>
      <c r="J918" t="s">
        <v>752</v>
      </c>
      <c r="K918" t="s">
        <v>752</v>
      </c>
      <c r="M918" t="s">
        <v>2445</v>
      </c>
      <c r="Q918" s="99">
        <v>0.94053702489958291</v>
      </c>
    </row>
    <row r="919" spans="1:17">
      <c r="A919" t="s">
        <v>8420</v>
      </c>
      <c r="B919">
        <v>2</v>
      </c>
      <c r="C919" t="s">
        <v>8421</v>
      </c>
      <c r="Q919" s="99">
        <v>0</v>
      </c>
    </row>
    <row r="920" spans="1:17">
      <c r="A920" t="s">
        <v>8422</v>
      </c>
      <c r="B920">
        <v>2</v>
      </c>
      <c r="C920" t="s">
        <v>8423</v>
      </c>
      <c r="E920" t="s">
        <v>7083</v>
      </c>
      <c r="F920" t="s">
        <v>23</v>
      </c>
      <c r="H920" t="s">
        <v>1828</v>
      </c>
      <c r="J920" t="s">
        <v>752</v>
      </c>
      <c r="K920" t="s">
        <v>752</v>
      </c>
      <c r="M920" t="s">
        <v>1828</v>
      </c>
      <c r="P920" t="s">
        <v>37</v>
      </c>
      <c r="Q920" s="99">
        <v>0.9</v>
      </c>
    </row>
    <row r="921" spans="1:17">
      <c r="A921" t="s">
        <v>8424</v>
      </c>
      <c r="B921">
        <v>2</v>
      </c>
      <c r="C921" t="s">
        <v>7351</v>
      </c>
      <c r="E921" t="s">
        <v>6215</v>
      </c>
      <c r="F921" t="s">
        <v>23</v>
      </c>
      <c r="H921" t="s">
        <v>2421</v>
      </c>
      <c r="J921" t="s">
        <v>752</v>
      </c>
      <c r="K921" t="s">
        <v>752</v>
      </c>
      <c r="M921" t="s">
        <v>2421</v>
      </c>
      <c r="Q921" s="99">
        <v>0.81666666666666665</v>
      </c>
    </row>
    <row r="922" spans="1:17">
      <c r="A922" t="s">
        <v>8425</v>
      </c>
      <c r="B922">
        <v>2</v>
      </c>
      <c r="C922" t="s">
        <v>8426</v>
      </c>
      <c r="E922" t="s">
        <v>8427</v>
      </c>
      <c r="F922" t="s">
        <v>23</v>
      </c>
      <c r="G922" t="s">
        <v>976</v>
      </c>
      <c r="H922" t="s">
        <v>4807</v>
      </c>
      <c r="I922" t="s">
        <v>751</v>
      </c>
      <c r="J922" t="s">
        <v>752</v>
      </c>
      <c r="K922" t="s">
        <v>752</v>
      </c>
      <c r="M922" t="s">
        <v>976</v>
      </c>
      <c r="N922" t="s">
        <v>4808</v>
      </c>
      <c r="Q922" s="99">
        <v>0.97</v>
      </c>
    </row>
    <row r="923" spans="1:17">
      <c r="A923" t="s">
        <v>8428</v>
      </c>
      <c r="B923">
        <v>2</v>
      </c>
      <c r="C923" t="s">
        <v>8429</v>
      </c>
      <c r="Q923" s="99">
        <v>0</v>
      </c>
    </row>
    <row r="924" spans="1:17">
      <c r="A924" t="s">
        <v>8430</v>
      </c>
      <c r="B924">
        <v>2</v>
      </c>
      <c r="C924" t="s">
        <v>8431</v>
      </c>
      <c r="Q924" s="99">
        <v>0</v>
      </c>
    </row>
    <row r="925" spans="1:17">
      <c r="A925" t="s">
        <v>8432</v>
      </c>
      <c r="B925">
        <v>2</v>
      </c>
      <c r="C925" t="s">
        <v>8433</v>
      </c>
      <c r="E925" t="s">
        <v>6544</v>
      </c>
      <c r="F925" t="s">
        <v>23</v>
      </c>
      <c r="H925" t="s">
        <v>5580</v>
      </c>
      <c r="J925" t="s">
        <v>17</v>
      </c>
      <c r="K925" t="s">
        <v>17</v>
      </c>
      <c r="M925" t="s">
        <v>5580</v>
      </c>
      <c r="Q925" s="99">
        <v>0.86451612903225805</v>
      </c>
    </row>
    <row r="926" spans="1:17">
      <c r="A926" t="s">
        <v>8434</v>
      </c>
      <c r="B926">
        <v>2</v>
      </c>
      <c r="C926" t="s">
        <v>8435</v>
      </c>
      <c r="E926" t="s">
        <v>6931</v>
      </c>
      <c r="F926" t="s">
        <v>23</v>
      </c>
      <c r="G926" t="s">
        <v>3037</v>
      </c>
      <c r="H926" t="s">
        <v>4632</v>
      </c>
      <c r="I926" t="s">
        <v>751</v>
      </c>
      <c r="J926" t="s">
        <v>1187</v>
      </c>
      <c r="K926" t="s">
        <v>3038</v>
      </c>
      <c r="M926" t="s">
        <v>3037</v>
      </c>
      <c r="N926" t="s">
        <v>4633</v>
      </c>
      <c r="Q926" s="99">
        <v>0.97</v>
      </c>
    </row>
    <row r="927" spans="1:17">
      <c r="A927" t="s">
        <v>8436</v>
      </c>
      <c r="B927">
        <v>2</v>
      </c>
      <c r="C927" t="s">
        <v>8437</v>
      </c>
      <c r="E927" t="s">
        <v>8438</v>
      </c>
      <c r="F927" t="s">
        <v>23</v>
      </c>
      <c r="H927" t="s">
        <v>3978</v>
      </c>
      <c r="I927">
        <v>0</v>
      </c>
      <c r="J927" t="s">
        <v>752</v>
      </c>
      <c r="K927" t="s">
        <v>752</v>
      </c>
      <c r="M927" t="s">
        <v>3978</v>
      </c>
      <c r="P927" t="s">
        <v>5239</v>
      </c>
      <c r="Q927" s="99">
        <v>0.87179487179487181</v>
      </c>
    </row>
    <row r="928" spans="1:17">
      <c r="A928" t="s">
        <v>8439</v>
      </c>
      <c r="B928">
        <v>2</v>
      </c>
      <c r="C928" t="s">
        <v>8440</v>
      </c>
      <c r="E928" t="s">
        <v>8441</v>
      </c>
      <c r="F928" t="s">
        <v>23</v>
      </c>
      <c r="G928" t="s">
        <v>1018</v>
      </c>
      <c r="H928" t="s">
        <v>5542</v>
      </c>
      <c r="I928" t="s">
        <v>751</v>
      </c>
      <c r="J928" t="s">
        <v>752</v>
      </c>
      <c r="K928" t="s">
        <v>752</v>
      </c>
      <c r="M928" t="s">
        <v>1018</v>
      </c>
      <c r="N928" t="s">
        <v>5543</v>
      </c>
      <c r="Q928" s="99">
        <v>0.97391304347826091</v>
      </c>
    </row>
    <row r="929" spans="1:17">
      <c r="A929" t="s">
        <v>8442</v>
      </c>
      <c r="B929">
        <v>2</v>
      </c>
      <c r="C929" t="s">
        <v>8443</v>
      </c>
      <c r="E929" t="s">
        <v>8444</v>
      </c>
      <c r="F929" t="s">
        <v>23</v>
      </c>
      <c r="H929" t="s">
        <v>3485</v>
      </c>
      <c r="J929" t="s">
        <v>1191</v>
      </c>
      <c r="K929" t="s">
        <v>1192</v>
      </c>
      <c r="M929" t="s">
        <v>3485</v>
      </c>
      <c r="Q929" s="99">
        <v>0.97011017502153407</v>
      </c>
    </row>
    <row r="930" spans="1:17">
      <c r="A930" t="s">
        <v>8445</v>
      </c>
      <c r="B930">
        <v>2</v>
      </c>
      <c r="C930" t="s">
        <v>8446</v>
      </c>
      <c r="E930" t="s">
        <v>8447</v>
      </c>
      <c r="F930" t="s">
        <v>23</v>
      </c>
      <c r="G930" t="s">
        <v>792</v>
      </c>
      <c r="H930" t="s">
        <v>5385</v>
      </c>
      <c r="I930" t="s">
        <v>751</v>
      </c>
      <c r="J930" t="s">
        <v>752</v>
      </c>
      <c r="K930" t="s">
        <v>752</v>
      </c>
      <c r="M930" t="s">
        <v>792</v>
      </c>
      <c r="N930" t="s">
        <v>5386</v>
      </c>
      <c r="Q930" s="99">
        <v>0.75386904761904761</v>
      </c>
    </row>
    <row r="931" spans="1:17">
      <c r="A931" t="s">
        <v>8448</v>
      </c>
      <c r="B931">
        <v>2</v>
      </c>
      <c r="C931" t="s">
        <v>8449</v>
      </c>
      <c r="Q931" s="99">
        <v>0</v>
      </c>
    </row>
    <row r="932" spans="1:17">
      <c r="A932" t="s">
        <v>8450</v>
      </c>
      <c r="B932">
        <v>2</v>
      </c>
      <c r="C932" t="s">
        <v>8451</v>
      </c>
      <c r="E932" t="s">
        <v>8452</v>
      </c>
      <c r="F932" t="s">
        <v>23</v>
      </c>
      <c r="H932" t="s">
        <v>1132</v>
      </c>
      <c r="J932" t="s">
        <v>752</v>
      </c>
      <c r="K932" t="s">
        <v>752</v>
      </c>
      <c r="M932" t="s">
        <v>1132</v>
      </c>
      <c r="Q932" s="99">
        <v>0.80952380952380953</v>
      </c>
    </row>
    <row r="933" spans="1:17">
      <c r="A933" t="s">
        <v>8453</v>
      </c>
      <c r="B933">
        <v>2</v>
      </c>
      <c r="C933" t="s">
        <v>8454</v>
      </c>
      <c r="E933" t="s">
        <v>6915</v>
      </c>
      <c r="F933" t="s">
        <v>23</v>
      </c>
      <c r="H933" t="s">
        <v>24</v>
      </c>
      <c r="J933" t="s">
        <v>819</v>
      </c>
      <c r="K933" t="s">
        <v>820</v>
      </c>
      <c r="M933" t="s">
        <v>24</v>
      </c>
      <c r="Q933" s="99">
        <v>0.710239651416122</v>
      </c>
    </row>
    <row r="934" spans="1:17">
      <c r="A934" t="s">
        <v>8455</v>
      </c>
      <c r="B934">
        <v>2</v>
      </c>
      <c r="C934" t="s">
        <v>8456</v>
      </c>
      <c r="E934" t="s">
        <v>8457</v>
      </c>
      <c r="F934" t="s">
        <v>23</v>
      </c>
      <c r="H934" t="s">
        <v>2489</v>
      </c>
      <c r="J934" t="s">
        <v>752</v>
      </c>
      <c r="K934" t="s">
        <v>752</v>
      </c>
      <c r="M934" t="s">
        <v>2489</v>
      </c>
      <c r="Q934" s="99">
        <v>0.98666666666666669</v>
      </c>
    </row>
    <row r="935" spans="1:17">
      <c r="A935" t="s">
        <v>8458</v>
      </c>
      <c r="B935">
        <v>2</v>
      </c>
      <c r="C935" t="s">
        <v>8459</v>
      </c>
      <c r="E935" t="s">
        <v>6079</v>
      </c>
      <c r="F935" t="s">
        <v>23</v>
      </c>
      <c r="H935" t="s">
        <v>2014</v>
      </c>
      <c r="J935" t="s">
        <v>752</v>
      </c>
      <c r="K935" t="s">
        <v>752</v>
      </c>
      <c r="M935" t="s">
        <v>2014</v>
      </c>
      <c r="Q935" s="99">
        <v>0.84857142857142864</v>
      </c>
    </row>
    <row r="936" spans="1:17">
      <c r="A936" t="s">
        <v>8460</v>
      </c>
      <c r="B936">
        <v>2</v>
      </c>
      <c r="C936" t="s">
        <v>8461</v>
      </c>
      <c r="E936" t="s">
        <v>8462</v>
      </c>
      <c r="F936" t="s">
        <v>23</v>
      </c>
      <c r="H936" t="s">
        <v>2356</v>
      </c>
      <c r="J936" t="s">
        <v>752</v>
      </c>
      <c r="K936" t="s">
        <v>752</v>
      </c>
      <c r="M936" t="s">
        <v>2356</v>
      </c>
      <c r="Q936" s="99">
        <v>0.79198397275850252</v>
      </c>
    </row>
    <row r="937" spans="1:17">
      <c r="A937" t="s">
        <v>8463</v>
      </c>
      <c r="B937">
        <v>2</v>
      </c>
      <c r="C937" t="s">
        <v>8464</v>
      </c>
      <c r="E937" t="s">
        <v>8465</v>
      </c>
      <c r="F937" t="s">
        <v>23</v>
      </c>
      <c r="H937" t="s">
        <v>807</v>
      </c>
      <c r="J937" t="s">
        <v>819</v>
      </c>
      <c r="K937" t="s">
        <v>820</v>
      </c>
      <c r="M937" t="s">
        <v>807</v>
      </c>
      <c r="Q937" s="99">
        <v>0.95454545454545459</v>
      </c>
    </row>
    <row r="938" spans="1:17">
      <c r="A938" t="s">
        <v>8466</v>
      </c>
      <c r="B938">
        <v>2</v>
      </c>
      <c r="C938" t="s">
        <v>8467</v>
      </c>
      <c r="E938" t="s">
        <v>8468</v>
      </c>
      <c r="F938" t="s">
        <v>23</v>
      </c>
      <c r="H938" t="s">
        <v>976</v>
      </c>
      <c r="J938" t="s">
        <v>752</v>
      </c>
      <c r="K938" t="s">
        <v>752</v>
      </c>
      <c r="M938" t="s">
        <v>976</v>
      </c>
      <c r="Q938" s="99">
        <v>0.9285714285714286</v>
      </c>
    </row>
    <row r="939" spans="1:17">
      <c r="A939" t="s">
        <v>8469</v>
      </c>
      <c r="B939">
        <v>2</v>
      </c>
      <c r="C939" t="s">
        <v>5668</v>
      </c>
      <c r="E939" t="s">
        <v>6183</v>
      </c>
      <c r="F939" t="s">
        <v>23</v>
      </c>
      <c r="H939" t="s">
        <v>2445</v>
      </c>
      <c r="J939" t="s">
        <v>752</v>
      </c>
      <c r="K939" t="s">
        <v>752</v>
      </c>
      <c r="M939" t="s">
        <v>2445</v>
      </c>
      <c r="Q939" s="99">
        <v>0.94053702489958291</v>
      </c>
    </row>
    <row r="940" spans="1:17">
      <c r="A940" t="s">
        <v>8470</v>
      </c>
      <c r="B940">
        <v>2</v>
      </c>
      <c r="C940" t="s">
        <v>8471</v>
      </c>
      <c r="E940" t="s">
        <v>8472</v>
      </c>
      <c r="F940" t="s">
        <v>23</v>
      </c>
      <c r="G940" t="s">
        <v>2475</v>
      </c>
      <c r="H940" t="s">
        <v>4485</v>
      </c>
      <c r="I940" t="s">
        <v>751</v>
      </c>
      <c r="J940" t="s">
        <v>819</v>
      </c>
      <c r="K940" t="s">
        <v>820</v>
      </c>
      <c r="M940" t="s">
        <v>2475</v>
      </c>
      <c r="N940" t="s">
        <v>4852</v>
      </c>
      <c r="Q940" s="99">
        <v>0.96886480960899568</v>
      </c>
    </row>
    <row r="941" spans="1:17">
      <c r="A941" t="s">
        <v>8473</v>
      </c>
      <c r="B941">
        <v>2</v>
      </c>
      <c r="C941" t="s">
        <v>8474</v>
      </c>
      <c r="E941" t="s">
        <v>6725</v>
      </c>
      <c r="F941" t="s">
        <v>23</v>
      </c>
      <c r="H941" t="s">
        <v>755</v>
      </c>
      <c r="J941" t="s">
        <v>2895</v>
      </c>
      <c r="K941" t="s">
        <v>4603</v>
      </c>
      <c r="M941" t="s">
        <v>755</v>
      </c>
      <c r="Q941" s="99">
        <v>0.97</v>
      </c>
    </row>
    <row r="942" spans="1:17">
      <c r="A942" t="s">
        <v>8475</v>
      </c>
      <c r="B942">
        <v>2</v>
      </c>
      <c r="C942" t="s">
        <v>8476</v>
      </c>
      <c r="Q942" s="99">
        <v>0</v>
      </c>
    </row>
    <row r="943" spans="1:17">
      <c r="A943" t="s">
        <v>8477</v>
      </c>
      <c r="B943">
        <v>2</v>
      </c>
      <c r="C943" t="s">
        <v>5668</v>
      </c>
      <c r="E943" t="s">
        <v>6183</v>
      </c>
      <c r="F943" t="s">
        <v>23</v>
      </c>
      <c r="H943" t="s">
        <v>2445</v>
      </c>
      <c r="J943" t="s">
        <v>752</v>
      </c>
      <c r="K943" t="s">
        <v>752</v>
      </c>
      <c r="M943" t="s">
        <v>2445</v>
      </c>
      <c r="Q943" s="99">
        <v>0.94053702489958291</v>
      </c>
    </row>
    <row r="944" spans="1:17">
      <c r="A944" t="s">
        <v>8478</v>
      </c>
      <c r="B944">
        <v>2</v>
      </c>
      <c r="C944" t="s">
        <v>8479</v>
      </c>
      <c r="Q944" s="99">
        <v>0</v>
      </c>
    </row>
    <row r="945" spans="1:17">
      <c r="A945" t="s">
        <v>8480</v>
      </c>
      <c r="B945">
        <v>2</v>
      </c>
      <c r="C945" t="s">
        <v>8481</v>
      </c>
      <c r="E945" t="s">
        <v>8482</v>
      </c>
      <c r="F945" t="s">
        <v>23</v>
      </c>
      <c r="H945" t="s">
        <v>3037</v>
      </c>
      <c r="J945" t="s">
        <v>1187</v>
      </c>
      <c r="K945" t="s">
        <v>3038</v>
      </c>
      <c r="M945" t="s">
        <v>3037</v>
      </c>
      <c r="Q945" s="99">
        <v>0.84545454545454546</v>
      </c>
    </row>
    <row r="946" spans="1:17">
      <c r="A946" t="s">
        <v>8483</v>
      </c>
      <c r="B946">
        <v>2</v>
      </c>
      <c r="C946" t="s">
        <v>8484</v>
      </c>
      <c r="E946" t="s">
        <v>8485</v>
      </c>
      <c r="F946" t="s">
        <v>23</v>
      </c>
      <c r="H946" t="s">
        <v>723</v>
      </c>
      <c r="J946" t="s">
        <v>752</v>
      </c>
      <c r="K946" t="s">
        <v>752</v>
      </c>
      <c r="M946" t="s">
        <v>723</v>
      </c>
      <c r="Q946" s="99">
        <v>0.94666666666666666</v>
      </c>
    </row>
    <row r="947" spans="1:17">
      <c r="A947" t="s">
        <v>8486</v>
      </c>
      <c r="B947">
        <v>2</v>
      </c>
      <c r="C947" t="s">
        <v>8487</v>
      </c>
      <c r="E947" t="s">
        <v>8488</v>
      </c>
      <c r="F947" t="s">
        <v>23</v>
      </c>
      <c r="G947" t="s">
        <v>2489</v>
      </c>
      <c r="H947" t="s">
        <v>3470</v>
      </c>
      <c r="J947" t="s">
        <v>752</v>
      </c>
      <c r="K947" t="s">
        <v>752</v>
      </c>
      <c r="M947" t="s">
        <v>3471</v>
      </c>
      <c r="Q947" s="99">
        <v>0.76182265917730363</v>
      </c>
    </row>
    <row r="948" spans="1:17">
      <c r="A948" t="s">
        <v>8489</v>
      </c>
      <c r="B948">
        <v>2</v>
      </c>
      <c r="C948" t="s">
        <v>8490</v>
      </c>
      <c r="Q948" s="99">
        <v>0</v>
      </c>
    </row>
    <row r="949" spans="1:17">
      <c r="A949" t="s">
        <v>8491</v>
      </c>
      <c r="B949">
        <v>2</v>
      </c>
      <c r="C949" t="s">
        <v>8492</v>
      </c>
      <c r="E949" t="s">
        <v>7024</v>
      </c>
      <c r="F949" t="s">
        <v>23</v>
      </c>
      <c r="H949" t="s">
        <v>1038</v>
      </c>
      <c r="J949" t="s">
        <v>752</v>
      </c>
      <c r="K949" t="s">
        <v>752</v>
      </c>
      <c r="M949" t="s">
        <v>1038</v>
      </c>
      <c r="Q949" s="99">
        <v>0.97449762878134161</v>
      </c>
    </row>
    <row r="950" spans="1:17">
      <c r="A950" t="s">
        <v>8493</v>
      </c>
      <c r="B950">
        <v>1</v>
      </c>
      <c r="C950" t="s">
        <v>8494</v>
      </c>
      <c r="Q950" s="99">
        <v>0</v>
      </c>
    </row>
    <row r="951" spans="1:17">
      <c r="A951" t="s">
        <v>8495</v>
      </c>
      <c r="B951">
        <v>1</v>
      </c>
      <c r="C951" t="s">
        <v>6652</v>
      </c>
      <c r="E951" t="s">
        <v>6652</v>
      </c>
      <c r="F951" t="s">
        <v>23</v>
      </c>
      <c r="H951" t="s">
        <v>2912</v>
      </c>
      <c r="J951" t="s">
        <v>1187</v>
      </c>
      <c r="K951" t="s">
        <v>1188</v>
      </c>
      <c r="M951" t="s">
        <v>2912</v>
      </c>
      <c r="P951" t="s">
        <v>5217</v>
      </c>
      <c r="Q951" s="99">
        <v>1</v>
      </c>
    </row>
    <row r="952" spans="1:17">
      <c r="A952" t="s">
        <v>8496</v>
      </c>
      <c r="B952">
        <v>1</v>
      </c>
      <c r="C952" t="s">
        <v>8497</v>
      </c>
      <c r="Q952" s="99">
        <v>0</v>
      </c>
    </row>
    <row r="953" spans="1:17">
      <c r="A953" t="s">
        <v>8498</v>
      </c>
      <c r="B953">
        <v>1</v>
      </c>
      <c r="C953" t="s">
        <v>8499</v>
      </c>
      <c r="E953" t="s">
        <v>8500</v>
      </c>
      <c r="F953" t="s">
        <v>23</v>
      </c>
      <c r="G953" t="s">
        <v>236</v>
      </c>
      <c r="H953" t="s">
        <v>447</v>
      </c>
      <c r="J953" t="s">
        <v>17</v>
      </c>
      <c r="K953" t="s">
        <v>17</v>
      </c>
      <c r="M953" t="s">
        <v>447</v>
      </c>
      <c r="Q953" s="99">
        <v>0.91764705882352948</v>
      </c>
    </row>
    <row r="954" spans="1:17">
      <c r="A954" t="s">
        <v>8501</v>
      </c>
      <c r="B954">
        <v>1</v>
      </c>
      <c r="C954" t="s">
        <v>8502</v>
      </c>
      <c r="E954" t="s">
        <v>8503</v>
      </c>
      <c r="F954" t="s">
        <v>23</v>
      </c>
      <c r="G954" t="s">
        <v>2489</v>
      </c>
      <c r="H954" t="s">
        <v>2502</v>
      </c>
      <c r="J954" t="s">
        <v>752</v>
      </c>
      <c r="K954" t="s">
        <v>752</v>
      </c>
      <c r="M954" t="s">
        <v>2502</v>
      </c>
      <c r="Q954" s="99">
        <v>0.8018433179723502</v>
      </c>
    </row>
    <row r="955" spans="1:17">
      <c r="A955" t="s">
        <v>8504</v>
      </c>
      <c r="B955">
        <v>1</v>
      </c>
      <c r="C955" t="s">
        <v>8505</v>
      </c>
      <c r="Q955" s="99">
        <v>0</v>
      </c>
    </row>
    <row r="956" spans="1:17">
      <c r="A956" t="s">
        <v>8506</v>
      </c>
      <c r="B956">
        <v>1</v>
      </c>
      <c r="C956" t="s">
        <v>8507</v>
      </c>
      <c r="E956" t="s">
        <v>8508</v>
      </c>
      <c r="F956" t="s">
        <v>23</v>
      </c>
      <c r="H956" t="s">
        <v>3820</v>
      </c>
      <c r="J956" t="s">
        <v>1995</v>
      </c>
      <c r="K956" t="s">
        <v>2877</v>
      </c>
      <c r="M956" t="s">
        <v>3820</v>
      </c>
      <c r="Q956" s="99">
        <v>0.83792298132992948</v>
      </c>
    </row>
    <row r="957" spans="1:17">
      <c r="A957" t="s">
        <v>8509</v>
      </c>
      <c r="B957">
        <v>1</v>
      </c>
      <c r="C957" t="s">
        <v>7082</v>
      </c>
      <c r="E957" t="s">
        <v>7083</v>
      </c>
      <c r="F957" t="s">
        <v>23</v>
      </c>
      <c r="H957" t="s">
        <v>1828</v>
      </c>
      <c r="J957" t="s">
        <v>752</v>
      </c>
      <c r="K957" t="s">
        <v>752</v>
      </c>
      <c r="M957" t="s">
        <v>1828</v>
      </c>
      <c r="P957" t="s">
        <v>37</v>
      </c>
      <c r="Q957" s="99">
        <v>0.92</v>
      </c>
    </row>
    <row r="958" spans="1:17">
      <c r="A958" t="s">
        <v>8510</v>
      </c>
      <c r="B958">
        <v>1</v>
      </c>
      <c r="C958" t="s">
        <v>8511</v>
      </c>
      <c r="E958" t="s">
        <v>8512</v>
      </c>
      <c r="F958" t="s">
        <v>23</v>
      </c>
      <c r="G958" t="s">
        <v>1380</v>
      </c>
      <c r="H958" t="s">
        <v>1430</v>
      </c>
      <c r="J958" t="s">
        <v>34</v>
      </c>
      <c r="K958" t="s">
        <v>35</v>
      </c>
      <c r="M958" t="s">
        <v>1430</v>
      </c>
      <c r="Q958" s="99">
        <v>0.75041652304392681</v>
      </c>
    </row>
    <row r="959" spans="1:17">
      <c r="A959" t="s">
        <v>8513</v>
      </c>
      <c r="B959">
        <v>1</v>
      </c>
      <c r="C959" t="s">
        <v>5151</v>
      </c>
      <c r="E959" t="s">
        <v>7530</v>
      </c>
      <c r="F959" t="s">
        <v>23</v>
      </c>
      <c r="G959" t="s">
        <v>1289</v>
      </c>
      <c r="H959" t="s">
        <v>4743</v>
      </c>
      <c r="I959" t="s">
        <v>751</v>
      </c>
      <c r="J959" t="s">
        <v>1187</v>
      </c>
      <c r="K959" t="s">
        <v>1188</v>
      </c>
      <c r="M959" t="s">
        <v>1289</v>
      </c>
      <c r="N959" t="s">
        <v>4744</v>
      </c>
      <c r="Q959" s="99">
        <v>0.98421052631578942</v>
      </c>
    </row>
    <row r="960" spans="1:17">
      <c r="A960" t="s">
        <v>8514</v>
      </c>
      <c r="B960">
        <v>1</v>
      </c>
      <c r="C960" t="s">
        <v>8515</v>
      </c>
      <c r="E960" t="s">
        <v>8516</v>
      </c>
      <c r="F960" t="s">
        <v>23</v>
      </c>
      <c r="H960" t="s">
        <v>3589</v>
      </c>
      <c r="J960" t="s">
        <v>1529</v>
      </c>
      <c r="K960" t="s">
        <v>1530</v>
      </c>
      <c r="M960" t="s">
        <v>3589</v>
      </c>
      <c r="Q960" s="99">
        <v>0.85874936447245775</v>
      </c>
    </row>
    <row r="961" spans="1:17">
      <c r="A961" t="s">
        <v>8517</v>
      </c>
      <c r="B961">
        <v>1</v>
      </c>
      <c r="C961" t="s">
        <v>5151</v>
      </c>
      <c r="E961" t="s">
        <v>7530</v>
      </c>
      <c r="F961" t="s">
        <v>23</v>
      </c>
      <c r="G961" t="s">
        <v>1289</v>
      </c>
      <c r="H961" t="s">
        <v>4743</v>
      </c>
      <c r="I961" t="s">
        <v>751</v>
      </c>
      <c r="J961" t="s">
        <v>1187</v>
      </c>
      <c r="K961" t="s">
        <v>1188</v>
      </c>
      <c r="M961" t="s">
        <v>1289</v>
      </c>
      <c r="N961" t="s">
        <v>4744</v>
      </c>
      <c r="Q961" s="99">
        <v>0.98421052631578942</v>
      </c>
    </row>
    <row r="962" spans="1:17">
      <c r="A962" t="s">
        <v>8518</v>
      </c>
      <c r="B962">
        <v>1</v>
      </c>
      <c r="C962" t="s">
        <v>8519</v>
      </c>
      <c r="Q962" s="99">
        <v>0</v>
      </c>
    </row>
    <row r="963" spans="1:17">
      <c r="A963" t="s">
        <v>8520</v>
      </c>
      <c r="B963">
        <v>1</v>
      </c>
      <c r="C963" t="s">
        <v>8521</v>
      </c>
      <c r="Q963" s="99">
        <v>0</v>
      </c>
    </row>
    <row r="964" spans="1:17">
      <c r="A964" t="s">
        <v>8522</v>
      </c>
      <c r="B964">
        <v>1</v>
      </c>
      <c r="C964" t="s">
        <v>8523</v>
      </c>
      <c r="E964" t="s">
        <v>8508</v>
      </c>
      <c r="F964" t="s">
        <v>23</v>
      </c>
      <c r="H964" t="s">
        <v>3820</v>
      </c>
      <c r="J964" t="s">
        <v>1995</v>
      </c>
      <c r="K964" t="s">
        <v>2877</v>
      </c>
      <c r="M964" t="s">
        <v>3820</v>
      </c>
      <c r="Q964" s="99">
        <v>0.82285714285714284</v>
      </c>
    </row>
    <row r="965" spans="1:17">
      <c r="A965" t="s">
        <v>8524</v>
      </c>
      <c r="B965">
        <v>1</v>
      </c>
      <c r="C965" t="s">
        <v>6071</v>
      </c>
      <c r="E965" t="s">
        <v>6073</v>
      </c>
      <c r="F965" t="s">
        <v>23</v>
      </c>
      <c r="H965" t="s">
        <v>3729</v>
      </c>
      <c r="I965">
        <v>0</v>
      </c>
      <c r="J965" t="s">
        <v>752</v>
      </c>
      <c r="K965" t="s">
        <v>752</v>
      </c>
      <c r="L965">
        <v>0</v>
      </c>
      <c r="M965" t="s">
        <v>3729</v>
      </c>
      <c r="P965" t="s">
        <v>5239</v>
      </c>
      <c r="Q965" s="99">
        <v>0.84857142857142864</v>
      </c>
    </row>
    <row r="966" spans="1:17">
      <c r="A966" t="s">
        <v>8525</v>
      </c>
      <c r="B966">
        <v>1</v>
      </c>
      <c r="C966" t="s">
        <v>8526</v>
      </c>
      <c r="Q966" s="99">
        <v>0</v>
      </c>
    </row>
    <row r="967" spans="1:17">
      <c r="A967" t="s">
        <v>8527</v>
      </c>
      <c r="B967">
        <v>1</v>
      </c>
      <c r="C967" t="s">
        <v>6808</v>
      </c>
      <c r="E967" t="s">
        <v>6809</v>
      </c>
      <c r="F967" t="s">
        <v>23</v>
      </c>
      <c r="H967" t="s">
        <v>634</v>
      </c>
      <c r="J967" t="s">
        <v>819</v>
      </c>
      <c r="K967" t="s">
        <v>820</v>
      </c>
      <c r="M967" t="s">
        <v>634</v>
      </c>
      <c r="Q967" s="99">
        <v>0.89230769230769236</v>
      </c>
    </row>
    <row r="968" spans="1:17">
      <c r="A968" t="s">
        <v>8528</v>
      </c>
      <c r="B968">
        <v>1</v>
      </c>
      <c r="C968" t="s">
        <v>8529</v>
      </c>
      <c r="Q968" s="99">
        <v>0</v>
      </c>
    </row>
    <row r="969" spans="1:17">
      <c r="A969" t="s">
        <v>8530</v>
      </c>
      <c r="B969">
        <v>1</v>
      </c>
      <c r="C969" t="s">
        <v>8531</v>
      </c>
      <c r="Q969" s="99">
        <v>0</v>
      </c>
    </row>
    <row r="970" spans="1:17">
      <c r="A970" t="s">
        <v>8532</v>
      </c>
      <c r="B970">
        <v>1</v>
      </c>
      <c r="C970" t="s">
        <v>8533</v>
      </c>
      <c r="E970" t="s">
        <v>8533</v>
      </c>
      <c r="F970" t="s">
        <v>23</v>
      </c>
      <c r="G970" t="s">
        <v>33</v>
      </c>
      <c r="H970" t="s">
        <v>5356</v>
      </c>
      <c r="J970" t="s">
        <v>1191</v>
      </c>
      <c r="K970" t="s">
        <v>3534</v>
      </c>
      <c r="M970" t="s">
        <v>33</v>
      </c>
      <c r="N970" t="s">
        <v>5357</v>
      </c>
      <c r="Q970" s="99">
        <v>1</v>
      </c>
    </row>
    <row r="971" spans="1:17">
      <c r="A971" t="s">
        <v>8534</v>
      </c>
      <c r="B971">
        <v>1</v>
      </c>
      <c r="C971" t="s">
        <v>7552</v>
      </c>
      <c r="E971" t="s">
        <v>7553</v>
      </c>
      <c r="F971" t="s">
        <v>23</v>
      </c>
      <c r="H971" t="s">
        <v>2876</v>
      </c>
      <c r="J971" t="s">
        <v>1995</v>
      </c>
      <c r="K971" t="s">
        <v>2877</v>
      </c>
      <c r="M971" t="s">
        <v>2876</v>
      </c>
      <c r="Q971" s="99">
        <v>0.74176470588235288</v>
      </c>
    </row>
    <row r="972" spans="1:17">
      <c r="A972" t="s">
        <v>8535</v>
      </c>
      <c r="B972">
        <v>1</v>
      </c>
      <c r="C972" t="s">
        <v>8536</v>
      </c>
      <c r="E972" t="s">
        <v>8537</v>
      </c>
      <c r="F972" t="s">
        <v>23</v>
      </c>
      <c r="G972" t="s">
        <v>3087</v>
      </c>
      <c r="H972" t="s">
        <v>4792</v>
      </c>
      <c r="I972" t="s">
        <v>751</v>
      </c>
      <c r="J972" t="s">
        <v>207</v>
      </c>
      <c r="K972" t="s">
        <v>3101</v>
      </c>
      <c r="M972" t="s">
        <v>3087</v>
      </c>
      <c r="N972" t="s">
        <v>4793</v>
      </c>
      <c r="Q972" s="99">
        <v>0.82612002486110203</v>
      </c>
    </row>
    <row r="973" spans="1:17">
      <c r="A973" t="s">
        <v>8538</v>
      </c>
      <c r="B973">
        <v>1</v>
      </c>
      <c r="C973" t="s">
        <v>8539</v>
      </c>
      <c r="Q973" s="99">
        <v>0</v>
      </c>
    </row>
    <row r="974" spans="1:17">
      <c r="A974" t="s">
        <v>8540</v>
      </c>
      <c r="B974">
        <v>1</v>
      </c>
      <c r="C974" t="s">
        <v>8541</v>
      </c>
      <c r="E974" t="s">
        <v>8542</v>
      </c>
      <c r="F974" t="s">
        <v>23</v>
      </c>
      <c r="H974" t="s">
        <v>5431</v>
      </c>
      <c r="I974" t="s">
        <v>5428</v>
      </c>
      <c r="J974" t="s">
        <v>819</v>
      </c>
      <c r="K974" t="s">
        <v>820</v>
      </c>
      <c r="M974" t="s">
        <v>5431</v>
      </c>
      <c r="N974" t="s">
        <v>5432</v>
      </c>
      <c r="Q974" s="99">
        <v>0.71262626262626261</v>
      </c>
    </row>
    <row r="975" spans="1:17">
      <c r="A975" t="s">
        <v>8543</v>
      </c>
      <c r="B975">
        <v>1</v>
      </c>
      <c r="C975" t="s">
        <v>8544</v>
      </c>
      <c r="Q975" s="99">
        <v>0</v>
      </c>
    </row>
    <row r="976" spans="1:17">
      <c r="A976" t="s">
        <v>8545</v>
      </c>
      <c r="B976">
        <v>1</v>
      </c>
      <c r="C976" t="s">
        <v>8546</v>
      </c>
      <c r="E976" t="s">
        <v>8546</v>
      </c>
      <c r="F976" t="s">
        <v>23</v>
      </c>
      <c r="H976" t="s">
        <v>5087</v>
      </c>
      <c r="J976" t="s">
        <v>17</v>
      </c>
      <c r="K976" t="s">
        <v>17</v>
      </c>
      <c r="M976" t="s">
        <v>5087</v>
      </c>
      <c r="Q976" s="99">
        <v>1</v>
      </c>
    </row>
    <row r="977" spans="1:17">
      <c r="A977" t="s">
        <v>8547</v>
      </c>
      <c r="B977">
        <v>1</v>
      </c>
      <c r="C977" t="s">
        <v>8548</v>
      </c>
      <c r="Q977" s="99">
        <v>0</v>
      </c>
    </row>
    <row r="978" spans="1:17">
      <c r="A978" t="s">
        <v>8549</v>
      </c>
      <c r="B978">
        <v>1</v>
      </c>
      <c r="C978" t="s">
        <v>5148</v>
      </c>
      <c r="E978" t="s">
        <v>8550</v>
      </c>
      <c r="F978" t="s">
        <v>23</v>
      </c>
      <c r="H978" t="s">
        <v>284</v>
      </c>
      <c r="J978" t="s">
        <v>17</v>
      </c>
      <c r="K978" t="s">
        <v>17</v>
      </c>
      <c r="M978" t="s">
        <v>284</v>
      </c>
      <c r="N978" t="s">
        <v>5149</v>
      </c>
      <c r="Q978" s="99">
        <v>0.97647058823529409</v>
      </c>
    </row>
    <row r="979" spans="1:17">
      <c r="A979" t="s">
        <v>8551</v>
      </c>
      <c r="B979">
        <v>1</v>
      </c>
      <c r="C979" t="s">
        <v>6579</v>
      </c>
      <c r="E979" t="s">
        <v>6580</v>
      </c>
      <c r="F979" t="s">
        <v>23</v>
      </c>
      <c r="H979" t="s">
        <v>1190</v>
      </c>
      <c r="J979" t="s">
        <v>1191</v>
      </c>
      <c r="K979" t="s">
        <v>1192</v>
      </c>
      <c r="M979" t="s">
        <v>1190</v>
      </c>
      <c r="Q979" s="99">
        <v>0.94666666666666666</v>
      </c>
    </row>
    <row r="980" spans="1:17">
      <c r="A980" t="s">
        <v>8552</v>
      </c>
      <c r="B980">
        <v>1</v>
      </c>
      <c r="C980" t="s">
        <v>8553</v>
      </c>
      <c r="Q980" s="99">
        <v>0</v>
      </c>
    </row>
    <row r="981" spans="1:17">
      <c r="A981" t="s">
        <v>8554</v>
      </c>
      <c r="B981">
        <v>1</v>
      </c>
      <c r="C981" t="s">
        <v>8555</v>
      </c>
      <c r="E981" t="s">
        <v>6118</v>
      </c>
      <c r="F981" t="s">
        <v>23</v>
      </c>
      <c r="H981" t="s">
        <v>1289</v>
      </c>
      <c r="J981" t="s">
        <v>1187</v>
      </c>
      <c r="K981" t="s">
        <v>1188</v>
      </c>
      <c r="M981" t="s">
        <v>1289</v>
      </c>
      <c r="Q981" s="99">
        <v>0.80088250839146669</v>
      </c>
    </row>
    <row r="982" spans="1:17">
      <c r="A982" t="s">
        <v>8556</v>
      </c>
      <c r="B982">
        <v>1</v>
      </c>
      <c r="C982" t="s">
        <v>8557</v>
      </c>
      <c r="E982" t="s">
        <v>7060</v>
      </c>
      <c r="F982" t="s">
        <v>23</v>
      </c>
      <c r="H982" t="s">
        <v>1828</v>
      </c>
      <c r="J982" t="s">
        <v>752</v>
      </c>
      <c r="K982" t="s">
        <v>752</v>
      </c>
      <c r="M982" t="s">
        <v>1828</v>
      </c>
      <c r="P982" t="s">
        <v>37</v>
      </c>
      <c r="Q982" s="99">
        <v>0.74964677178517536</v>
      </c>
    </row>
    <row r="983" spans="1:17">
      <c r="A983" t="s">
        <v>8558</v>
      </c>
      <c r="B983">
        <v>1</v>
      </c>
      <c r="C983" t="s">
        <v>6332</v>
      </c>
      <c r="Q983" s="99">
        <v>0</v>
      </c>
    </row>
    <row r="984" spans="1:17">
      <c r="A984" t="s">
        <v>8559</v>
      </c>
      <c r="B984">
        <v>1</v>
      </c>
      <c r="C984" t="s">
        <v>8560</v>
      </c>
      <c r="Q984" s="99">
        <v>0</v>
      </c>
    </row>
    <row r="985" spans="1:17">
      <c r="A985" t="s">
        <v>8561</v>
      </c>
      <c r="B985">
        <v>1</v>
      </c>
      <c r="C985" t="s">
        <v>7530</v>
      </c>
      <c r="E985" t="s">
        <v>7530</v>
      </c>
      <c r="F985" t="s">
        <v>23</v>
      </c>
      <c r="G985" t="s">
        <v>1289</v>
      </c>
      <c r="H985" t="s">
        <v>4743</v>
      </c>
      <c r="I985" t="s">
        <v>751</v>
      </c>
      <c r="J985" t="s">
        <v>1187</v>
      </c>
      <c r="K985" t="s">
        <v>1188</v>
      </c>
      <c r="M985" t="s">
        <v>1289</v>
      </c>
      <c r="N985" t="s">
        <v>4744</v>
      </c>
      <c r="Q985" s="99">
        <v>1</v>
      </c>
    </row>
    <row r="986" spans="1:17">
      <c r="A986" t="s">
        <v>8562</v>
      </c>
      <c r="B986">
        <v>1</v>
      </c>
      <c r="C986" t="s">
        <v>8563</v>
      </c>
      <c r="E986" t="s">
        <v>8564</v>
      </c>
      <c r="F986" t="s">
        <v>23</v>
      </c>
      <c r="G986" t="s">
        <v>2616</v>
      </c>
      <c r="H986" t="s">
        <v>5002</v>
      </c>
      <c r="I986" t="s">
        <v>751</v>
      </c>
      <c r="J986" t="s">
        <v>594</v>
      </c>
      <c r="K986" t="s">
        <v>595</v>
      </c>
      <c r="M986" t="s">
        <v>2616</v>
      </c>
      <c r="N986" t="s">
        <v>5003</v>
      </c>
      <c r="Q986" s="99">
        <v>0.91645353793691398</v>
      </c>
    </row>
    <row r="987" spans="1:17">
      <c r="A987" t="s">
        <v>8565</v>
      </c>
      <c r="B987">
        <v>1</v>
      </c>
      <c r="C987" t="s">
        <v>6081</v>
      </c>
      <c r="E987" t="s">
        <v>6082</v>
      </c>
      <c r="F987" t="s">
        <v>23</v>
      </c>
      <c r="H987" t="s">
        <v>5121</v>
      </c>
      <c r="I987" t="s">
        <v>5122</v>
      </c>
      <c r="J987" t="s">
        <v>1191</v>
      </c>
      <c r="K987" t="s">
        <v>1192</v>
      </c>
      <c r="M987" t="s">
        <v>5121</v>
      </c>
      <c r="N987" t="s">
        <v>5123</v>
      </c>
      <c r="P987" t="s">
        <v>5125</v>
      </c>
      <c r="Q987" s="99">
        <v>0.79122807017543861</v>
      </c>
    </row>
    <row r="988" spans="1:17">
      <c r="A988" t="s">
        <v>8566</v>
      </c>
      <c r="B988">
        <v>1</v>
      </c>
      <c r="C988" t="s">
        <v>8567</v>
      </c>
      <c r="Q988" s="99">
        <v>0</v>
      </c>
    </row>
    <row r="989" spans="1:17">
      <c r="A989" t="s">
        <v>8568</v>
      </c>
      <c r="B989">
        <v>1</v>
      </c>
      <c r="C989" t="s">
        <v>8569</v>
      </c>
      <c r="E989" t="s">
        <v>8570</v>
      </c>
      <c r="F989" t="s">
        <v>23</v>
      </c>
      <c r="H989" t="s">
        <v>976</v>
      </c>
      <c r="J989" t="s">
        <v>752</v>
      </c>
      <c r="K989" t="s">
        <v>752</v>
      </c>
      <c r="M989" t="s">
        <v>976</v>
      </c>
      <c r="Q989" s="99">
        <v>0.70828408445620938</v>
      </c>
    </row>
    <row r="990" spans="1:17">
      <c r="A990" t="s">
        <v>8571</v>
      </c>
      <c r="B990">
        <v>1</v>
      </c>
      <c r="C990" t="s">
        <v>8499</v>
      </c>
      <c r="E990" t="s">
        <v>8500</v>
      </c>
      <c r="F990" t="s">
        <v>23</v>
      </c>
      <c r="G990" t="s">
        <v>236</v>
      </c>
      <c r="H990" t="s">
        <v>447</v>
      </c>
      <c r="J990" t="s">
        <v>17</v>
      </c>
      <c r="K990" t="s">
        <v>17</v>
      </c>
      <c r="M990" t="s">
        <v>447</v>
      </c>
      <c r="Q990" s="99">
        <v>0.91764705882352948</v>
      </c>
    </row>
    <row r="991" spans="1:17">
      <c r="A991" t="s">
        <v>8572</v>
      </c>
      <c r="B991">
        <v>1</v>
      </c>
      <c r="C991" t="s">
        <v>8573</v>
      </c>
      <c r="E991" t="s">
        <v>7461</v>
      </c>
      <c r="F991" t="s">
        <v>23</v>
      </c>
      <c r="G991" t="s">
        <v>2864</v>
      </c>
      <c r="H991" t="s">
        <v>4509</v>
      </c>
      <c r="J991" t="s">
        <v>1191</v>
      </c>
      <c r="K991" t="s">
        <v>4510</v>
      </c>
      <c r="M991" t="s">
        <v>2864</v>
      </c>
      <c r="N991" t="s">
        <v>4511</v>
      </c>
      <c r="Q991" s="99">
        <v>0.89612548180148288</v>
      </c>
    </row>
    <row r="992" spans="1:17">
      <c r="A992" t="s">
        <v>8574</v>
      </c>
      <c r="B992">
        <v>1</v>
      </c>
      <c r="C992" t="s">
        <v>8575</v>
      </c>
      <c r="E992" t="s">
        <v>8576</v>
      </c>
      <c r="F992" t="s">
        <v>23</v>
      </c>
      <c r="H992" t="s">
        <v>3820</v>
      </c>
      <c r="J992" t="s">
        <v>1995</v>
      </c>
      <c r="K992" t="s">
        <v>2877</v>
      </c>
      <c r="M992" t="s">
        <v>3820</v>
      </c>
      <c r="Q992" s="99">
        <v>0.82118178963726052</v>
      </c>
    </row>
    <row r="993" spans="1:17">
      <c r="A993" t="s">
        <v>8577</v>
      </c>
      <c r="B993">
        <v>1</v>
      </c>
      <c r="C993" t="s">
        <v>8578</v>
      </c>
      <c r="Q993" s="99">
        <v>0</v>
      </c>
    </row>
    <row r="994" spans="1:17">
      <c r="A994" t="s">
        <v>8579</v>
      </c>
      <c r="B994">
        <v>1</v>
      </c>
      <c r="C994" t="s">
        <v>5871</v>
      </c>
      <c r="E994" t="s">
        <v>8580</v>
      </c>
      <c r="F994" t="s">
        <v>23</v>
      </c>
      <c r="H994" t="s">
        <v>3037</v>
      </c>
      <c r="J994" t="s">
        <v>1187</v>
      </c>
      <c r="K994" t="s">
        <v>3038</v>
      </c>
      <c r="M994" t="s">
        <v>3037</v>
      </c>
      <c r="Q994" s="99">
        <v>0.90833333333333333</v>
      </c>
    </row>
    <row r="995" spans="1:17">
      <c r="A995" t="s">
        <v>8581</v>
      </c>
      <c r="B995">
        <v>1</v>
      </c>
      <c r="C995" t="s">
        <v>8582</v>
      </c>
      <c r="Q995" s="99">
        <v>0</v>
      </c>
    </row>
    <row r="996" spans="1:17">
      <c r="A996" t="s">
        <v>8583</v>
      </c>
      <c r="B996">
        <v>1</v>
      </c>
      <c r="C996" t="s">
        <v>6010</v>
      </c>
      <c r="E996" t="s">
        <v>7720</v>
      </c>
      <c r="F996" t="s">
        <v>23</v>
      </c>
      <c r="H996" t="s">
        <v>2540</v>
      </c>
      <c r="J996" t="s">
        <v>2533</v>
      </c>
      <c r="K996" t="s">
        <v>2534</v>
      </c>
      <c r="M996" t="s">
        <v>2540</v>
      </c>
      <c r="Q996" s="99">
        <v>0.95789473684210524</v>
      </c>
    </row>
    <row r="997" spans="1:17">
      <c r="A997" t="s">
        <v>8584</v>
      </c>
      <c r="B997">
        <v>1</v>
      </c>
      <c r="C997" t="s">
        <v>8585</v>
      </c>
      <c r="E997" t="s">
        <v>6167</v>
      </c>
      <c r="F997" t="s">
        <v>23</v>
      </c>
      <c r="H997" t="s">
        <v>2864</v>
      </c>
      <c r="J997" t="s">
        <v>932</v>
      </c>
      <c r="K997" t="s">
        <v>933</v>
      </c>
      <c r="M997" t="s">
        <v>2864</v>
      </c>
      <c r="Q997" s="99">
        <v>0.93333333333333335</v>
      </c>
    </row>
    <row r="998" spans="1:17">
      <c r="A998" t="s">
        <v>8586</v>
      </c>
      <c r="B998">
        <v>1</v>
      </c>
      <c r="C998" t="s">
        <v>8587</v>
      </c>
      <c r="Q998" s="99">
        <v>0</v>
      </c>
    </row>
    <row r="999" spans="1:17">
      <c r="A999" t="s">
        <v>8588</v>
      </c>
      <c r="B999">
        <v>1</v>
      </c>
      <c r="C999" t="s">
        <v>8589</v>
      </c>
      <c r="Q999" s="99">
        <v>0</v>
      </c>
    </row>
    <row r="1000" spans="1:17">
      <c r="A1000" t="s">
        <v>8590</v>
      </c>
      <c r="B1000">
        <v>1</v>
      </c>
      <c r="C1000" t="s">
        <v>8591</v>
      </c>
      <c r="Q1000" s="99">
        <v>0</v>
      </c>
    </row>
    <row r="1001" spans="1:17">
      <c r="A1001" t="s">
        <v>8592</v>
      </c>
      <c r="B1001">
        <v>1</v>
      </c>
      <c r="C1001" t="s">
        <v>6006</v>
      </c>
      <c r="E1001" t="s">
        <v>8593</v>
      </c>
      <c r="F1001" t="s">
        <v>23</v>
      </c>
      <c r="H1001" t="s">
        <v>723</v>
      </c>
      <c r="J1001" t="s">
        <v>752</v>
      </c>
      <c r="K1001" t="s">
        <v>752</v>
      </c>
      <c r="M1001" t="s">
        <v>723</v>
      </c>
      <c r="Q1001" s="99">
        <v>0.98666666666666669</v>
      </c>
    </row>
    <row r="1002" spans="1:17">
      <c r="A1002" t="s">
        <v>8594</v>
      </c>
      <c r="B1002">
        <v>1</v>
      </c>
      <c r="C1002" t="s">
        <v>6623</v>
      </c>
      <c r="Q1002" s="99">
        <v>0</v>
      </c>
    </row>
    <row r="1003" spans="1:17">
      <c r="A1003" t="s">
        <v>8595</v>
      </c>
      <c r="B1003">
        <v>1</v>
      </c>
      <c r="C1003" t="s">
        <v>8596</v>
      </c>
      <c r="E1003" t="s">
        <v>8597</v>
      </c>
      <c r="F1003" t="s">
        <v>23</v>
      </c>
      <c r="H1003" t="s">
        <v>1551</v>
      </c>
      <c r="J1003" t="s">
        <v>752</v>
      </c>
      <c r="K1003" t="s">
        <v>752</v>
      </c>
      <c r="M1003" t="s">
        <v>1551</v>
      </c>
      <c r="Q1003" s="99">
        <v>0.9882352941176471</v>
      </c>
    </row>
    <row r="1004" spans="1:17">
      <c r="A1004" t="s">
        <v>8598</v>
      </c>
      <c r="B1004">
        <v>1</v>
      </c>
      <c r="C1004" t="s">
        <v>8533</v>
      </c>
      <c r="E1004" t="s">
        <v>8533</v>
      </c>
      <c r="F1004" t="s">
        <v>23</v>
      </c>
      <c r="G1004" t="s">
        <v>33</v>
      </c>
      <c r="H1004" t="s">
        <v>5356</v>
      </c>
      <c r="J1004" t="s">
        <v>1191</v>
      </c>
      <c r="K1004" t="s">
        <v>3534</v>
      </c>
      <c r="M1004" t="s">
        <v>33</v>
      </c>
      <c r="N1004" t="s">
        <v>5357</v>
      </c>
      <c r="Q1004" s="99">
        <v>1</v>
      </c>
    </row>
    <row r="1005" spans="1:17">
      <c r="A1005" t="s">
        <v>8599</v>
      </c>
      <c r="B1005">
        <v>1</v>
      </c>
      <c r="C1005" t="s">
        <v>8600</v>
      </c>
      <c r="E1005" t="s">
        <v>8601</v>
      </c>
      <c r="F1005" t="s">
        <v>23</v>
      </c>
      <c r="H1005" t="s">
        <v>1551</v>
      </c>
      <c r="J1005" t="s">
        <v>752</v>
      </c>
      <c r="K1005" t="s">
        <v>752</v>
      </c>
      <c r="M1005" t="s">
        <v>1551</v>
      </c>
      <c r="Q1005" s="99">
        <v>0.99</v>
      </c>
    </row>
    <row r="1006" spans="1:17">
      <c r="A1006" t="s">
        <v>8602</v>
      </c>
      <c r="B1006">
        <v>1</v>
      </c>
      <c r="C1006" t="s">
        <v>8603</v>
      </c>
      <c r="Q1006" s="99">
        <v>0</v>
      </c>
    </row>
    <row r="1007" spans="1:17">
      <c r="A1007" t="s">
        <v>8604</v>
      </c>
      <c r="B1007">
        <v>1</v>
      </c>
      <c r="C1007" t="s">
        <v>8605</v>
      </c>
      <c r="Q1007" s="99">
        <v>0</v>
      </c>
    </row>
    <row r="1008" spans="1:17">
      <c r="A1008" t="s">
        <v>8606</v>
      </c>
      <c r="B1008">
        <v>1</v>
      </c>
      <c r="C1008" t="s">
        <v>8607</v>
      </c>
      <c r="Q1008" s="99">
        <v>0</v>
      </c>
    </row>
    <row r="1009" spans="1:17">
      <c r="A1009" t="s">
        <v>8608</v>
      </c>
      <c r="B1009">
        <v>1</v>
      </c>
      <c r="C1009" t="s">
        <v>1903</v>
      </c>
      <c r="E1009" t="s">
        <v>8609</v>
      </c>
      <c r="F1009" t="s">
        <v>23</v>
      </c>
      <c r="H1009" t="s">
        <v>1828</v>
      </c>
      <c r="J1009" t="s">
        <v>752</v>
      </c>
      <c r="K1009" t="s">
        <v>752</v>
      </c>
      <c r="M1009" t="s">
        <v>1828</v>
      </c>
      <c r="P1009" t="s">
        <v>37</v>
      </c>
      <c r="Q1009" s="99">
        <v>0.97499999999999998</v>
      </c>
    </row>
    <row r="1010" spans="1:17">
      <c r="A1010" t="s">
        <v>8610</v>
      </c>
      <c r="B1010">
        <v>1</v>
      </c>
      <c r="C1010" t="s">
        <v>8611</v>
      </c>
      <c r="Q1010" s="99">
        <v>0</v>
      </c>
    </row>
    <row r="1011" spans="1:17">
      <c r="A1011" t="s">
        <v>8612</v>
      </c>
      <c r="B1011">
        <v>1</v>
      </c>
      <c r="C1011" t="s">
        <v>8613</v>
      </c>
      <c r="E1011" t="s">
        <v>8614</v>
      </c>
      <c r="F1011" t="s">
        <v>23</v>
      </c>
      <c r="H1011" t="s">
        <v>3820</v>
      </c>
      <c r="J1011" t="s">
        <v>1995</v>
      </c>
      <c r="K1011" t="s">
        <v>2877</v>
      </c>
      <c r="M1011" t="s">
        <v>3820</v>
      </c>
      <c r="Q1011" s="99">
        <v>0.90476190476190477</v>
      </c>
    </row>
    <row r="1012" spans="1:17">
      <c r="A1012" t="s">
        <v>8615</v>
      </c>
      <c r="B1012">
        <v>1</v>
      </c>
      <c r="C1012" t="s">
        <v>8616</v>
      </c>
      <c r="E1012" t="s">
        <v>8617</v>
      </c>
      <c r="F1012" t="s">
        <v>23</v>
      </c>
      <c r="G1012" t="s">
        <v>3529</v>
      </c>
      <c r="H1012" t="s">
        <v>8618</v>
      </c>
      <c r="J1012" t="s">
        <v>1191</v>
      </c>
      <c r="K1012" t="s">
        <v>3534</v>
      </c>
      <c r="M1012" t="s">
        <v>3529</v>
      </c>
      <c r="N1012" t="s">
        <v>4347</v>
      </c>
      <c r="Q1012" s="99">
        <v>0.70803102511453297</v>
      </c>
    </row>
    <row r="1013" spans="1:17">
      <c r="A1013" t="s">
        <v>8619</v>
      </c>
      <c r="B1013">
        <v>1</v>
      </c>
      <c r="C1013" t="s">
        <v>7578</v>
      </c>
      <c r="E1013" t="s">
        <v>7578</v>
      </c>
      <c r="F1013" t="s">
        <v>23</v>
      </c>
      <c r="G1013" t="s">
        <v>1828</v>
      </c>
      <c r="H1013" t="s">
        <v>5441</v>
      </c>
      <c r="J1013" t="s">
        <v>1187</v>
      </c>
      <c r="K1013" t="s">
        <v>3038</v>
      </c>
      <c r="M1013" t="s">
        <v>1828</v>
      </c>
      <c r="Q1013" s="99">
        <v>1</v>
      </c>
    </row>
    <row r="1014" spans="1:17">
      <c r="A1014" t="s">
        <v>8620</v>
      </c>
      <c r="B1014">
        <v>1</v>
      </c>
      <c r="C1014" t="s">
        <v>8621</v>
      </c>
      <c r="Q1014" s="99">
        <v>0</v>
      </c>
    </row>
    <row r="1015" spans="1:17">
      <c r="A1015" t="s">
        <v>8622</v>
      </c>
      <c r="B1015">
        <v>1</v>
      </c>
      <c r="C1015" t="s">
        <v>6614</v>
      </c>
      <c r="Q1015" s="99">
        <v>0</v>
      </c>
    </row>
    <row r="1016" spans="1:17">
      <c r="A1016" t="s">
        <v>8623</v>
      </c>
      <c r="B1016">
        <v>1</v>
      </c>
      <c r="C1016" t="s">
        <v>8624</v>
      </c>
      <c r="Q1016" s="99">
        <v>0</v>
      </c>
    </row>
    <row r="1017" spans="1:17">
      <c r="A1017" t="s">
        <v>8625</v>
      </c>
      <c r="B1017">
        <v>1</v>
      </c>
      <c r="C1017" t="s">
        <v>8626</v>
      </c>
      <c r="E1017" t="s">
        <v>8627</v>
      </c>
      <c r="F1017" t="s">
        <v>23</v>
      </c>
      <c r="H1017" t="s">
        <v>1551</v>
      </c>
      <c r="J1017" t="s">
        <v>752</v>
      </c>
      <c r="K1017" t="s">
        <v>752</v>
      </c>
      <c r="M1017" t="s">
        <v>1551</v>
      </c>
      <c r="Q1017" s="99">
        <v>0.98571428571428577</v>
      </c>
    </row>
    <row r="1018" spans="1:17">
      <c r="A1018" t="s">
        <v>8628</v>
      </c>
      <c r="B1018">
        <v>1</v>
      </c>
      <c r="C1018" t="s">
        <v>8629</v>
      </c>
      <c r="Q1018" s="99">
        <v>0</v>
      </c>
    </row>
    <row r="1019" spans="1:17">
      <c r="A1019" t="s">
        <v>8630</v>
      </c>
      <c r="B1019">
        <v>1</v>
      </c>
      <c r="C1019" t="s">
        <v>8631</v>
      </c>
      <c r="Q1019" s="99">
        <v>0</v>
      </c>
    </row>
    <row r="1020" spans="1:17">
      <c r="A1020" t="s">
        <v>8632</v>
      </c>
      <c r="B1020">
        <v>1</v>
      </c>
      <c r="C1020" t="s">
        <v>8633</v>
      </c>
      <c r="E1020" t="s">
        <v>8634</v>
      </c>
      <c r="F1020" t="s">
        <v>23</v>
      </c>
      <c r="G1020" t="s">
        <v>2489</v>
      </c>
      <c r="H1020" t="s">
        <v>3470</v>
      </c>
      <c r="J1020" t="s">
        <v>752</v>
      </c>
      <c r="K1020" t="s">
        <v>752</v>
      </c>
      <c r="M1020" t="s">
        <v>3471</v>
      </c>
      <c r="Q1020" s="99">
        <v>0.89375708848835989</v>
      </c>
    </row>
    <row r="1021" spans="1:17">
      <c r="A1021" t="s">
        <v>8635</v>
      </c>
      <c r="B1021">
        <v>1</v>
      </c>
      <c r="C1021" t="s">
        <v>8636</v>
      </c>
      <c r="E1021" t="s">
        <v>8636</v>
      </c>
      <c r="F1021" t="s">
        <v>23</v>
      </c>
      <c r="H1021" t="s">
        <v>5091</v>
      </c>
      <c r="J1021" t="s">
        <v>1191</v>
      </c>
      <c r="K1021" t="s">
        <v>1192</v>
      </c>
      <c r="M1021" t="s">
        <v>5091</v>
      </c>
      <c r="N1021" t="s">
        <v>5092</v>
      </c>
      <c r="Q1021" s="99">
        <v>1</v>
      </c>
    </row>
    <row r="1022" spans="1:17">
      <c r="A1022" t="s">
        <v>8637</v>
      </c>
      <c r="B1022">
        <v>1</v>
      </c>
      <c r="C1022" t="s">
        <v>8499</v>
      </c>
      <c r="E1022" t="s">
        <v>8500</v>
      </c>
      <c r="F1022" t="s">
        <v>23</v>
      </c>
      <c r="G1022" t="s">
        <v>236</v>
      </c>
      <c r="H1022" t="s">
        <v>447</v>
      </c>
      <c r="J1022" t="s">
        <v>17</v>
      </c>
      <c r="K1022" t="s">
        <v>17</v>
      </c>
      <c r="M1022" t="s">
        <v>447</v>
      </c>
      <c r="Q1022" s="99">
        <v>0.91764705882352948</v>
      </c>
    </row>
    <row r="1023" spans="1:17">
      <c r="A1023" t="s">
        <v>8638</v>
      </c>
      <c r="B1023">
        <v>1</v>
      </c>
      <c r="C1023" t="s">
        <v>6040</v>
      </c>
      <c r="E1023" t="s">
        <v>8639</v>
      </c>
      <c r="F1023" t="s">
        <v>23</v>
      </c>
      <c r="H1023" t="s">
        <v>1522</v>
      </c>
      <c r="J1023" t="s">
        <v>1529</v>
      </c>
      <c r="K1023" t="s">
        <v>1530</v>
      </c>
      <c r="M1023" t="s">
        <v>1522</v>
      </c>
      <c r="Q1023" s="99">
        <v>0.98</v>
      </c>
    </row>
    <row r="1024" spans="1:17">
      <c r="A1024" t="s">
        <v>8640</v>
      </c>
      <c r="B1024">
        <v>1</v>
      </c>
      <c r="C1024" t="s">
        <v>7087</v>
      </c>
      <c r="E1024" t="s">
        <v>7088</v>
      </c>
      <c r="F1024" t="s">
        <v>23</v>
      </c>
      <c r="H1024" t="s">
        <v>33</v>
      </c>
      <c r="J1024" t="s">
        <v>34</v>
      </c>
      <c r="K1024" t="s">
        <v>35</v>
      </c>
      <c r="M1024" t="s">
        <v>33</v>
      </c>
      <c r="P1024" t="s">
        <v>37</v>
      </c>
      <c r="Q1024" s="99">
        <v>0.95</v>
      </c>
    </row>
    <row r="1025" spans="1:17">
      <c r="A1025" t="s">
        <v>8641</v>
      </c>
      <c r="B1025">
        <v>1</v>
      </c>
      <c r="C1025" t="s">
        <v>1882</v>
      </c>
      <c r="E1025" t="s">
        <v>6185</v>
      </c>
      <c r="F1025" t="s">
        <v>23</v>
      </c>
      <c r="H1025" t="s">
        <v>1828</v>
      </c>
      <c r="J1025" t="s">
        <v>752</v>
      </c>
      <c r="K1025" t="s">
        <v>752</v>
      </c>
      <c r="M1025" t="s">
        <v>1828</v>
      </c>
      <c r="P1025" t="s">
        <v>37</v>
      </c>
      <c r="Q1025" s="99">
        <v>0.98461538461538467</v>
      </c>
    </row>
    <row r="1026" spans="1:17">
      <c r="A1026" t="s">
        <v>8642</v>
      </c>
      <c r="B1026">
        <v>1</v>
      </c>
      <c r="C1026" t="s">
        <v>8643</v>
      </c>
      <c r="Q1026" s="99">
        <v>0</v>
      </c>
    </row>
    <row r="1027" spans="1:17">
      <c r="A1027" t="s">
        <v>8644</v>
      </c>
      <c r="B1027">
        <v>1</v>
      </c>
      <c r="C1027" t="s">
        <v>6041</v>
      </c>
      <c r="E1027" t="s">
        <v>8645</v>
      </c>
      <c r="F1027" t="s">
        <v>23</v>
      </c>
      <c r="H1027" t="s">
        <v>1522</v>
      </c>
      <c r="J1027" t="s">
        <v>1529</v>
      </c>
      <c r="K1027" t="s">
        <v>1530</v>
      </c>
      <c r="M1027" t="s">
        <v>1522</v>
      </c>
      <c r="Q1027" s="99">
        <v>0.97777777777777775</v>
      </c>
    </row>
    <row r="1028" spans="1:17">
      <c r="A1028" t="s">
        <v>8646</v>
      </c>
      <c r="B1028">
        <v>1</v>
      </c>
      <c r="C1028" t="s">
        <v>8647</v>
      </c>
      <c r="Q1028" s="99">
        <v>0</v>
      </c>
    </row>
    <row r="1029" spans="1:17">
      <c r="A1029" t="s">
        <v>8648</v>
      </c>
      <c r="B1029">
        <v>1</v>
      </c>
      <c r="C1029" t="s">
        <v>1882</v>
      </c>
      <c r="E1029" t="s">
        <v>6185</v>
      </c>
      <c r="F1029" t="s">
        <v>23</v>
      </c>
      <c r="H1029" t="s">
        <v>1828</v>
      </c>
      <c r="J1029" t="s">
        <v>752</v>
      </c>
      <c r="K1029" t="s">
        <v>752</v>
      </c>
      <c r="M1029" t="s">
        <v>1828</v>
      </c>
      <c r="P1029" t="s">
        <v>37</v>
      </c>
      <c r="Q1029" s="99">
        <v>0.98461538461538467</v>
      </c>
    </row>
    <row r="1030" spans="1:17">
      <c r="A1030" t="s">
        <v>8649</v>
      </c>
      <c r="B1030">
        <v>1</v>
      </c>
      <c r="C1030" t="s">
        <v>8650</v>
      </c>
      <c r="E1030" t="s">
        <v>6082</v>
      </c>
      <c r="F1030" t="s">
        <v>23</v>
      </c>
      <c r="H1030" t="s">
        <v>5121</v>
      </c>
      <c r="I1030" t="s">
        <v>5122</v>
      </c>
      <c r="J1030" t="s">
        <v>1191</v>
      </c>
      <c r="K1030" t="s">
        <v>1192</v>
      </c>
      <c r="M1030" t="s">
        <v>5121</v>
      </c>
      <c r="N1030" t="s">
        <v>5123</v>
      </c>
      <c r="P1030" t="s">
        <v>5125</v>
      </c>
      <c r="Q1030" s="99">
        <v>0.96216216216216222</v>
      </c>
    </row>
    <row r="1031" spans="1:17">
      <c r="A1031" t="s">
        <v>8651</v>
      </c>
      <c r="B1031">
        <v>1</v>
      </c>
      <c r="C1031" t="s">
        <v>5858</v>
      </c>
      <c r="E1031" t="s">
        <v>6659</v>
      </c>
      <c r="F1031" t="s">
        <v>23</v>
      </c>
      <c r="H1031" t="s">
        <v>1522</v>
      </c>
      <c r="J1031" t="s">
        <v>1529</v>
      </c>
      <c r="K1031" t="s">
        <v>1530</v>
      </c>
      <c r="M1031" t="s">
        <v>1522</v>
      </c>
      <c r="Q1031" s="99">
        <v>0.97</v>
      </c>
    </row>
    <row r="1032" spans="1:17">
      <c r="A1032" t="s">
        <v>8652</v>
      </c>
      <c r="B1032">
        <v>1</v>
      </c>
      <c r="C1032" t="s">
        <v>8653</v>
      </c>
      <c r="Q1032" s="99">
        <v>0</v>
      </c>
    </row>
    <row r="1033" spans="1:17">
      <c r="A1033" t="s">
        <v>8654</v>
      </c>
      <c r="B1033">
        <v>1</v>
      </c>
      <c r="C1033" t="s">
        <v>1882</v>
      </c>
      <c r="E1033" t="s">
        <v>6185</v>
      </c>
      <c r="F1033" t="s">
        <v>23</v>
      </c>
      <c r="H1033" t="s">
        <v>1828</v>
      </c>
      <c r="J1033" t="s">
        <v>752</v>
      </c>
      <c r="K1033" t="s">
        <v>752</v>
      </c>
      <c r="M1033" t="s">
        <v>1828</v>
      </c>
      <c r="P1033" t="s">
        <v>37</v>
      </c>
      <c r="Q1033" s="99">
        <v>0.98461538461538467</v>
      </c>
    </row>
    <row r="1034" spans="1:17">
      <c r="A1034" t="s">
        <v>8655</v>
      </c>
      <c r="B1034">
        <v>1</v>
      </c>
      <c r="C1034" t="s">
        <v>8656</v>
      </c>
      <c r="Q1034" s="99">
        <v>0</v>
      </c>
    </row>
    <row r="1035" spans="1:17">
      <c r="A1035" t="s">
        <v>8657</v>
      </c>
      <c r="B1035">
        <v>1</v>
      </c>
      <c r="C1035" t="s">
        <v>6332</v>
      </c>
      <c r="Q1035" s="99">
        <v>0</v>
      </c>
    </row>
    <row r="1036" spans="1:17">
      <c r="A1036" t="s">
        <v>8658</v>
      </c>
      <c r="B1036">
        <v>1</v>
      </c>
      <c r="C1036" t="s">
        <v>8659</v>
      </c>
      <c r="E1036" t="s">
        <v>7060</v>
      </c>
      <c r="F1036" t="s">
        <v>23</v>
      </c>
      <c r="H1036" t="s">
        <v>1828</v>
      </c>
      <c r="J1036" t="s">
        <v>752</v>
      </c>
      <c r="K1036" t="s">
        <v>752</v>
      </c>
      <c r="M1036" t="s">
        <v>1828</v>
      </c>
      <c r="P1036" t="s">
        <v>37</v>
      </c>
      <c r="Q1036" s="99">
        <v>0.77802197802197803</v>
      </c>
    </row>
    <row r="1037" spans="1:17">
      <c r="A1037" t="s">
        <v>8660</v>
      </c>
      <c r="B1037">
        <v>1</v>
      </c>
      <c r="C1037" t="s">
        <v>8661</v>
      </c>
      <c r="E1037" t="s">
        <v>7066</v>
      </c>
      <c r="F1037" t="s">
        <v>23</v>
      </c>
      <c r="H1037" t="s">
        <v>1828</v>
      </c>
      <c r="J1037" t="s">
        <v>752</v>
      </c>
      <c r="K1037" t="s">
        <v>752</v>
      </c>
      <c r="M1037" t="s">
        <v>1828</v>
      </c>
      <c r="P1037" t="s">
        <v>37</v>
      </c>
      <c r="Q1037" s="99">
        <v>0.80522875816993467</v>
      </c>
    </row>
    <row r="1038" spans="1:17">
      <c r="A1038" t="s">
        <v>8662</v>
      </c>
      <c r="B1038">
        <v>1</v>
      </c>
      <c r="C1038" t="s">
        <v>8663</v>
      </c>
      <c r="Q1038" s="99">
        <v>0</v>
      </c>
    </row>
    <row r="1039" spans="1:17">
      <c r="A1039" t="s">
        <v>8664</v>
      </c>
      <c r="B1039">
        <v>1</v>
      </c>
      <c r="C1039" t="s">
        <v>8515</v>
      </c>
      <c r="E1039" t="s">
        <v>8516</v>
      </c>
      <c r="F1039" t="s">
        <v>23</v>
      </c>
      <c r="H1039" t="s">
        <v>3589</v>
      </c>
      <c r="J1039" t="s">
        <v>1529</v>
      </c>
      <c r="K1039" t="s">
        <v>1530</v>
      </c>
      <c r="M1039" t="s">
        <v>3589</v>
      </c>
      <c r="Q1039" s="99">
        <v>0.85874936447245775</v>
      </c>
    </row>
    <row r="1040" spans="1:17">
      <c r="A1040" t="s">
        <v>8665</v>
      </c>
      <c r="B1040">
        <v>1</v>
      </c>
      <c r="C1040" t="s">
        <v>8666</v>
      </c>
      <c r="E1040" t="s">
        <v>8666</v>
      </c>
      <c r="F1040" t="s">
        <v>23</v>
      </c>
      <c r="G1040" t="s">
        <v>33</v>
      </c>
      <c r="H1040" t="s">
        <v>5156</v>
      </c>
      <c r="J1040" t="s">
        <v>34</v>
      </c>
      <c r="K1040" t="s">
        <v>35</v>
      </c>
      <c r="M1040" t="s">
        <v>33</v>
      </c>
      <c r="N1040" t="s">
        <v>5157</v>
      </c>
      <c r="Q1040" s="99">
        <v>1</v>
      </c>
    </row>
    <row r="1041" spans="1:17">
      <c r="A1041" t="s">
        <v>8667</v>
      </c>
      <c r="B1041">
        <v>1</v>
      </c>
      <c r="C1041" t="s">
        <v>1882</v>
      </c>
      <c r="E1041" t="s">
        <v>6185</v>
      </c>
      <c r="F1041" t="s">
        <v>23</v>
      </c>
      <c r="H1041" t="s">
        <v>1828</v>
      </c>
      <c r="J1041" t="s">
        <v>752</v>
      </c>
      <c r="K1041" t="s">
        <v>752</v>
      </c>
      <c r="M1041" t="s">
        <v>1828</v>
      </c>
      <c r="P1041" t="s">
        <v>37</v>
      </c>
      <c r="Q1041" s="99">
        <v>0.98461538461538467</v>
      </c>
    </row>
    <row r="1042" spans="1:17">
      <c r="A1042" t="s">
        <v>8668</v>
      </c>
      <c r="B1042">
        <v>1</v>
      </c>
      <c r="C1042" t="s">
        <v>8669</v>
      </c>
      <c r="E1042" t="s">
        <v>8670</v>
      </c>
      <c r="F1042" t="s">
        <v>23</v>
      </c>
      <c r="H1042" t="s">
        <v>4535</v>
      </c>
      <c r="J1042" t="s">
        <v>1187</v>
      </c>
      <c r="K1042" t="s">
        <v>3038</v>
      </c>
      <c r="M1042" t="s">
        <v>4535</v>
      </c>
      <c r="N1042" t="s">
        <v>4536</v>
      </c>
      <c r="Q1042" s="99">
        <v>0.967741935483871</v>
      </c>
    </row>
    <row r="1043" spans="1:17">
      <c r="A1043" t="s">
        <v>8671</v>
      </c>
      <c r="B1043">
        <v>1</v>
      </c>
      <c r="C1043" t="s">
        <v>8672</v>
      </c>
      <c r="E1043" t="s">
        <v>7535</v>
      </c>
      <c r="F1043" t="s">
        <v>23</v>
      </c>
      <c r="H1043" t="s">
        <v>1828</v>
      </c>
      <c r="J1043" t="s">
        <v>752</v>
      </c>
      <c r="K1043" t="s">
        <v>752</v>
      </c>
      <c r="M1043" t="s">
        <v>1828</v>
      </c>
      <c r="P1043" t="s">
        <v>37</v>
      </c>
      <c r="Q1043" s="99">
        <v>0.8147368421052632</v>
      </c>
    </row>
    <row r="1044" spans="1:17">
      <c r="A1044" t="s">
        <v>8673</v>
      </c>
      <c r="B1044">
        <v>1</v>
      </c>
      <c r="C1044" t="s">
        <v>8674</v>
      </c>
      <c r="E1044" t="s">
        <v>8675</v>
      </c>
      <c r="F1044" t="s">
        <v>23</v>
      </c>
      <c r="H1044" t="s">
        <v>1977</v>
      </c>
      <c r="Q1044" s="99">
        <v>0.94666666666666666</v>
      </c>
    </row>
    <row r="1045" spans="1:17">
      <c r="A1045" t="s">
        <v>8676</v>
      </c>
      <c r="B1045">
        <v>1</v>
      </c>
      <c r="C1045" t="s">
        <v>8677</v>
      </c>
      <c r="Q1045" s="99">
        <v>0</v>
      </c>
    </row>
    <row r="1046" spans="1:17">
      <c r="A1046" t="s">
        <v>8678</v>
      </c>
      <c r="B1046">
        <v>1</v>
      </c>
      <c r="C1046" t="s">
        <v>7521</v>
      </c>
      <c r="E1046" t="s">
        <v>6100</v>
      </c>
      <c r="F1046" t="s">
        <v>23</v>
      </c>
      <c r="H1046" t="s">
        <v>1828</v>
      </c>
      <c r="Q1046" s="99">
        <v>0.89333333333333331</v>
      </c>
    </row>
    <row r="1047" spans="1:17">
      <c r="A1047" t="s">
        <v>8679</v>
      </c>
      <c r="B1047">
        <v>1</v>
      </c>
      <c r="C1047" t="s">
        <v>8680</v>
      </c>
      <c r="Q1047" s="99">
        <v>0</v>
      </c>
    </row>
    <row r="1048" spans="1:17">
      <c r="A1048" t="s">
        <v>8681</v>
      </c>
      <c r="B1048">
        <v>1</v>
      </c>
      <c r="C1048" t="s">
        <v>8682</v>
      </c>
      <c r="Q1048" s="99">
        <v>0</v>
      </c>
    </row>
    <row r="1049" spans="1:17">
      <c r="A1049" t="s">
        <v>8683</v>
      </c>
      <c r="B1049">
        <v>1</v>
      </c>
      <c r="C1049" t="s">
        <v>8684</v>
      </c>
      <c r="Q1049" s="99">
        <v>0</v>
      </c>
    </row>
    <row r="1050" spans="1:17">
      <c r="A1050" t="s">
        <v>8685</v>
      </c>
      <c r="B1050">
        <v>1</v>
      </c>
      <c r="C1050" t="s">
        <v>8686</v>
      </c>
      <c r="Q1050" s="99">
        <v>0</v>
      </c>
    </row>
    <row r="1051" spans="1:17">
      <c r="A1051" t="s">
        <v>8687</v>
      </c>
      <c r="B1051">
        <v>1</v>
      </c>
      <c r="C1051" t="s">
        <v>1882</v>
      </c>
      <c r="E1051" t="s">
        <v>6185</v>
      </c>
      <c r="F1051" t="s">
        <v>23</v>
      </c>
      <c r="H1051" t="s">
        <v>1828</v>
      </c>
      <c r="J1051" t="s">
        <v>752</v>
      </c>
      <c r="K1051" t="s">
        <v>752</v>
      </c>
      <c r="M1051" t="s">
        <v>1828</v>
      </c>
      <c r="P1051" t="s">
        <v>37</v>
      </c>
      <c r="Q1051" s="99">
        <v>0.98461538461538467</v>
      </c>
    </row>
    <row r="1052" spans="1:17">
      <c r="A1052" t="s">
        <v>8688</v>
      </c>
      <c r="B1052">
        <v>1</v>
      </c>
      <c r="C1052" t="s">
        <v>7082</v>
      </c>
      <c r="E1052" t="s">
        <v>7083</v>
      </c>
      <c r="F1052" t="s">
        <v>23</v>
      </c>
      <c r="H1052" t="s">
        <v>1828</v>
      </c>
      <c r="J1052" t="s">
        <v>752</v>
      </c>
      <c r="K1052" t="s">
        <v>752</v>
      </c>
      <c r="M1052" t="s">
        <v>1828</v>
      </c>
      <c r="P1052" t="s">
        <v>37</v>
      </c>
      <c r="Q1052" s="99">
        <v>0.92</v>
      </c>
    </row>
    <row r="1053" spans="1:17">
      <c r="A1053" t="s">
        <v>8689</v>
      </c>
      <c r="B1053">
        <v>1</v>
      </c>
      <c r="C1053" t="s">
        <v>5842</v>
      </c>
      <c r="E1053" t="s">
        <v>6603</v>
      </c>
      <c r="F1053" t="s">
        <v>23</v>
      </c>
      <c r="H1053" t="s">
        <v>3485</v>
      </c>
      <c r="J1053" t="s">
        <v>1191</v>
      </c>
      <c r="K1053" t="s">
        <v>1192</v>
      </c>
      <c r="M1053" t="s">
        <v>3485</v>
      </c>
      <c r="Q1053" s="99">
        <v>0.96666666666666667</v>
      </c>
    </row>
    <row r="1054" spans="1:17">
      <c r="A1054" t="s">
        <v>8690</v>
      </c>
      <c r="B1054">
        <v>1</v>
      </c>
      <c r="C1054" t="s">
        <v>8691</v>
      </c>
      <c r="E1054" t="s">
        <v>8692</v>
      </c>
      <c r="F1054" t="s">
        <v>23</v>
      </c>
      <c r="H1054" t="s">
        <v>1132</v>
      </c>
      <c r="J1054" t="s">
        <v>752</v>
      </c>
      <c r="K1054" t="s">
        <v>752</v>
      </c>
      <c r="M1054" t="s">
        <v>1132</v>
      </c>
      <c r="Q1054" s="99">
        <v>0.79480519480519474</v>
      </c>
    </row>
    <row r="1055" spans="1:17">
      <c r="A1055" t="s">
        <v>8693</v>
      </c>
      <c r="B1055">
        <v>1</v>
      </c>
      <c r="C1055" t="s">
        <v>8694</v>
      </c>
      <c r="Q1055" s="99">
        <v>0</v>
      </c>
    </row>
    <row r="1056" spans="1:17">
      <c r="A1056" t="s">
        <v>8695</v>
      </c>
      <c r="B1056">
        <v>1</v>
      </c>
      <c r="C1056" t="s">
        <v>8696</v>
      </c>
      <c r="E1056" t="s">
        <v>8697</v>
      </c>
      <c r="F1056" t="s">
        <v>23</v>
      </c>
      <c r="H1056" t="s">
        <v>365</v>
      </c>
      <c r="J1056" t="s">
        <v>17</v>
      </c>
      <c r="K1056" t="s">
        <v>17</v>
      </c>
      <c r="M1056" t="s">
        <v>365</v>
      </c>
      <c r="Q1056" s="99">
        <v>0.75428571428571434</v>
      </c>
    </row>
    <row r="1057" spans="1:17">
      <c r="A1057" t="s">
        <v>8698</v>
      </c>
      <c r="B1057">
        <v>1</v>
      </c>
      <c r="C1057" t="s">
        <v>8699</v>
      </c>
      <c r="E1057" t="s">
        <v>7024</v>
      </c>
      <c r="F1057" t="s">
        <v>23</v>
      </c>
      <c r="H1057" t="s">
        <v>1038</v>
      </c>
      <c r="J1057" t="s">
        <v>752</v>
      </c>
      <c r="K1057" t="s">
        <v>752</v>
      </c>
      <c r="M1057" t="s">
        <v>1038</v>
      </c>
      <c r="Q1057" s="99">
        <v>0.81595280449790242</v>
      </c>
    </row>
    <row r="1058" spans="1:17">
      <c r="A1058" t="s">
        <v>8700</v>
      </c>
      <c r="B1058">
        <v>1</v>
      </c>
      <c r="C1058" t="s">
        <v>8701</v>
      </c>
      <c r="Q1058" s="99">
        <v>0</v>
      </c>
    </row>
    <row r="1059" spans="1:17">
      <c r="A1059" t="s">
        <v>8702</v>
      </c>
      <c r="B1059">
        <v>1</v>
      </c>
      <c r="C1059" t="s">
        <v>8703</v>
      </c>
      <c r="E1059" t="s">
        <v>7024</v>
      </c>
      <c r="F1059" t="s">
        <v>23</v>
      </c>
      <c r="H1059" t="s">
        <v>1038</v>
      </c>
      <c r="J1059" t="s">
        <v>752</v>
      </c>
      <c r="K1059" t="s">
        <v>752</v>
      </c>
      <c r="M1059" t="s">
        <v>1038</v>
      </c>
      <c r="Q1059" s="99">
        <v>0.83681277958297817</v>
      </c>
    </row>
    <row r="1060" spans="1:17">
      <c r="A1060" t="s">
        <v>8704</v>
      </c>
      <c r="B1060">
        <v>1</v>
      </c>
      <c r="C1060" t="s">
        <v>8705</v>
      </c>
      <c r="E1060" t="s">
        <v>7553</v>
      </c>
      <c r="F1060" t="s">
        <v>23</v>
      </c>
      <c r="H1060" t="s">
        <v>2876</v>
      </c>
      <c r="J1060" t="s">
        <v>1995</v>
      </c>
      <c r="K1060" t="s">
        <v>2877</v>
      </c>
      <c r="M1060" t="s">
        <v>2876</v>
      </c>
      <c r="Q1060" s="99">
        <v>0.7868421052631579</v>
      </c>
    </row>
    <row r="1061" spans="1:17">
      <c r="A1061" t="s">
        <v>8706</v>
      </c>
      <c r="B1061">
        <v>1</v>
      </c>
      <c r="C1061" t="s">
        <v>8707</v>
      </c>
      <c r="E1061" t="s">
        <v>8380</v>
      </c>
      <c r="F1061" t="s">
        <v>23</v>
      </c>
      <c r="H1061" t="s">
        <v>1038</v>
      </c>
      <c r="J1061" t="s">
        <v>752</v>
      </c>
      <c r="K1061" t="s">
        <v>752</v>
      </c>
      <c r="M1061" t="s">
        <v>1038</v>
      </c>
      <c r="P1061" t="s">
        <v>1041</v>
      </c>
      <c r="Q1061" s="99">
        <v>0.87012987012987009</v>
      </c>
    </row>
    <row r="1062" spans="1:17">
      <c r="A1062" t="s">
        <v>8708</v>
      </c>
      <c r="B1062">
        <v>1</v>
      </c>
      <c r="C1062" t="s">
        <v>53</v>
      </c>
      <c r="E1062" t="s">
        <v>6334</v>
      </c>
      <c r="F1062" t="s">
        <v>23</v>
      </c>
      <c r="H1062" t="s">
        <v>33</v>
      </c>
      <c r="J1062" t="s">
        <v>34</v>
      </c>
      <c r="K1062" t="s">
        <v>35</v>
      </c>
      <c r="M1062" t="s">
        <v>33</v>
      </c>
      <c r="P1062" t="s">
        <v>37</v>
      </c>
      <c r="Q1062" s="99">
        <v>0.96</v>
      </c>
    </row>
    <row r="1063" spans="1:17">
      <c r="A1063" t="s">
        <v>8709</v>
      </c>
      <c r="B1063">
        <v>1</v>
      </c>
      <c r="C1063" t="s">
        <v>5967</v>
      </c>
      <c r="E1063" t="s">
        <v>6528</v>
      </c>
      <c r="F1063" t="s">
        <v>23</v>
      </c>
      <c r="H1063" t="s">
        <v>2876</v>
      </c>
      <c r="J1063" t="s">
        <v>1995</v>
      </c>
      <c r="K1063" t="s">
        <v>2877</v>
      </c>
      <c r="M1063" t="s">
        <v>2876</v>
      </c>
      <c r="Q1063" s="99">
        <v>0.95</v>
      </c>
    </row>
    <row r="1064" spans="1:17">
      <c r="A1064" t="s">
        <v>8710</v>
      </c>
      <c r="B1064">
        <v>1</v>
      </c>
      <c r="C1064" t="s">
        <v>53</v>
      </c>
      <c r="E1064" t="s">
        <v>6334</v>
      </c>
      <c r="F1064" t="s">
        <v>23</v>
      </c>
      <c r="H1064" t="s">
        <v>33</v>
      </c>
      <c r="J1064" t="s">
        <v>34</v>
      </c>
      <c r="K1064" t="s">
        <v>35</v>
      </c>
      <c r="M1064" t="s">
        <v>33</v>
      </c>
      <c r="P1064" t="s">
        <v>37</v>
      </c>
      <c r="Q1064" s="99">
        <v>0.96</v>
      </c>
    </row>
    <row r="1065" spans="1:17">
      <c r="A1065" t="s">
        <v>8711</v>
      </c>
      <c r="B1065">
        <v>1</v>
      </c>
      <c r="C1065" t="s">
        <v>8712</v>
      </c>
      <c r="E1065" t="s">
        <v>6561</v>
      </c>
      <c r="F1065" t="s">
        <v>23</v>
      </c>
      <c r="H1065" t="s">
        <v>976</v>
      </c>
      <c r="J1065" t="s">
        <v>752</v>
      </c>
      <c r="K1065" t="s">
        <v>752</v>
      </c>
      <c r="M1065" t="s">
        <v>976</v>
      </c>
      <c r="Q1065" s="99">
        <v>0.78923076923076929</v>
      </c>
    </row>
    <row r="1066" spans="1:17">
      <c r="A1066" t="s">
        <v>8713</v>
      </c>
      <c r="B1066">
        <v>1</v>
      </c>
      <c r="C1066" t="s">
        <v>8714</v>
      </c>
      <c r="Q1066" s="99">
        <v>0</v>
      </c>
    </row>
    <row r="1067" spans="1:17">
      <c r="A1067" t="s">
        <v>8715</v>
      </c>
      <c r="B1067">
        <v>1</v>
      </c>
      <c r="C1067" t="s">
        <v>8716</v>
      </c>
      <c r="E1067" t="s">
        <v>8717</v>
      </c>
      <c r="F1067" t="s">
        <v>23</v>
      </c>
      <c r="G1067" t="s">
        <v>2876</v>
      </c>
      <c r="H1067" t="s">
        <v>2894</v>
      </c>
      <c r="J1067" t="s">
        <v>2895</v>
      </c>
      <c r="K1067" t="s">
        <v>2896</v>
      </c>
      <c r="M1067" t="s">
        <v>2876</v>
      </c>
      <c r="Q1067" s="99">
        <v>0.96969696969696972</v>
      </c>
    </row>
    <row r="1068" spans="1:17">
      <c r="A1068" t="s">
        <v>8718</v>
      </c>
      <c r="B1068">
        <v>1</v>
      </c>
      <c r="C1068" t="s">
        <v>8719</v>
      </c>
      <c r="E1068" t="s">
        <v>7049</v>
      </c>
      <c r="F1068" t="s">
        <v>23</v>
      </c>
      <c r="H1068" t="s">
        <v>5549</v>
      </c>
      <c r="I1068" t="s">
        <v>751</v>
      </c>
      <c r="J1068" t="s">
        <v>34</v>
      </c>
      <c r="K1068" t="s">
        <v>35</v>
      </c>
      <c r="M1068" t="s">
        <v>5549</v>
      </c>
      <c r="N1068" t="s">
        <v>5550</v>
      </c>
      <c r="Q1068" s="99">
        <v>0.83706293706293711</v>
      </c>
    </row>
    <row r="1069" spans="1:17">
      <c r="A1069" t="s">
        <v>8720</v>
      </c>
      <c r="B1069">
        <v>1</v>
      </c>
      <c r="C1069" t="s">
        <v>8721</v>
      </c>
      <c r="Q1069" s="99">
        <v>0</v>
      </c>
    </row>
    <row r="1070" spans="1:17">
      <c r="A1070" t="s">
        <v>8722</v>
      </c>
      <c r="B1070">
        <v>1</v>
      </c>
      <c r="C1070" t="s">
        <v>8499</v>
      </c>
      <c r="E1070" t="s">
        <v>8500</v>
      </c>
      <c r="F1070" t="s">
        <v>23</v>
      </c>
      <c r="G1070" t="s">
        <v>236</v>
      </c>
      <c r="H1070" t="s">
        <v>447</v>
      </c>
      <c r="J1070" t="s">
        <v>17</v>
      </c>
      <c r="K1070" t="s">
        <v>17</v>
      </c>
      <c r="M1070" t="s">
        <v>447</v>
      </c>
      <c r="Q1070" s="99">
        <v>0.91764705882352948</v>
      </c>
    </row>
    <row r="1071" spans="1:17">
      <c r="A1071" t="s">
        <v>8723</v>
      </c>
      <c r="B1071">
        <v>1</v>
      </c>
      <c r="C1071" t="s">
        <v>8724</v>
      </c>
      <c r="Q1071" s="99">
        <v>0</v>
      </c>
    </row>
    <row r="1072" spans="1:17">
      <c r="A1072" t="s">
        <v>8725</v>
      </c>
      <c r="B1072">
        <v>1</v>
      </c>
      <c r="C1072" t="s">
        <v>8726</v>
      </c>
      <c r="Q1072" s="99">
        <v>0</v>
      </c>
    </row>
    <row r="1073" spans="1:17">
      <c r="A1073" t="s">
        <v>8727</v>
      </c>
      <c r="B1073">
        <v>1</v>
      </c>
      <c r="C1073" t="s">
        <v>5840</v>
      </c>
      <c r="Q1073" s="99">
        <v>0</v>
      </c>
    </row>
    <row r="1074" spans="1:17">
      <c r="A1074" t="s">
        <v>8728</v>
      </c>
      <c r="B1074">
        <v>1</v>
      </c>
      <c r="C1074" t="s">
        <v>8729</v>
      </c>
      <c r="Q1074" s="99">
        <v>0</v>
      </c>
    </row>
    <row r="1075" spans="1:17">
      <c r="A1075" t="s">
        <v>8730</v>
      </c>
      <c r="B1075">
        <v>1</v>
      </c>
      <c r="C1075" t="s">
        <v>8731</v>
      </c>
      <c r="E1075" t="s">
        <v>8732</v>
      </c>
      <c r="F1075" t="s">
        <v>23</v>
      </c>
      <c r="H1075" t="s">
        <v>3887</v>
      </c>
      <c r="J1075" t="s">
        <v>617</v>
      </c>
      <c r="K1075" t="s">
        <v>618</v>
      </c>
      <c r="M1075" t="s">
        <v>3887</v>
      </c>
      <c r="Q1075" s="99">
        <v>0.94324995585008398</v>
      </c>
    </row>
    <row r="1076" spans="1:17">
      <c r="A1076" t="s">
        <v>8733</v>
      </c>
      <c r="B1076">
        <v>1</v>
      </c>
      <c r="C1076" t="s">
        <v>8734</v>
      </c>
      <c r="E1076" t="s">
        <v>6079</v>
      </c>
      <c r="F1076" t="s">
        <v>23</v>
      </c>
      <c r="H1076" t="s">
        <v>2014</v>
      </c>
      <c r="J1076" t="s">
        <v>752</v>
      </c>
      <c r="K1076" t="s">
        <v>752</v>
      </c>
      <c r="M1076" t="s">
        <v>2014</v>
      </c>
      <c r="Q1076" s="99">
        <v>0.80571428571428572</v>
      </c>
    </row>
    <row r="1077" spans="1:17">
      <c r="A1077" t="s">
        <v>8735</v>
      </c>
      <c r="B1077">
        <v>1</v>
      </c>
      <c r="C1077" t="s">
        <v>8736</v>
      </c>
      <c r="Q1077" s="99">
        <v>0</v>
      </c>
    </row>
    <row r="1078" spans="1:17">
      <c r="A1078" t="s">
        <v>8737</v>
      </c>
      <c r="B1078">
        <v>1</v>
      </c>
      <c r="C1078" t="s">
        <v>8738</v>
      </c>
      <c r="Q1078" s="99">
        <v>0</v>
      </c>
    </row>
    <row r="1079" spans="1:17">
      <c r="A1079" t="s">
        <v>8739</v>
      </c>
      <c r="B1079">
        <v>1</v>
      </c>
      <c r="C1079" t="s">
        <v>8740</v>
      </c>
      <c r="Q1079" s="99">
        <v>0</v>
      </c>
    </row>
    <row r="1080" spans="1:17">
      <c r="A1080" t="s">
        <v>8741</v>
      </c>
      <c r="B1080">
        <v>1</v>
      </c>
      <c r="C1080" t="s">
        <v>8742</v>
      </c>
      <c r="Q1080" s="99">
        <v>0</v>
      </c>
    </row>
    <row r="1081" spans="1:17">
      <c r="A1081" t="s">
        <v>8743</v>
      </c>
      <c r="B1081">
        <v>1</v>
      </c>
      <c r="C1081" t="s">
        <v>8744</v>
      </c>
      <c r="E1081" t="s">
        <v>7578</v>
      </c>
      <c r="F1081" t="s">
        <v>23</v>
      </c>
      <c r="G1081" t="s">
        <v>1828</v>
      </c>
      <c r="H1081" t="s">
        <v>5441</v>
      </c>
      <c r="J1081" t="s">
        <v>1187</v>
      </c>
      <c r="K1081" t="s">
        <v>3038</v>
      </c>
      <c r="M1081" t="s">
        <v>1828</v>
      </c>
      <c r="Q1081" s="99">
        <v>0.95238095238095233</v>
      </c>
    </row>
    <row r="1082" spans="1:17">
      <c r="A1082" t="s">
        <v>8745</v>
      </c>
      <c r="B1082">
        <v>1</v>
      </c>
      <c r="C1082" t="s">
        <v>8746</v>
      </c>
      <c r="Q1082" s="99">
        <v>0</v>
      </c>
    </row>
    <row r="1083" spans="1:17">
      <c r="A1083" t="s">
        <v>8747</v>
      </c>
      <c r="B1083">
        <v>1</v>
      </c>
      <c r="C1083" t="s">
        <v>8748</v>
      </c>
      <c r="E1083" t="s">
        <v>8749</v>
      </c>
      <c r="F1083" t="s">
        <v>23</v>
      </c>
      <c r="H1083" t="s">
        <v>4704</v>
      </c>
      <c r="J1083" t="s">
        <v>752</v>
      </c>
      <c r="K1083" t="s">
        <v>752</v>
      </c>
      <c r="M1083" t="s">
        <v>4704</v>
      </c>
      <c r="Q1083" s="99">
        <v>0.87963800904977385</v>
      </c>
    </row>
    <row r="1084" spans="1:17">
      <c r="A1084" t="s">
        <v>8750</v>
      </c>
      <c r="B1084">
        <v>1</v>
      </c>
      <c r="C1084" t="s">
        <v>8751</v>
      </c>
      <c r="E1084" t="s">
        <v>8306</v>
      </c>
      <c r="F1084" t="s">
        <v>23</v>
      </c>
      <c r="H1084" t="s">
        <v>1551</v>
      </c>
      <c r="J1084" t="s">
        <v>752</v>
      </c>
      <c r="K1084" t="s">
        <v>752</v>
      </c>
      <c r="M1084" t="s">
        <v>1551</v>
      </c>
      <c r="Q1084" s="99">
        <v>0.90170100053929703</v>
      </c>
    </row>
    <row r="1085" spans="1:17">
      <c r="A1085" t="s">
        <v>8752</v>
      </c>
      <c r="B1085">
        <v>1</v>
      </c>
      <c r="C1085" t="s">
        <v>8753</v>
      </c>
      <c r="E1085" t="s">
        <v>8264</v>
      </c>
      <c r="F1085" t="s">
        <v>23</v>
      </c>
      <c r="H1085" t="s">
        <v>1828</v>
      </c>
      <c r="J1085" t="s">
        <v>752</v>
      </c>
      <c r="K1085" t="s">
        <v>752</v>
      </c>
      <c r="M1085" t="s">
        <v>1828</v>
      </c>
      <c r="P1085" t="s">
        <v>37</v>
      </c>
      <c r="Q1085" s="99">
        <v>0.87</v>
      </c>
    </row>
    <row r="1086" spans="1:17">
      <c r="A1086" t="s">
        <v>8754</v>
      </c>
      <c r="B1086">
        <v>1</v>
      </c>
      <c r="C1086" t="s">
        <v>8755</v>
      </c>
      <c r="E1086" t="s">
        <v>8756</v>
      </c>
      <c r="F1086" t="s">
        <v>23</v>
      </c>
      <c r="H1086" t="s">
        <v>3628</v>
      </c>
      <c r="J1086" t="s">
        <v>752</v>
      </c>
      <c r="K1086" t="s">
        <v>752</v>
      </c>
      <c r="M1086" t="s">
        <v>3628</v>
      </c>
      <c r="Q1086" s="99">
        <v>0.83064879750008647</v>
      </c>
    </row>
    <row r="1087" spans="1:17">
      <c r="A1087" t="s">
        <v>8757</v>
      </c>
      <c r="B1087">
        <v>1</v>
      </c>
      <c r="C1087" t="s">
        <v>8758</v>
      </c>
      <c r="Q1087" s="99">
        <v>0</v>
      </c>
    </row>
    <row r="1088" spans="1:17">
      <c r="A1088" t="s">
        <v>8759</v>
      </c>
      <c r="B1088">
        <v>1</v>
      </c>
      <c r="C1088" t="s">
        <v>8760</v>
      </c>
      <c r="E1088" t="s">
        <v>8761</v>
      </c>
      <c r="F1088" t="s">
        <v>23</v>
      </c>
      <c r="H1088" t="s">
        <v>162</v>
      </c>
      <c r="J1088" t="s">
        <v>17</v>
      </c>
      <c r="K1088" t="s">
        <v>17</v>
      </c>
      <c r="M1088" t="s">
        <v>162</v>
      </c>
      <c r="Q1088" s="99">
        <v>0.74506061848023764</v>
      </c>
    </row>
    <row r="1089" spans="1:17">
      <c r="A1089" t="s">
        <v>8762</v>
      </c>
      <c r="B1089">
        <v>1</v>
      </c>
      <c r="C1089" t="s">
        <v>8763</v>
      </c>
      <c r="E1089" t="s">
        <v>7066</v>
      </c>
      <c r="F1089" t="s">
        <v>23</v>
      </c>
      <c r="H1089" t="s">
        <v>1828</v>
      </c>
      <c r="J1089" t="s">
        <v>752</v>
      </c>
      <c r="K1089" t="s">
        <v>752</v>
      </c>
      <c r="M1089" t="s">
        <v>1828</v>
      </c>
      <c r="P1089" t="s">
        <v>37</v>
      </c>
      <c r="Q1089" s="99">
        <v>0.7911111111111111</v>
      </c>
    </row>
    <row r="1090" spans="1:17">
      <c r="A1090" t="s">
        <v>8764</v>
      </c>
      <c r="B1090">
        <v>1</v>
      </c>
      <c r="C1090" t="s">
        <v>5238</v>
      </c>
      <c r="E1090" t="s">
        <v>8765</v>
      </c>
      <c r="F1090" t="s">
        <v>23</v>
      </c>
      <c r="H1090" t="s">
        <v>171</v>
      </c>
      <c r="I1090">
        <v>0</v>
      </c>
      <c r="J1090" t="s">
        <v>752</v>
      </c>
      <c r="K1090" t="s">
        <v>752</v>
      </c>
      <c r="M1090" t="s">
        <v>171</v>
      </c>
      <c r="P1090" t="s">
        <v>5239</v>
      </c>
      <c r="Q1090" s="99">
        <v>0.98181818181818181</v>
      </c>
    </row>
    <row r="1091" spans="1:17">
      <c r="A1091" t="s">
        <v>8766</v>
      </c>
      <c r="B1091">
        <v>1</v>
      </c>
      <c r="C1091" t="s">
        <v>8767</v>
      </c>
      <c r="E1091" t="s">
        <v>7066</v>
      </c>
      <c r="F1091" t="s">
        <v>23</v>
      </c>
      <c r="H1091" t="s">
        <v>1828</v>
      </c>
      <c r="J1091" t="s">
        <v>752</v>
      </c>
      <c r="K1091" t="s">
        <v>752</v>
      </c>
      <c r="M1091" t="s">
        <v>1828</v>
      </c>
      <c r="P1091" t="s">
        <v>37</v>
      </c>
      <c r="Q1091" s="99">
        <v>0.78383838383838378</v>
      </c>
    </row>
    <row r="1092" spans="1:17">
      <c r="A1092" t="s">
        <v>8768</v>
      </c>
      <c r="B1092">
        <v>1</v>
      </c>
      <c r="C1092" t="s">
        <v>8769</v>
      </c>
      <c r="Q1092" s="99">
        <v>0</v>
      </c>
    </row>
    <row r="1093" spans="1:17">
      <c r="A1093" t="s">
        <v>8770</v>
      </c>
      <c r="B1093">
        <v>1</v>
      </c>
      <c r="C1093" t="s">
        <v>8771</v>
      </c>
      <c r="E1093" t="s">
        <v>7066</v>
      </c>
      <c r="F1093" t="s">
        <v>23</v>
      </c>
      <c r="H1093" t="s">
        <v>1828</v>
      </c>
      <c r="J1093" t="s">
        <v>752</v>
      </c>
      <c r="K1093" t="s">
        <v>752</v>
      </c>
      <c r="M1093" t="s">
        <v>1828</v>
      </c>
      <c r="P1093" t="s">
        <v>37</v>
      </c>
      <c r="Q1093" s="99">
        <v>0.77511111111111108</v>
      </c>
    </row>
    <row r="1094" spans="1:17">
      <c r="A1094" t="s">
        <v>8772</v>
      </c>
      <c r="B1094">
        <v>1</v>
      </c>
      <c r="C1094" t="s">
        <v>6963</v>
      </c>
      <c r="Q1094" s="99">
        <v>0</v>
      </c>
    </row>
    <row r="1095" spans="1:17">
      <c r="A1095" t="s">
        <v>8773</v>
      </c>
      <c r="B1095">
        <v>1</v>
      </c>
      <c r="C1095" t="s">
        <v>8774</v>
      </c>
      <c r="Q1095" s="99">
        <v>0</v>
      </c>
    </row>
    <row r="1096" spans="1:17">
      <c r="A1096" t="s">
        <v>8775</v>
      </c>
      <c r="B1096">
        <v>1</v>
      </c>
      <c r="C1096" t="s">
        <v>8776</v>
      </c>
      <c r="E1096" t="s">
        <v>8777</v>
      </c>
      <c r="F1096" t="s">
        <v>23</v>
      </c>
      <c r="H1096" t="s">
        <v>5511</v>
      </c>
      <c r="J1096" t="s">
        <v>17</v>
      </c>
      <c r="K1096" t="s">
        <v>17</v>
      </c>
      <c r="M1096" t="s">
        <v>5511</v>
      </c>
      <c r="N1096" t="s">
        <v>5512</v>
      </c>
      <c r="Q1096" s="99">
        <v>0.97894736842105268</v>
      </c>
    </row>
    <row r="1097" spans="1:17">
      <c r="A1097" t="s">
        <v>8778</v>
      </c>
      <c r="B1097">
        <v>1</v>
      </c>
      <c r="C1097" t="s">
        <v>8779</v>
      </c>
      <c r="Q1097" s="99">
        <v>0</v>
      </c>
    </row>
    <row r="1098" spans="1:17">
      <c r="A1098" t="s">
        <v>8780</v>
      </c>
      <c r="B1098">
        <v>1</v>
      </c>
      <c r="C1098" t="s">
        <v>8781</v>
      </c>
      <c r="E1098" t="s">
        <v>8782</v>
      </c>
      <c r="F1098" t="s">
        <v>23</v>
      </c>
      <c r="H1098" t="s">
        <v>33</v>
      </c>
      <c r="J1098" t="s">
        <v>34</v>
      </c>
      <c r="K1098" t="s">
        <v>35</v>
      </c>
      <c r="M1098" t="s">
        <v>33</v>
      </c>
      <c r="P1098" t="s">
        <v>37</v>
      </c>
      <c r="Q1098" s="99">
        <v>0.89565217391304353</v>
      </c>
    </row>
    <row r="1099" spans="1:17">
      <c r="A1099" t="s">
        <v>8783</v>
      </c>
      <c r="B1099">
        <v>1</v>
      </c>
      <c r="C1099" t="s">
        <v>8784</v>
      </c>
      <c r="Q1099" s="99">
        <v>0</v>
      </c>
    </row>
    <row r="1100" spans="1:17">
      <c r="A1100" t="s">
        <v>8785</v>
      </c>
      <c r="B1100">
        <v>1</v>
      </c>
      <c r="C1100" t="s">
        <v>7087</v>
      </c>
      <c r="E1100" t="s">
        <v>7088</v>
      </c>
      <c r="F1100" t="s">
        <v>23</v>
      </c>
      <c r="H1100" t="s">
        <v>33</v>
      </c>
      <c r="J1100" t="s">
        <v>34</v>
      </c>
      <c r="K1100" t="s">
        <v>35</v>
      </c>
      <c r="M1100" t="s">
        <v>33</v>
      </c>
      <c r="P1100" t="s">
        <v>37</v>
      </c>
      <c r="Q1100" s="99">
        <v>0.95</v>
      </c>
    </row>
    <row r="1101" spans="1:17">
      <c r="A1101" t="s">
        <v>8786</v>
      </c>
      <c r="B1101">
        <v>1</v>
      </c>
      <c r="C1101" t="s">
        <v>8787</v>
      </c>
      <c r="E1101" t="s">
        <v>6894</v>
      </c>
      <c r="F1101" t="s">
        <v>23</v>
      </c>
      <c r="H1101" t="s">
        <v>852</v>
      </c>
      <c r="J1101" t="s">
        <v>853</v>
      </c>
      <c r="K1101" t="s">
        <v>854</v>
      </c>
      <c r="M1101" t="s">
        <v>852</v>
      </c>
      <c r="Q1101" s="99">
        <v>0.95567104227918354</v>
      </c>
    </row>
    <row r="1102" spans="1:17">
      <c r="A1102" t="s">
        <v>8788</v>
      </c>
      <c r="B1102">
        <v>1</v>
      </c>
      <c r="C1102" t="s">
        <v>8789</v>
      </c>
      <c r="E1102" t="s">
        <v>6073</v>
      </c>
      <c r="F1102" t="s">
        <v>23</v>
      </c>
      <c r="H1102" t="s">
        <v>3729</v>
      </c>
      <c r="I1102">
        <v>0</v>
      </c>
      <c r="J1102" t="s">
        <v>752</v>
      </c>
      <c r="K1102" t="s">
        <v>752</v>
      </c>
      <c r="L1102">
        <v>0</v>
      </c>
      <c r="M1102" t="s">
        <v>3729</v>
      </c>
      <c r="P1102" t="s">
        <v>5239</v>
      </c>
      <c r="Q1102" s="99">
        <v>0.84000000000000008</v>
      </c>
    </row>
    <row r="1103" spans="1:17">
      <c r="A1103" t="s">
        <v>8790</v>
      </c>
      <c r="B1103">
        <v>1</v>
      </c>
      <c r="C1103" t="s">
        <v>6767</v>
      </c>
      <c r="Q1103" s="99">
        <v>0</v>
      </c>
    </row>
    <row r="1104" spans="1:17">
      <c r="A1104" t="s">
        <v>8791</v>
      </c>
      <c r="B1104">
        <v>1</v>
      </c>
      <c r="C1104" t="s">
        <v>8792</v>
      </c>
      <c r="E1104" t="s">
        <v>8793</v>
      </c>
      <c r="F1104" t="s">
        <v>23</v>
      </c>
      <c r="H1104" t="s">
        <v>3628</v>
      </c>
      <c r="J1104" t="s">
        <v>752</v>
      </c>
      <c r="K1104" t="s">
        <v>752</v>
      </c>
      <c r="M1104" t="s">
        <v>3628</v>
      </c>
      <c r="Q1104" s="99">
        <v>0.74793926060849902</v>
      </c>
    </row>
    <row r="1105" spans="1:17">
      <c r="A1105" t="s">
        <v>8794</v>
      </c>
      <c r="B1105">
        <v>1</v>
      </c>
      <c r="C1105" t="s">
        <v>8795</v>
      </c>
      <c r="E1105" t="s">
        <v>7597</v>
      </c>
      <c r="F1105" t="s">
        <v>23</v>
      </c>
      <c r="G1105" t="s">
        <v>1828</v>
      </c>
      <c r="H1105" t="s">
        <v>5438</v>
      </c>
      <c r="I1105" t="s">
        <v>1828</v>
      </c>
      <c r="J1105" t="s">
        <v>1187</v>
      </c>
      <c r="K1105" t="s">
        <v>3038</v>
      </c>
      <c r="M1105" t="s">
        <v>1828</v>
      </c>
      <c r="N1105" t="s">
        <v>5439</v>
      </c>
      <c r="Q1105" s="99">
        <v>0.875</v>
      </c>
    </row>
    <row r="1106" spans="1:17">
      <c r="A1106" t="s">
        <v>8796</v>
      </c>
      <c r="B1106">
        <v>1</v>
      </c>
      <c r="C1106" t="s">
        <v>8797</v>
      </c>
      <c r="Q1106" s="99">
        <v>0</v>
      </c>
    </row>
    <row r="1107" spans="1:17">
      <c r="A1107" t="s">
        <v>8798</v>
      </c>
      <c r="B1107">
        <v>1</v>
      </c>
      <c r="C1107" t="s">
        <v>8799</v>
      </c>
      <c r="Q1107" s="99">
        <v>0</v>
      </c>
    </row>
    <row r="1108" spans="1:17">
      <c r="A1108" t="s">
        <v>8800</v>
      </c>
      <c r="B1108">
        <v>1</v>
      </c>
      <c r="C1108" t="s">
        <v>8801</v>
      </c>
      <c r="Q1108" s="99">
        <v>0</v>
      </c>
    </row>
    <row r="1109" spans="1:17">
      <c r="A1109" t="s">
        <v>8802</v>
      </c>
      <c r="B1109">
        <v>1</v>
      </c>
      <c r="C1109" t="s">
        <v>8803</v>
      </c>
      <c r="E1109" t="s">
        <v>7405</v>
      </c>
      <c r="F1109" t="s">
        <v>23</v>
      </c>
      <c r="H1109" t="s">
        <v>1828</v>
      </c>
      <c r="J1109" t="s">
        <v>752</v>
      </c>
      <c r="K1109" t="s">
        <v>752</v>
      </c>
      <c r="M1109" t="s">
        <v>1828</v>
      </c>
      <c r="P1109" t="s">
        <v>37</v>
      </c>
      <c r="Q1109" s="99">
        <v>0.8584615384615385</v>
      </c>
    </row>
    <row r="1110" spans="1:17">
      <c r="A1110" t="s">
        <v>8804</v>
      </c>
      <c r="B1110">
        <v>1</v>
      </c>
      <c r="C1110" t="s">
        <v>8805</v>
      </c>
      <c r="Q1110" s="99">
        <v>0</v>
      </c>
    </row>
    <row r="1111" spans="1:17">
      <c r="A1111" t="s">
        <v>8806</v>
      </c>
      <c r="B1111">
        <v>1</v>
      </c>
      <c r="C1111" t="s">
        <v>8807</v>
      </c>
      <c r="Q1111" s="99">
        <v>0</v>
      </c>
    </row>
    <row r="1112" spans="1:17">
      <c r="A1112" t="s">
        <v>8808</v>
      </c>
      <c r="B1112">
        <v>1</v>
      </c>
      <c r="C1112" t="s">
        <v>8809</v>
      </c>
      <c r="E1112" t="s">
        <v>8810</v>
      </c>
      <c r="F1112" t="s">
        <v>23</v>
      </c>
      <c r="H1112" t="s">
        <v>3521</v>
      </c>
      <c r="J1112" t="s">
        <v>752</v>
      </c>
      <c r="K1112" t="s">
        <v>752</v>
      </c>
      <c r="M1112" t="s">
        <v>3521</v>
      </c>
      <c r="Q1112" s="99">
        <v>0.89166666666666672</v>
      </c>
    </row>
    <row r="1113" spans="1:17">
      <c r="A1113" t="s">
        <v>8811</v>
      </c>
      <c r="B1113">
        <v>1</v>
      </c>
      <c r="C1113" t="s">
        <v>8812</v>
      </c>
      <c r="E1113" t="s">
        <v>7597</v>
      </c>
      <c r="F1113" t="s">
        <v>23</v>
      </c>
      <c r="G1113" t="s">
        <v>1828</v>
      </c>
      <c r="H1113" t="s">
        <v>5438</v>
      </c>
      <c r="I1113" t="s">
        <v>1828</v>
      </c>
      <c r="J1113" t="s">
        <v>1187</v>
      </c>
      <c r="K1113" t="s">
        <v>3038</v>
      </c>
      <c r="M1113" t="s">
        <v>1828</v>
      </c>
      <c r="N1113" t="s">
        <v>5439</v>
      </c>
      <c r="Q1113" s="99">
        <v>0.875</v>
      </c>
    </row>
    <row r="1114" spans="1:17">
      <c r="A1114" t="s">
        <v>8813</v>
      </c>
      <c r="B1114">
        <v>1</v>
      </c>
      <c r="C1114" t="s">
        <v>8814</v>
      </c>
      <c r="Q1114" s="99">
        <v>0</v>
      </c>
    </row>
    <row r="1115" spans="1:17">
      <c r="A1115" t="s">
        <v>8815</v>
      </c>
      <c r="B1115">
        <v>1</v>
      </c>
      <c r="C1115" t="s">
        <v>6579</v>
      </c>
      <c r="E1115" t="s">
        <v>6580</v>
      </c>
      <c r="F1115" t="s">
        <v>23</v>
      </c>
      <c r="H1115" t="s">
        <v>1190</v>
      </c>
      <c r="J1115" t="s">
        <v>1191</v>
      </c>
      <c r="K1115" t="s">
        <v>1192</v>
      </c>
      <c r="M1115" t="s">
        <v>1190</v>
      </c>
      <c r="Q1115" s="99">
        <v>0.94666666666666666</v>
      </c>
    </row>
    <row r="1116" spans="1:17">
      <c r="A1116" t="s">
        <v>8816</v>
      </c>
      <c r="B1116">
        <v>1</v>
      </c>
      <c r="C1116" t="s">
        <v>8817</v>
      </c>
      <c r="E1116" t="s">
        <v>8614</v>
      </c>
      <c r="F1116" t="s">
        <v>23</v>
      </c>
      <c r="H1116" t="s">
        <v>3820</v>
      </c>
      <c r="J1116" t="s">
        <v>1995</v>
      </c>
      <c r="K1116" t="s">
        <v>2877</v>
      </c>
      <c r="M1116" t="s">
        <v>3820</v>
      </c>
      <c r="Q1116" s="99">
        <v>0.87619047619047619</v>
      </c>
    </row>
    <row r="1117" spans="1:17">
      <c r="A1117" t="s">
        <v>8818</v>
      </c>
      <c r="B1117">
        <v>1</v>
      </c>
      <c r="C1117" t="s">
        <v>8180</v>
      </c>
      <c r="E1117" t="s">
        <v>6200</v>
      </c>
      <c r="F1117" t="s">
        <v>23</v>
      </c>
      <c r="H1117" t="s">
        <v>3510</v>
      </c>
      <c r="J1117" t="s">
        <v>752</v>
      </c>
      <c r="K1117" t="s">
        <v>752</v>
      </c>
      <c r="M1117" t="s">
        <v>3510</v>
      </c>
      <c r="Q1117" s="99">
        <v>0.81904761904761902</v>
      </c>
    </row>
    <row r="1118" spans="1:17">
      <c r="A1118" t="s">
        <v>8819</v>
      </c>
      <c r="B1118">
        <v>1</v>
      </c>
      <c r="C1118" t="s">
        <v>8820</v>
      </c>
      <c r="E1118" t="s">
        <v>8821</v>
      </c>
      <c r="F1118" t="s">
        <v>23</v>
      </c>
      <c r="G1118" t="s">
        <v>236</v>
      </c>
      <c r="H1118" t="s">
        <v>3450</v>
      </c>
      <c r="J1118" t="s">
        <v>17</v>
      </c>
      <c r="K1118" t="s">
        <v>17</v>
      </c>
      <c r="M1118" t="s">
        <v>3450</v>
      </c>
      <c r="Q1118" s="99">
        <v>0.88750000000000007</v>
      </c>
    </row>
    <row r="1119" spans="1:17">
      <c r="A1119" t="s">
        <v>8822</v>
      </c>
      <c r="B1119">
        <v>1</v>
      </c>
      <c r="C1119" t="s">
        <v>8823</v>
      </c>
      <c r="E1119" t="s">
        <v>7591</v>
      </c>
      <c r="F1119" t="s">
        <v>23</v>
      </c>
      <c r="H1119" t="s">
        <v>2396</v>
      </c>
      <c r="J1119" t="s">
        <v>752</v>
      </c>
      <c r="K1119" t="s">
        <v>752</v>
      </c>
      <c r="M1119" t="s">
        <v>2396</v>
      </c>
      <c r="Q1119" s="99">
        <v>0.97777777777777775</v>
      </c>
    </row>
    <row r="1120" spans="1:17">
      <c r="A1120" t="s">
        <v>8824</v>
      </c>
      <c r="B1120">
        <v>1</v>
      </c>
      <c r="C1120" t="s">
        <v>8825</v>
      </c>
      <c r="Q1120" s="99">
        <v>0</v>
      </c>
    </row>
    <row r="1121" spans="1:17">
      <c r="A1121" t="s">
        <v>8826</v>
      </c>
      <c r="B1121">
        <v>1</v>
      </c>
      <c r="C1121" t="s">
        <v>6504</v>
      </c>
      <c r="Q1121" s="99">
        <v>0</v>
      </c>
    </row>
    <row r="1122" spans="1:17">
      <c r="A1122" t="s">
        <v>8827</v>
      </c>
      <c r="B1122">
        <v>1</v>
      </c>
      <c r="C1122" t="s">
        <v>8828</v>
      </c>
      <c r="E1122" t="s">
        <v>8171</v>
      </c>
      <c r="F1122" t="s">
        <v>23</v>
      </c>
      <c r="H1122" t="s">
        <v>792</v>
      </c>
      <c r="J1122" t="s">
        <v>752</v>
      </c>
      <c r="K1122" t="s">
        <v>752</v>
      </c>
      <c r="M1122" t="s">
        <v>792</v>
      </c>
      <c r="Q1122" s="99">
        <v>0.83064879750008647</v>
      </c>
    </row>
    <row r="1123" spans="1:17">
      <c r="A1123" t="s">
        <v>8829</v>
      </c>
      <c r="B1123">
        <v>1</v>
      </c>
      <c r="C1123" t="s">
        <v>6324</v>
      </c>
      <c r="E1123" t="s">
        <v>6324</v>
      </c>
      <c r="F1123" t="s">
        <v>23</v>
      </c>
      <c r="G1123" t="s">
        <v>931</v>
      </c>
      <c r="H1123" t="s">
        <v>5514</v>
      </c>
      <c r="I1123" t="s">
        <v>751</v>
      </c>
      <c r="J1123" t="s">
        <v>932</v>
      </c>
      <c r="K1123" t="s">
        <v>933</v>
      </c>
      <c r="M1123" t="s">
        <v>931</v>
      </c>
      <c r="N1123" t="s">
        <v>5515</v>
      </c>
      <c r="Q1123" s="99">
        <v>1</v>
      </c>
    </row>
    <row r="1124" spans="1:17">
      <c r="A1124" t="s">
        <v>8830</v>
      </c>
      <c r="B1124">
        <v>1</v>
      </c>
      <c r="C1124" t="s">
        <v>8831</v>
      </c>
      <c r="Q1124" s="99">
        <v>0</v>
      </c>
    </row>
    <row r="1125" spans="1:17">
      <c r="A1125" t="s">
        <v>8832</v>
      </c>
      <c r="B1125">
        <v>1</v>
      </c>
      <c r="C1125" t="s">
        <v>8833</v>
      </c>
      <c r="E1125" t="s">
        <v>8833</v>
      </c>
      <c r="F1125" t="s">
        <v>23</v>
      </c>
      <c r="G1125" t="s">
        <v>1172</v>
      </c>
      <c r="H1125" t="s">
        <v>5418</v>
      </c>
      <c r="I1125" t="s">
        <v>751</v>
      </c>
      <c r="J1125" t="s">
        <v>1187</v>
      </c>
      <c r="K1125" t="s">
        <v>1188</v>
      </c>
      <c r="M1125" t="s">
        <v>1172</v>
      </c>
      <c r="N1125" t="s">
        <v>5419</v>
      </c>
      <c r="Q1125" s="99">
        <v>1</v>
      </c>
    </row>
    <row r="1126" spans="1:17">
      <c r="A1126" t="s">
        <v>8834</v>
      </c>
      <c r="B1126">
        <v>1</v>
      </c>
      <c r="C1126" t="s">
        <v>8835</v>
      </c>
      <c r="E1126" t="s">
        <v>8836</v>
      </c>
      <c r="F1126" t="s">
        <v>23</v>
      </c>
      <c r="H1126" t="s">
        <v>8837</v>
      </c>
      <c r="J1126" t="s">
        <v>752</v>
      </c>
      <c r="K1126" t="s">
        <v>752</v>
      </c>
      <c r="M1126" t="s">
        <v>1018</v>
      </c>
      <c r="Q1126" s="99">
        <v>0.81510918593360138</v>
      </c>
    </row>
    <row r="1127" spans="1:17">
      <c r="A1127" t="s">
        <v>8838</v>
      </c>
      <c r="B1127">
        <v>1</v>
      </c>
      <c r="C1127" t="s">
        <v>8839</v>
      </c>
      <c r="E1127" t="s">
        <v>7066</v>
      </c>
      <c r="F1127" t="s">
        <v>23</v>
      </c>
      <c r="H1127" t="s">
        <v>1828</v>
      </c>
      <c r="J1127" t="s">
        <v>752</v>
      </c>
      <c r="K1127" t="s">
        <v>752</v>
      </c>
      <c r="M1127" t="s">
        <v>1828</v>
      </c>
      <c r="P1127" t="s">
        <v>37</v>
      </c>
      <c r="Q1127" s="99">
        <v>0.78383838383838378</v>
      </c>
    </row>
    <row r="1128" spans="1:17">
      <c r="A1128" t="s">
        <v>8840</v>
      </c>
      <c r="B1128">
        <v>1</v>
      </c>
      <c r="C1128" t="s">
        <v>8841</v>
      </c>
      <c r="Q1128" s="99">
        <v>0</v>
      </c>
    </row>
    <row r="1129" spans="1:17">
      <c r="A1129" t="s">
        <v>8842</v>
      </c>
      <c r="B1129">
        <v>1</v>
      </c>
      <c r="C1129" t="s">
        <v>8843</v>
      </c>
      <c r="E1129" t="s">
        <v>7077</v>
      </c>
      <c r="F1129" t="s">
        <v>23</v>
      </c>
      <c r="G1129" t="s">
        <v>1828</v>
      </c>
      <c r="H1129" t="s">
        <v>4714</v>
      </c>
      <c r="J1129" t="s">
        <v>594</v>
      </c>
      <c r="K1129" t="s">
        <v>595</v>
      </c>
      <c r="M1129" t="s">
        <v>1828</v>
      </c>
      <c r="N1129" t="s">
        <v>4715</v>
      </c>
      <c r="Q1129" s="99">
        <v>0.83571428571428563</v>
      </c>
    </row>
    <row r="1130" spans="1:17">
      <c r="A1130" t="s">
        <v>8844</v>
      </c>
      <c r="B1130">
        <v>1</v>
      </c>
      <c r="C1130" t="s">
        <v>8845</v>
      </c>
      <c r="E1130" t="s">
        <v>8533</v>
      </c>
      <c r="F1130" t="s">
        <v>23</v>
      </c>
      <c r="G1130" t="s">
        <v>33</v>
      </c>
      <c r="H1130" t="s">
        <v>5356</v>
      </c>
      <c r="J1130" t="s">
        <v>1191</v>
      </c>
      <c r="K1130" t="s">
        <v>3534</v>
      </c>
      <c r="M1130" t="s">
        <v>33</v>
      </c>
      <c r="N1130" t="s">
        <v>5357</v>
      </c>
      <c r="Q1130" s="99">
        <v>1</v>
      </c>
    </row>
    <row r="1131" spans="1:17">
      <c r="A1131" t="s">
        <v>8846</v>
      </c>
      <c r="B1131">
        <v>1</v>
      </c>
      <c r="C1131" t="s">
        <v>8847</v>
      </c>
      <c r="Q1131" s="99">
        <v>0</v>
      </c>
    </row>
    <row r="1132" spans="1:17">
      <c r="A1132" t="s">
        <v>8848</v>
      </c>
      <c r="B1132">
        <v>1</v>
      </c>
      <c r="C1132" t="s">
        <v>8849</v>
      </c>
      <c r="Q1132" s="99">
        <v>0</v>
      </c>
    </row>
    <row r="1133" spans="1:17">
      <c r="A1133" t="s">
        <v>8850</v>
      </c>
      <c r="B1133">
        <v>1</v>
      </c>
      <c r="C1133" t="s">
        <v>6908</v>
      </c>
      <c r="E1133" t="s">
        <v>6649</v>
      </c>
      <c r="F1133" t="s">
        <v>23</v>
      </c>
      <c r="H1133" t="s">
        <v>5359</v>
      </c>
      <c r="I1133">
        <v>0</v>
      </c>
      <c r="J1133" t="s">
        <v>17</v>
      </c>
      <c r="K1133" t="s">
        <v>17</v>
      </c>
      <c r="M1133" t="s">
        <v>5359</v>
      </c>
      <c r="N1133" t="s">
        <v>5360</v>
      </c>
      <c r="Q1133" s="99">
        <v>0.74626519976838457</v>
      </c>
    </row>
    <row r="1134" spans="1:17" ht="409.5">
      <c r="A1134" t="s">
        <v>8851</v>
      </c>
      <c r="B1134">
        <v>1</v>
      </c>
      <c r="C1134" t="s">
        <v>5188</v>
      </c>
      <c r="E1134" t="s">
        <v>7161</v>
      </c>
      <c r="F1134" t="s">
        <v>23</v>
      </c>
      <c r="H1134" t="s">
        <v>2912</v>
      </c>
      <c r="J1134" t="s">
        <v>752</v>
      </c>
      <c r="K1134" t="s">
        <v>752</v>
      </c>
      <c r="M1134" t="s">
        <v>2912</v>
      </c>
      <c r="P1134" s="100" t="s">
        <v>5189</v>
      </c>
      <c r="Q1134" s="99">
        <v>0.98333333333333328</v>
      </c>
    </row>
    <row r="1135" spans="1:17">
      <c r="A1135" t="s">
        <v>8852</v>
      </c>
      <c r="B1135">
        <v>1</v>
      </c>
      <c r="C1135" t="s">
        <v>8853</v>
      </c>
      <c r="E1135" t="s">
        <v>6603</v>
      </c>
      <c r="F1135" t="s">
        <v>23</v>
      </c>
      <c r="H1135" t="s">
        <v>3485</v>
      </c>
      <c r="J1135" t="s">
        <v>1191</v>
      </c>
      <c r="K1135" t="s">
        <v>1192</v>
      </c>
      <c r="M1135" t="s">
        <v>3485</v>
      </c>
      <c r="Q1135" s="99">
        <v>0.79710144927536231</v>
      </c>
    </row>
    <row r="1136" spans="1:17">
      <c r="A1136" t="s">
        <v>8854</v>
      </c>
      <c r="B1136">
        <v>1</v>
      </c>
      <c r="C1136" t="s">
        <v>8855</v>
      </c>
      <c r="E1136" t="s">
        <v>7119</v>
      </c>
      <c r="F1136" t="s">
        <v>23</v>
      </c>
      <c r="H1136" t="s">
        <v>5176</v>
      </c>
      <c r="J1136" t="s">
        <v>1426</v>
      </c>
      <c r="K1136" t="s">
        <v>5177</v>
      </c>
      <c r="M1136" t="s">
        <v>5176</v>
      </c>
      <c r="N1136" t="s">
        <v>5178</v>
      </c>
      <c r="P1136" t="s">
        <v>5179</v>
      </c>
      <c r="Q1136" s="99">
        <v>0.94890957558523181</v>
      </c>
    </row>
    <row r="1137" spans="1:17">
      <c r="A1137" t="s">
        <v>8856</v>
      </c>
      <c r="B1137">
        <v>1</v>
      </c>
      <c r="C1137" t="s">
        <v>7541</v>
      </c>
      <c r="E1137" t="s">
        <v>7542</v>
      </c>
      <c r="F1137" t="s">
        <v>23</v>
      </c>
      <c r="H1137" t="s">
        <v>2292</v>
      </c>
      <c r="J1137" t="s">
        <v>1187</v>
      </c>
      <c r="K1137" t="s">
        <v>1188</v>
      </c>
      <c r="M1137" t="s">
        <v>2292</v>
      </c>
      <c r="Q1137" s="99">
        <v>0.92222222222222228</v>
      </c>
    </row>
    <row r="1138" spans="1:17">
      <c r="A1138" t="s">
        <v>8857</v>
      </c>
      <c r="B1138">
        <v>1</v>
      </c>
      <c r="C1138" t="s">
        <v>8858</v>
      </c>
      <c r="E1138" t="s">
        <v>8670</v>
      </c>
      <c r="F1138" t="s">
        <v>23</v>
      </c>
      <c r="H1138" t="s">
        <v>4535</v>
      </c>
      <c r="J1138" t="s">
        <v>1187</v>
      </c>
      <c r="K1138" t="s">
        <v>3038</v>
      </c>
      <c r="M1138" t="s">
        <v>4535</v>
      </c>
      <c r="N1138" t="s">
        <v>4536</v>
      </c>
      <c r="Q1138" s="99">
        <v>0.95601351572347615</v>
      </c>
    </row>
    <row r="1139" spans="1:17">
      <c r="A1139" t="s">
        <v>8859</v>
      </c>
      <c r="B1139">
        <v>1</v>
      </c>
      <c r="C1139" t="s">
        <v>8860</v>
      </c>
      <c r="Q1139" s="99">
        <v>0</v>
      </c>
    </row>
    <row r="1140" spans="1:17">
      <c r="A1140" t="s">
        <v>8861</v>
      </c>
      <c r="B1140">
        <v>1</v>
      </c>
      <c r="C1140" t="s">
        <v>8862</v>
      </c>
      <c r="E1140" t="s">
        <v>8863</v>
      </c>
      <c r="F1140" t="s">
        <v>23</v>
      </c>
      <c r="H1140" t="s">
        <v>1828</v>
      </c>
      <c r="J1140" t="s">
        <v>752</v>
      </c>
      <c r="K1140" t="s">
        <v>752</v>
      </c>
      <c r="M1140" t="s">
        <v>1828</v>
      </c>
      <c r="P1140" t="s">
        <v>37</v>
      </c>
      <c r="Q1140" s="99">
        <v>0.71251139494535798</v>
      </c>
    </row>
    <row r="1141" spans="1:17">
      <c r="A1141" t="s">
        <v>8864</v>
      </c>
      <c r="B1141">
        <v>1</v>
      </c>
      <c r="C1141" t="s">
        <v>8865</v>
      </c>
      <c r="E1141" t="s">
        <v>6641</v>
      </c>
      <c r="F1141" t="s">
        <v>23</v>
      </c>
      <c r="H1141" t="s">
        <v>33</v>
      </c>
      <c r="J1141" t="s">
        <v>34</v>
      </c>
      <c r="K1141" t="s">
        <v>35</v>
      </c>
      <c r="M1141" t="s">
        <v>33</v>
      </c>
      <c r="P1141" t="s">
        <v>37</v>
      </c>
      <c r="Q1141" s="99">
        <v>0.76847290640394084</v>
      </c>
    </row>
    <row r="1142" spans="1:17">
      <c r="A1142" t="s">
        <v>8866</v>
      </c>
      <c r="B1142">
        <v>1</v>
      </c>
      <c r="C1142" t="s">
        <v>8867</v>
      </c>
      <c r="E1142" t="s">
        <v>8868</v>
      </c>
      <c r="F1142" t="s">
        <v>23</v>
      </c>
      <c r="H1142" t="s">
        <v>3589</v>
      </c>
      <c r="J1142" t="s">
        <v>1529</v>
      </c>
      <c r="K1142" t="s">
        <v>1530</v>
      </c>
      <c r="M1142" t="s">
        <v>3589</v>
      </c>
      <c r="Q1142" s="99">
        <v>0.97391304347826091</v>
      </c>
    </row>
    <row r="1143" spans="1:17">
      <c r="A1143" t="s">
        <v>8869</v>
      </c>
      <c r="B1143">
        <v>1</v>
      </c>
      <c r="C1143" t="s">
        <v>8870</v>
      </c>
      <c r="E1143" t="s">
        <v>7511</v>
      </c>
      <c r="F1143" t="s">
        <v>23</v>
      </c>
      <c r="H1143" t="s">
        <v>586</v>
      </c>
      <c r="J1143" t="s">
        <v>17</v>
      </c>
      <c r="K1143" t="s">
        <v>17</v>
      </c>
      <c r="M1143" t="s">
        <v>586</v>
      </c>
      <c r="Q1143" s="99">
        <v>0.92</v>
      </c>
    </row>
    <row r="1144" spans="1:17">
      <c r="A1144" t="s">
        <v>8871</v>
      </c>
      <c r="B1144">
        <v>1</v>
      </c>
      <c r="C1144" t="s">
        <v>8872</v>
      </c>
      <c r="E1144" t="s">
        <v>6079</v>
      </c>
      <c r="F1144" t="s">
        <v>23</v>
      </c>
      <c r="H1144" t="s">
        <v>2014</v>
      </c>
      <c r="J1144" t="s">
        <v>752</v>
      </c>
      <c r="K1144" t="s">
        <v>752</v>
      </c>
      <c r="M1144" t="s">
        <v>2014</v>
      </c>
      <c r="Q1144" s="99">
        <v>0.98</v>
      </c>
    </row>
    <row r="1145" spans="1:17">
      <c r="A1145" t="s">
        <v>8873</v>
      </c>
      <c r="B1145">
        <v>1</v>
      </c>
      <c r="C1145" t="s">
        <v>8874</v>
      </c>
      <c r="Q1145" s="99">
        <v>0</v>
      </c>
    </row>
    <row r="1146" spans="1:17">
      <c r="A1146" t="s">
        <v>8875</v>
      </c>
      <c r="B1146">
        <v>1</v>
      </c>
      <c r="C1146" t="s">
        <v>6045</v>
      </c>
      <c r="E1146" t="s">
        <v>7764</v>
      </c>
      <c r="F1146" t="s">
        <v>23</v>
      </c>
      <c r="H1146" t="s">
        <v>3037</v>
      </c>
      <c r="J1146" t="s">
        <v>1187</v>
      </c>
      <c r="K1146" t="s">
        <v>3038</v>
      </c>
      <c r="M1146" t="s">
        <v>3037</v>
      </c>
      <c r="Q1146" s="99">
        <v>0.96554701379779839</v>
      </c>
    </row>
    <row r="1147" spans="1:17">
      <c r="A1147" t="s">
        <v>8876</v>
      </c>
      <c r="B1147">
        <v>1</v>
      </c>
      <c r="C1147" t="s">
        <v>8877</v>
      </c>
      <c r="Q1147" s="99">
        <v>0</v>
      </c>
    </row>
    <row r="1148" spans="1:17">
      <c r="A1148" t="s">
        <v>8878</v>
      </c>
      <c r="B1148">
        <v>1</v>
      </c>
      <c r="C1148" t="s">
        <v>8879</v>
      </c>
      <c r="E1148" t="s">
        <v>7361</v>
      </c>
      <c r="F1148" t="s">
        <v>23</v>
      </c>
      <c r="H1148" t="s">
        <v>1977</v>
      </c>
      <c r="J1148" t="s">
        <v>1995</v>
      </c>
      <c r="K1148" t="s">
        <v>1996</v>
      </c>
      <c r="M1148" t="s">
        <v>1977</v>
      </c>
      <c r="Q1148" s="99">
        <v>0.9555555555555556</v>
      </c>
    </row>
    <row r="1149" spans="1:17">
      <c r="A1149" t="s">
        <v>8880</v>
      </c>
      <c r="B1149">
        <v>1</v>
      </c>
      <c r="C1149" t="s">
        <v>8881</v>
      </c>
      <c r="Q1149" s="99">
        <v>0</v>
      </c>
    </row>
    <row r="1150" spans="1:17">
      <c r="A1150" t="s">
        <v>8882</v>
      </c>
      <c r="B1150">
        <v>1</v>
      </c>
      <c r="C1150" t="s">
        <v>8883</v>
      </c>
      <c r="E1150" t="s">
        <v>8884</v>
      </c>
      <c r="F1150" t="s">
        <v>23</v>
      </c>
      <c r="H1150" t="s">
        <v>2179</v>
      </c>
      <c r="J1150" t="s">
        <v>752</v>
      </c>
      <c r="K1150" t="s">
        <v>752</v>
      </c>
      <c r="M1150" t="s">
        <v>2179</v>
      </c>
      <c r="Q1150" s="99">
        <v>0.90532212885154062</v>
      </c>
    </row>
    <row r="1151" spans="1:17">
      <c r="A1151" t="s">
        <v>8885</v>
      </c>
      <c r="B1151">
        <v>1</v>
      </c>
      <c r="C1151" t="s">
        <v>8886</v>
      </c>
      <c r="E1151" t="s">
        <v>7578</v>
      </c>
      <c r="F1151" t="s">
        <v>23</v>
      </c>
      <c r="G1151" t="s">
        <v>1828</v>
      </c>
      <c r="H1151" t="s">
        <v>5441</v>
      </c>
      <c r="J1151" t="s">
        <v>1187</v>
      </c>
      <c r="K1151" t="s">
        <v>3038</v>
      </c>
      <c r="M1151" t="s">
        <v>1828</v>
      </c>
      <c r="Q1151" s="99">
        <v>0.83571428571428563</v>
      </c>
    </row>
    <row r="1152" spans="1:17">
      <c r="A1152" t="s">
        <v>8887</v>
      </c>
      <c r="B1152">
        <v>1</v>
      </c>
      <c r="C1152" t="s">
        <v>8888</v>
      </c>
      <c r="E1152" t="s">
        <v>8889</v>
      </c>
      <c r="F1152" t="s">
        <v>23</v>
      </c>
      <c r="G1152" t="s">
        <v>1380</v>
      </c>
      <c r="H1152" t="s">
        <v>1430</v>
      </c>
      <c r="J1152" t="s">
        <v>34</v>
      </c>
      <c r="K1152" t="s">
        <v>35</v>
      </c>
      <c r="M1152" t="s">
        <v>1430</v>
      </c>
      <c r="Q1152" s="99">
        <v>0.76631578947368428</v>
      </c>
    </row>
    <row r="1153" spans="1:17">
      <c r="A1153" t="s">
        <v>8890</v>
      </c>
      <c r="B1153">
        <v>1</v>
      </c>
      <c r="C1153" t="s">
        <v>8891</v>
      </c>
      <c r="E1153" t="s">
        <v>8892</v>
      </c>
      <c r="F1153" t="s">
        <v>23</v>
      </c>
      <c r="H1153" t="s">
        <v>965</v>
      </c>
      <c r="J1153" t="s">
        <v>752</v>
      </c>
      <c r="K1153" t="s">
        <v>752</v>
      </c>
      <c r="M1153" t="s">
        <v>965</v>
      </c>
      <c r="Q1153" s="99">
        <v>0.80571428571428572</v>
      </c>
    </row>
    <row r="1154" spans="1:17">
      <c r="A1154" t="s">
        <v>8893</v>
      </c>
      <c r="B1154">
        <v>1</v>
      </c>
      <c r="C1154" t="s">
        <v>8894</v>
      </c>
      <c r="Q1154" s="99">
        <v>0</v>
      </c>
    </row>
    <row r="1155" spans="1:17">
      <c r="A1155" t="s">
        <v>8895</v>
      </c>
      <c r="B1155">
        <v>1</v>
      </c>
      <c r="C1155" t="s">
        <v>8896</v>
      </c>
      <c r="E1155" t="s">
        <v>8897</v>
      </c>
      <c r="F1155" t="s">
        <v>23</v>
      </c>
      <c r="H1155" t="s">
        <v>3538</v>
      </c>
      <c r="J1155" t="s">
        <v>1191</v>
      </c>
      <c r="K1155" t="s">
        <v>3534</v>
      </c>
      <c r="M1155" t="s">
        <v>3538</v>
      </c>
      <c r="Q1155" s="99">
        <v>0.96633620355201111</v>
      </c>
    </row>
    <row r="1156" spans="1:17">
      <c r="A1156" t="s">
        <v>8898</v>
      </c>
      <c r="B1156">
        <v>1</v>
      </c>
      <c r="C1156" t="s">
        <v>8899</v>
      </c>
      <c r="E1156" t="s">
        <v>8900</v>
      </c>
      <c r="F1156" t="s">
        <v>23</v>
      </c>
      <c r="G1156" t="s">
        <v>1672</v>
      </c>
      <c r="H1156" t="s">
        <v>7209</v>
      </c>
      <c r="I1156" t="s">
        <v>751</v>
      </c>
      <c r="J1156" t="s">
        <v>1529</v>
      </c>
      <c r="K1156" t="s">
        <v>1530</v>
      </c>
      <c r="M1156" t="s">
        <v>1672</v>
      </c>
      <c r="N1156" t="s">
        <v>4184</v>
      </c>
      <c r="Q1156" s="99">
        <v>0.94164456233421756</v>
      </c>
    </row>
    <row r="1157" spans="1:17">
      <c r="A1157" t="s">
        <v>8901</v>
      </c>
      <c r="B1157">
        <v>1</v>
      </c>
      <c r="C1157" t="s">
        <v>8902</v>
      </c>
      <c r="E1157" t="s">
        <v>8185</v>
      </c>
      <c r="F1157" t="s">
        <v>23</v>
      </c>
      <c r="H1157" t="s">
        <v>1033</v>
      </c>
      <c r="J1157" t="s">
        <v>752</v>
      </c>
      <c r="K1157" t="s">
        <v>752</v>
      </c>
      <c r="M1157" t="s">
        <v>1033</v>
      </c>
      <c r="Q1157" s="99">
        <v>1</v>
      </c>
    </row>
    <row r="1158" spans="1:17">
      <c r="A1158" t="s">
        <v>8903</v>
      </c>
      <c r="B1158">
        <v>1</v>
      </c>
      <c r="C1158" t="s">
        <v>8904</v>
      </c>
      <c r="E1158" t="s">
        <v>7591</v>
      </c>
      <c r="F1158" t="s">
        <v>23</v>
      </c>
      <c r="H1158" t="s">
        <v>2396</v>
      </c>
      <c r="J1158" t="s">
        <v>752</v>
      </c>
      <c r="K1158" t="s">
        <v>752</v>
      </c>
      <c r="M1158" t="s">
        <v>2396</v>
      </c>
      <c r="Q1158" s="99">
        <v>0.82539682539682535</v>
      </c>
    </row>
    <row r="1159" spans="1:17">
      <c r="A1159" t="s">
        <v>8905</v>
      </c>
      <c r="B1159">
        <v>1</v>
      </c>
      <c r="C1159" t="s">
        <v>8906</v>
      </c>
      <c r="E1159" t="s">
        <v>7679</v>
      </c>
      <c r="F1159" t="s">
        <v>23</v>
      </c>
      <c r="H1159" t="s">
        <v>1033</v>
      </c>
      <c r="J1159" t="s">
        <v>752</v>
      </c>
      <c r="K1159" t="s">
        <v>752</v>
      </c>
      <c r="M1159" t="s">
        <v>1033</v>
      </c>
      <c r="Q1159" s="99">
        <v>0.95714285714285718</v>
      </c>
    </row>
    <row r="1160" spans="1:17">
      <c r="A1160" t="s">
        <v>8907</v>
      </c>
      <c r="B1160">
        <v>1</v>
      </c>
      <c r="C1160" t="s">
        <v>8908</v>
      </c>
      <c r="Q1160" s="99">
        <v>0</v>
      </c>
    </row>
    <row r="1161" spans="1:17">
      <c r="A1161" t="s">
        <v>8909</v>
      </c>
      <c r="B1161">
        <v>1</v>
      </c>
      <c r="C1161" t="s">
        <v>8910</v>
      </c>
      <c r="E1161" t="s">
        <v>8911</v>
      </c>
      <c r="F1161" t="s">
        <v>23</v>
      </c>
      <c r="H1161" t="s">
        <v>1033</v>
      </c>
      <c r="J1161" t="s">
        <v>752</v>
      </c>
      <c r="K1161" t="s">
        <v>752</v>
      </c>
      <c r="M1161" t="s">
        <v>1033</v>
      </c>
      <c r="Q1161" s="99">
        <v>0.89473684210526316</v>
      </c>
    </row>
    <row r="1162" spans="1:17">
      <c r="A1162" t="s">
        <v>8912</v>
      </c>
      <c r="B1162">
        <v>1</v>
      </c>
      <c r="C1162" t="s">
        <v>8913</v>
      </c>
      <c r="E1162" t="s">
        <v>7653</v>
      </c>
      <c r="F1162" t="s">
        <v>23</v>
      </c>
      <c r="H1162" t="s">
        <v>3538</v>
      </c>
      <c r="J1162" t="s">
        <v>1191</v>
      </c>
      <c r="K1162" t="s">
        <v>3534</v>
      </c>
      <c r="M1162" t="s">
        <v>3538</v>
      </c>
      <c r="Q1162" s="99">
        <v>0.99383139136394794</v>
      </c>
    </row>
    <row r="1163" spans="1:17">
      <c r="A1163" t="s">
        <v>8914</v>
      </c>
      <c r="B1163">
        <v>1</v>
      </c>
      <c r="C1163" t="s">
        <v>8915</v>
      </c>
      <c r="E1163" t="s">
        <v>7679</v>
      </c>
      <c r="F1163" t="s">
        <v>23</v>
      </c>
      <c r="H1163" t="s">
        <v>1033</v>
      </c>
      <c r="J1163" t="s">
        <v>752</v>
      </c>
      <c r="K1163" t="s">
        <v>752</v>
      </c>
      <c r="M1163" t="s">
        <v>1033</v>
      </c>
      <c r="Q1163" s="99">
        <v>0.98181818181818181</v>
      </c>
    </row>
    <row r="1164" spans="1:17">
      <c r="A1164" t="s">
        <v>8916</v>
      </c>
      <c r="B1164">
        <v>1</v>
      </c>
      <c r="C1164" t="s">
        <v>8917</v>
      </c>
      <c r="Q1164" s="99">
        <v>0</v>
      </c>
    </row>
    <row r="1165" spans="1:17">
      <c r="A1165" t="s">
        <v>8918</v>
      </c>
      <c r="B1165">
        <v>1</v>
      </c>
      <c r="C1165" t="s">
        <v>8919</v>
      </c>
      <c r="E1165" t="s">
        <v>8920</v>
      </c>
      <c r="F1165" t="s">
        <v>23</v>
      </c>
      <c r="H1165" t="s">
        <v>341</v>
      </c>
      <c r="J1165" t="s">
        <v>17</v>
      </c>
      <c r="K1165" t="s">
        <v>17</v>
      </c>
      <c r="M1165" t="s">
        <v>341</v>
      </c>
      <c r="Q1165" s="99">
        <v>0.95</v>
      </c>
    </row>
    <row r="1166" spans="1:17">
      <c r="A1166" t="s">
        <v>8921</v>
      </c>
      <c r="B1166">
        <v>1</v>
      </c>
      <c r="C1166" t="s">
        <v>8922</v>
      </c>
      <c r="E1166" t="s">
        <v>8923</v>
      </c>
      <c r="F1166" t="s">
        <v>23</v>
      </c>
      <c r="H1166" t="s">
        <v>2616</v>
      </c>
      <c r="J1166" t="s">
        <v>594</v>
      </c>
      <c r="K1166" t="s">
        <v>595</v>
      </c>
      <c r="M1166" t="s">
        <v>2616</v>
      </c>
      <c r="Q1166" s="99">
        <v>0.95833333333333337</v>
      </c>
    </row>
    <row r="1167" spans="1:17">
      <c r="A1167" t="s">
        <v>8924</v>
      </c>
      <c r="B1167">
        <v>1</v>
      </c>
      <c r="C1167" t="s">
        <v>8925</v>
      </c>
      <c r="E1167" t="s">
        <v>7335</v>
      </c>
      <c r="F1167" t="s">
        <v>23</v>
      </c>
      <c r="G1167" t="s">
        <v>922</v>
      </c>
      <c r="H1167" t="s">
        <v>4896</v>
      </c>
      <c r="I1167" t="s">
        <v>751</v>
      </c>
      <c r="J1167" t="s">
        <v>752</v>
      </c>
      <c r="K1167" t="s">
        <v>752</v>
      </c>
      <c r="M1167" t="s">
        <v>922</v>
      </c>
      <c r="N1167" t="s">
        <v>4897</v>
      </c>
      <c r="Q1167" s="99">
        <v>0.97575757575757571</v>
      </c>
    </row>
    <row r="1168" spans="1:17">
      <c r="A1168" t="s">
        <v>8926</v>
      </c>
      <c r="B1168">
        <v>1</v>
      </c>
      <c r="C1168" t="s">
        <v>8908</v>
      </c>
      <c r="Q1168" s="99">
        <v>0</v>
      </c>
    </row>
    <row r="1169" spans="1:17">
      <c r="A1169" t="s">
        <v>8927</v>
      </c>
      <c r="B1169">
        <v>1</v>
      </c>
      <c r="C1169" t="s">
        <v>8928</v>
      </c>
      <c r="E1169" t="s">
        <v>8447</v>
      </c>
      <c r="F1169" t="s">
        <v>23</v>
      </c>
      <c r="G1169" t="s">
        <v>792</v>
      </c>
      <c r="H1169" t="s">
        <v>5385</v>
      </c>
      <c r="I1169" t="s">
        <v>751</v>
      </c>
      <c r="J1169" t="s">
        <v>752</v>
      </c>
      <c r="K1169" t="s">
        <v>752</v>
      </c>
      <c r="M1169" t="s">
        <v>792</v>
      </c>
      <c r="N1169" t="s">
        <v>5386</v>
      </c>
      <c r="Q1169" s="99">
        <v>0.94482758620689655</v>
      </c>
    </row>
    <row r="1170" spans="1:17">
      <c r="A1170" t="s">
        <v>8929</v>
      </c>
      <c r="B1170">
        <v>1</v>
      </c>
      <c r="C1170" t="s">
        <v>5090</v>
      </c>
      <c r="E1170" t="s">
        <v>6607</v>
      </c>
      <c r="F1170" t="s">
        <v>23</v>
      </c>
      <c r="H1170" t="s">
        <v>5091</v>
      </c>
      <c r="J1170" t="s">
        <v>17</v>
      </c>
      <c r="K1170" t="s">
        <v>17</v>
      </c>
      <c r="M1170" t="s">
        <v>5091</v>
      </c>
      <c r="N1170" t="s">
        <v>5092</v>
      </c>
      <c r="Q1170" s="99">
        <v>0.98571428571428577</v>
      </c>
    </row>
    <row r="1171" spans="1:17">
      <c r="A1171" t="s">
        <v>8930</v>
      </c>
      <c r="B1171">
        <v>1</v>
      </c>
      <c r="C1171" t="s">
        <v>8931</v>
      </c>
      <c r="E1171" t="s">
        <v>8171</v>
      </c>
      <c r="F1171" t="s">
        <v>23</v>
      </c>
      <c r="H1171" t="s">
        <v>792</v>
      </c>
      <c r="J1171" t="s">
        <v>752</v>
      </c>
      <c r="K1171" t="s">
        <v>752</v>
      </c>
      <c r="M1171" t="s">
        <v>792</v>
      </c>
      <c r="Q1171" s="99">
        <v>0.95</v>
      </c>
    </row>
    <row r="1172" spans="1:17">
      <c r="A1172" t="s">
        <v>8932</v>
      </c>
      <c r="B1172">
        <v>1</v>
      </c>
      <c r="C1172" t="s">
        <v>8933</v>
      </c>
      <c r="E1172" t="s">
        <v>6854</v>
      </c>
      <c r="F1172" t="s">
        <v>23</v>
      </c>
      <c r="H1172" t="s">
        <v>3538</v>
      </c>
      <c r="J1172" t="s">
        <v>1191</v>
      </c>
      <c r="K1172" t="s">
        <v>3534</v>
      </c>
      <c r="M1172" t="s">
        <v>3538</v>
      </c>
      <c r="Q1172" s="99">
        <v>0.99383139136394794</v>
      </c>
    </row>
    <row r="1173" spans="1:17">
      <c r="A1173" t="s">
        <v>8934</v>
      </c>
      <c r="B1173">
        <v>1</v>
      </c>
      <c r="C1173" t="s">
        <v>8935</v>
      </c>
      <c r="E1173" t="s">
        <v>8936</v>
      </c>
      <c r="F1173" t="s">
        <v>23</v>
      </c>
      <c r="H1173" t="s">
        <v>1018</v>
      </c>
      <c r="J1173" t="s">
        <v>752</v>
      </c>
      <c r="K1173" t="s">
        <v>752</v>
      </c>
      <c r="M1173" t="s">
        <v>1018</v>
      </c>
      <c r="Q1173" s="99">
        <v>0.72571428571428576</v>
      </c>
    </row>
    <row r="1174" spans="1:17">
      <c r="A1174" t="s">
        <v>8937</v>
      </c>
      <c r="B1174">
        <v>1</v>
      </c>
      <c r="C1174" t="s">
        <v>8938</v>
      </c>
      <c r="Q1174" s="99">
        <v>0</v>
      </c>
    </row>
    <row r="1175" spans="1:17">
      <c r="A1175" t="s">
        <v>8939</v>
      </c>
      <c r="B1175">
        <v>1</v>
      </c>
      <c r="C1175" t="s">
        <v>8940</v>
      </c>
      <c r="E1175" t="s">
        <v>8941</v>
      </c>
      <c r="F1175" t="s">
        <v>23</v>
      </c>
      <c r="H1175" t="s">
        <v>3206</v>
      </c>
      <c r="J1175" t="s">
        <v>752</v>
      </c>
      <c r="K1175" t="s">
        <v>752</v>
      </c>
      <c r="M1175" t="s">
        <v>3206</v>
      </c>
      <c r="Q1175" s="99">
        <v>0.94444444444444442</v>
      </c>
    </row>
    <row r="1176" spans="1:17">
      <c r="A1176" t="s">
        <v>8942</v>
      </c>
      <c r="B1176">
        <v>1</v>
      </c>
      <c r="C1176" t="s">
        <v>8943</v>
      </c>
      <c r="Q1176" s="99">
        <v>0</v>
      </c>
    </row>
    <row r="1177" spans="1:17">
      <c r="A1177" t="s">
        <v>8944</v>
      </c>
      <c r="B1177">
        <v>1</v>
      </c>
      <c r="C1177" t="s">
        <v>8945</v>
      </c>
      <c r="Q1177" s="99">
        <v>0</v>
      </c>
    </row>
    <row r="1178" spans="1:17">
      <c r="A1178" t="s">
        <v>8946</v>
      </c>
      <c r="B1178">
        <v>1</v>
      </c>
      <c r="C1178" t="s">
        <v>7155</v>
      </c>
      <c r="E1178" t="s">
        <v>7155</v>
      </c>
      <c r="F1178" t="s">
        <v>23</v>
      </c>
      <c r="H1178" t="s">
        <v>5128</v>
      </c>
      <c r="I1178" t="s">
        <v>751</v>
      </c>
      <c r="J1178" t="s">
        <v>1669</v>
      </c>
      <c r="K1178" t="s">
        <v>1670</v>
      </c>
      <c r="M1178" t="s">
        <v>5128</v>
      </c>
      <c r="N1178" t="s">
        <v>5129</v>
      </c>
      <c r="Q1178" s="99">
        <v>1</v>
      </c>
    </row>
    <row r="1179" spans="1:17">
      <c r="A1179" t="s">
        <v>8947</v>
      </c>
      <c r="B1179">
        <v>1</v>
      </c>
      <c r="C1179" t="s">
        <v>8948</v>
      </c>
      <c r="E1179" t="s">
        <v>8949</v>
      </c>
      <c r="F1179" t="s">
        <v>23</v>
      </c>
      <c r="G1179" t="s">
        <v>1963</v>
      </c>
      <c r="H1179" t="s">
        <v>1964</v>
      </c>
      <c r="J1179" t="s">
        <v>752</v>
      </c>
      <c r="K1179" t="s">
        <v>752</v>
      </c>
      <c r="M1179" t="s">
        <v>1963</v>
      </c>
      <c r="Q1179" s="99">
        <v>1</v>
      </c>
    </row>
    <row r="1180" spans="1:17">
      <c r="A1180" t="s">
        <v>8950</v>
      </c>
      <c r="B1180">
        <v>1</v>
      </c>
      <c r="C1180" t="s">
        <v>8951</v>
      </c>
      <c r="Q1180" s="99">
        <v>0</v>
      </c>
    </row>
    <row r="1181" spans="1:17">
      <c r="A1181" t="s">
        <v>8952</v>
      </c>
      <c r="B1181">
        <v>1</v>
      </c>
      <c r="C1181" t="s">
        <v>8953</v>
      </c>
      <c r="E1181" t="s">
        <v>8570</v>
      </c>
      <c r="F1181" t="s">
        <v>23</v>
      </c>
      <c r="H1181" t="s">
        <v>976</v>
      </c>
      <c r="J1181" t="s">
        <v>752</v>
      </c>
      <c r="K1181" t="s">
        <v>752</v>
      </c>
      <c r="M1181" t="s">
        <v>976</v>
      </c>
      <c r="Q1181" s="99">
        <v>0.87800677530462456</v>
      </c>
    </row>
    <row r="1182" spans="1:17">
      <c r="A1182" t="s">
        <v>8954</v>
      </c>
      <c r="B1182">
        <v>1</v>
      </c>
      <c r="C1182" t="s">
        <v>8955</v>
      </c>
      <c r="E1182" t="s">
        <v>8956</v>
      </c>
      <c r="F1182" t="s">
        <v>23</v>
      </c>
      <c r="G1182" t="s">
        <v>723</v>
      </c>
      <c r="H1182" t="s">
        <v>724</v>
      </c>
      <c r="J1182" t="s">
        <v>594</v>
      </c>
      <c r="K1182" t="s">
        <v>595</v>
      </c>
      <c r="M1182" t="s">
        <v>723</v>
      </c>
      <c r="Q1182" s="99">
        <v>0.8584615384615385</v>
      </c>
    </row>
    <row r="1183" spans="1:17">
      <c r="A1183" t="s">
        <v>8957</v>
      </c>
      <c r="B1183">
        <v>1</v>
      </c>
      <c r="C1183" t="s">
        <v>8958</v>
      </c>
      <c r="E1183" t="s">
        <v>8959</v>
      </c>
      <c r="F1183" t="s">
        <v>23</v>
      </c>
      <c r="H1183" t="s">
        <v>162</v>
      </c>
      <c r="J1183" t="s">
        <v>17</v>
      </c>
      <c r="K1183" t="s">
        <v>17</v>
      </c>
      <c r="M1183" t="s">
        <v>162</v>
      </c>
      <c r="Q1183" s="99">
        <v>0.7255284552845529</v>
      </c>
    </row>
    <row r="1184" spans="1:17">
      <c r="A1184" t="s">
        <v>8960</v>
      </c>
      <c r="B1184">
        <v>1</v>
      </c>
      <c r="C1184" t="s">
        <v>5082</v>
      </c>
      <c r="E1184" t="s">
        <v>7871</v>
      </c>
      <c r="F1184" t="s">
        <v>23</v>
      </c>
      <c r="H1184" t="s">
        <v>5083</v>
      </c>
      <c r="J1184" t="s">
        <v>752</v>
      </c>
      <c r="K1184" t="s">
        <v>752</v>
      </c>
      <c r="M1184" t="s">
        <v>5083</v>
      </c>
      <c r="N1184" t="s">
        <v>5084</v>
      </c>
      <c r="Q1184" s="99">
        <v>0.98888888888888893</v>
      </c>
    </row>
    <row r="1185" spans="1:17">
      <c r="A1185" t="s">
        <v>8961</v>
      </c>
      <c r="B1185">
        <v>1</v>
      </c>
      <c r="C1185" t="s">
        <v>8962</v>
      </c>
      <c r="Q1185" s="99">
        <v>0</v>
      </c>
    </row>
    <row r="1186" spans="1:17">
      <c r="A1186" t="s">
        <v>8963</v>
      </c>
      <c r="B1186">
        <v>1</v>
      </c>
      <c r="C1186" t="s">
        <v>7125</v>
      </c>
      <c r="Q1186" s="99">
        <v>0</v>
      </c>
    </row>
    <row r="1187" spans="1:17">
      <c r="A1187" t="s">
        <v>8964</v>
      </c>
      <c r="B1187">
        <v>1</v>
      </c>
      <c r="C1187" t="s">
        <v>8965</v>
      </c>
      <c r="E1187" t="s">
        <v>8966</v>
      </c>
      <c r="F1187" t="s">
        <v>23</v>
      </c>
      <c r="H1187" t="s">
        <v>2007</v>
      </c>
      <c r="J1187" t="s">
        <v>2011</v>
      </c>
      <c r="K1187" t="s">
        <v>2011</v>
      </c>
      <c r="M1187" t="s">
        <v>2007</v>
      </c>
      <c r="Q1187" s="99">
        <v>0.96190476190476193</v>
      </c>
    </row>
    <row r="1188" spans="1:17">
      <c r="A1188" t="s">
        <v>8967</v>
      </c>
      <c r="B1188">
        <v>1</v>
      </c>
      <c r="C1188" t="s">
        <v>8968</v>
      </c>
      <c r="E1188" t="s">
        <v>6463</v>
      </c>
      <c r="F1188" t="s">
        <v>23</v>
      </c>
      <c r="H1188" t="s">
        <v>1172</v>
      </c>
      <c r="J1188" t="s">
        <v>1187</v>
      </c>
      <c r="K1188" t="s">
        <v>1188</v>
      </c>
      <c r="M1188" t="s">
        <v>1172</v>
      </c>
      <c r="Q1188" s="99">
        <v>0.97812838441721073</v>
      </c>
    </row>
    <row r="1189" spans="1:17">
      <c r="A1189" t="s">
        <v>8969</v>
      </c>
      <c r="B1189">
        <v>1</v>
      </c>
      <c r="C1189" t="s">
        <v>8970</v>
      </c>
      <c r="E1189" t="s">
        <v>8971</v>
      </c>
      <c r="F1189" t="s">
        <v>23</v>
      </c>
      <c r="H1189" t="s">
        <v>2007</v>
      </c>
      <c r="J1189" t="s">
        <v>2011</v>
      </c>
      <c r="K1189" t="s">
        <v>2011</v>
      </c>
      <c r="M1189" t="s">
        <v>2007</v>
      </c>
      <c r="Q1189" s="99">
        <v>0.95199999999999996</v>
      </c>
    </row>
    <row r="1190" spans="1:17">
      <c r="A1190" t="s">
        <v>8972</v>
      </c>
      <c r="B1190">
        <v>1</v>
      </c>
      <c r="C1190" t="s">
        <v>8973</v>
      </c>
      <c r="E1190" t="s">
        <v>8974</v>
      </c>
      <c r="F1190" t="s">
        <v>23</v>
      </c>
      <c r="G1190" t="s">
        <v>505</v>
      </c>
      <c r="H1190" t="s">
        <v>8975</v>
      </c>
      <c r="I1190" t="s">
        <v>751</v>
      </c>
      <c r="J1190" t="s">
        <v>17</v>
      </c>
      <c r="K1190" t="s">
        <v>17</v>
      </c>
      <c r="M1190" t="s">
        <v>505</v>
      </c>
      <c r="N1190" t="s">
        <v>4960</v>
      </c>
      <c r="Q1190" s="99">
        <v>0.91208791208791207</v>
      </c>
    </row>
    <row r="1191" spans="1:17">
      <c r="A1191" t="s">
        <v>8976</v>
      </c>
      <c r="B1191">
        <v>1</v>
      </c>
      <c r="C1191" t="s">
        <v>8977</v>
      </c>
      <c r="E1191" t="s">
        <v>8971</v>
      </c>
      <c r="F1191" t="s">
        <v>23</v>
      </c>
      <c r="H1191" t="s">
        <v>2007</v>
      </c>
      <c r="J1191" t="s">
        <v>2011</v>
      </c>
      <c r="K1191" t="s">
        <v>2011</v>
      </c>
      <c r="M1191" t="s">
        <v>2007</v>
      </c>
      <c r="Q1191" s="99">
        <v>0.96666666666666667</v>
      </c>
    </row>
    <row r="1192" spans="1:17">
      <c r="A1192" t="s">
        <v>8978</v>
      </c>
      <c r="B1192">
        <v>1</v>
      </c>
      <c r="C1192" t="s">
        <v>8979</v>
      </c>
      <c r="Q1192" s="99">
        <v>0</v>
      </c>
    </row>
    <row r="1193" spans="1:17">
      <c r="A1193" t="s">
        <v>8980</v>
      </c>
      <c r="B1193">
        <v>1</v>
      </c>
      <c r="C1193" t="s">
        <v>8981</v>
      </c>
      <c r="E1193" t="s">
        <v>6094</v>
      </c>
      <c r="F1193" t="s">
        <v>23</v>
      </c>
      <c r="G1193" t="s">
        <v>2489</v>
      </c>
      <c r="H1193" t="s">
        <v>3470</v>
      </c>
      <c r="J1193" t="s">
        <v>752</v>
      </c>
      <c r="K1193" t="s">
        <v>752</v>
      </c>
      <c r="M1193" t="s">
        <v>3471</v>
      </c>
      <c r="Q1193" s="99">
        <v>0.72986963251844439</v>
      </c>
    </row>
    <row r="1194" spans="1:17">
      <c r="A1194" t="s">
        <v>8982</v>
      </c>
      <c r="B1194">
        <v>1</v>
      </c>
      <c r="C1194" t="s">
        <v>8983</v>
      </c>
      <c r="E1194" t="s">
        <v>8984</v>
      </c>
      <c r="F1194" t="s">
        <v>23</v>
      </c>
      <c r="H1194" t="s">
        <v>3538</v>
      </c>
      <c r="J1194" t="s">
        <v>1191</v>
      </c>
      <c r="K1194" t="s">
        <v>3534</v>
      </c>
      <c r="M1194" t="s">
        <v>3538</v>
      </c>
      <c r="Q1194" s="99">
        <v>0.94285714285714284</v>
      </c>
    </row>
    <row r="1195" spans="1:17">
      <c r="A1195" t="s">
        <v>8985</v>
      </c>
      <c r="B1195">
        <v>1</v>
      </c>
      <c r="C1195" t="s">
        <v>8986</v>
      </c>
      <c r="E1195" t="s">
        <v>6742</v>
      </c>
      <c r="F1195" t="s">
        <v>23</v>
      </c>
      <c r="H1195" t="s">
        <v>4060</v>
      </c>
      <c r="J1195" t="s">
        <v>752</v>
      </c>
      <c r="K1195" t="s">
        <v>752</v>
      </c>
      <c r="M1195" t="s">
        <v>4060</v>
      </c>
      <c r="Q1195" s="99">
        <v>0.93333333333333335</v>
      </c>
    </row>
    <row r="1196" spans="1:17">
      <c r="A1196" t="s">
        <v>8987</v>
      </c>
      <c r="B1196">
        <v>1</v>
      </c>
      <c r="C1196" t="s">
        <v>8988</v>
      </c>
      <c r="E1196" t="s">
        <v>6854</v>
      </c>
      <c r="F1196" t="s">
        <v>23</v>
      </c>
      <c r="H1196" t="s">
        <v>3538</v>
      </c>
      <c r="J1196" t="s">
        <v>1191</v>
      </c>
      <c r="K1196" t="s">
        <v>3534</v>
      </c>
      <c r="M1196" t="s">
        <v>3538</v>
      </c>
      <c r="Q1196" s="99">
        <v>0.99216997635745474</v>
      </c>
    </row>
    <row r="1197" spans="1:17">
      <c r="A1197" t="s">
        <v>8989</v>
      </c>
      <c r="B1197">
        <v>1</v>
      </c>
      <c r="C1197" t="s">
        <v>8990</v>
      </c>
      <c r="Q1197" s="99">
        <v>0</v>
      </c>
    </row>
    <row r="1198" spans="1:17">
      <c r="A1198" t="s">
        <v>8991</v>
      </c>
      <c r="B1198">
        <v>1</v>
      </c>
      <c r="C1198" t="s">
        <v>8992</v>
      </c>
      <c r="E1198" t="s">
        <v>8993</v>
      </c>
      <c r="F1198" t="s">
        <v>23</v>
      </c>
      <c r="H1198" t="s">
        <v>749</v>
      </c>
      <c r="J1198" t="s">
        <v>752</v>
      </c>
      <c r="K1198" t="s">
        <v>752</v>
      </c>
      <c r="M1198" t="s">
        <v>749</v>
      </c>
      <c r="Q1198" s="99">
        <v>0.76809606621910198</v>
      </c>
    </row>
    <row r="1199" spans="1:17">
      <c r="A1199" t="s">
        <v>8994</v>
      </c>
      <c r="B1199">
        <v>1</v>
      </c>
      <c r="C1199" t="s">
        <v>8995</v>
      </c>
      <c r="E1199" t="s">
        <v>7650</v>
      </c>
      <c r="F1199" t="s">
        <v>23</v>
      </c>
      <c r="G1199" t="s">
        <v>1289</v>
      </c>
      <c r="H1199" t="s">
        <v>2978</v>
      </c>
      <c r="J1199" t="s">
        <v>201</v>
      </c>
      <c r="K1199" t="s">
        <v>2979</v>
      </c>
      <c r="M1199" t="s">
        <v>1289</v>
      </c>
      <c r="N1199" t="s">
        <v>1825</v>
      </c>
      <c r="Q1199" s="99">
        <v>0.96470588235294119</v>
      </c>
    </row>
    <row r="1200" spans="1:17">
      <c r="A1200" t="s">
        <v>8996</v>
      </c>
      <c r="B1200">
        <v>1</v>
      </c>
      <c r="C1200" t="s">
        <v>8997</v>
      </c>
      <c r="E1200" t="s">
        <v>6342</v>
      </c>
      <c r="F1200" t="s">
        <v>23</v>
      </c>
      <c r="H1200" t="s">
        <v>976</v>
      </c>
      <c r="J1200" t="s">
        <v>752</v>
      </c>
      <c r="K1200" t="s">
        <v>752</v>
      </c>
      <c r="M1200" t="s">
        <v>976</v>
      </c>
      <c r="Q1200" s="99">
        <v>0.87393939393939402</v>
      </c>
    </row>
    <row r="1201" spans="1:17">
      <c r="A1201" t="s">
        <v>8998</v>
      </c>
      <c r="B1201">
        <v>1</v>
      </c>
      <c r="C1201" t="s">
        <v>8999</v>
      </c>
      <c r="Q1201" s="99">
        <v>0</v>
      </c>
    </row>
    <row r="1202" spans="1:17">
      <c r="A1202" t="s">
        <v>9000</v>
      </c>
      <c r="B1202">
        <v>1</v>
      </c>
      <c r="C1202" t="s">
        <v>9001</v>
      </c>
      <c r="Q1202" s="99">
        <v>0</v>
      </c>
    </row>
    <row r="1203" spans="1:17">
      <c r="A1203" t="s">
        <v>9002</v>
      </c>
      <c r="B1203">
        <v>1</v>
      </c>
      <c r="C1203" t="s">
        <v>9003</v>
      </c>
      <c r="Q1203" s="99">
        <v>0</v>
      </c>
    </row>
    <row r="1204" spans="1:17">
      <c r="A1204" t="s">
        <v>9004</v>
      </c>
      <c r="B1204">
        <v>1</v>
      </c>
      <c r="C1204" t="s">
        <v>9005</v>
      </c>
      <c r="Q1204" s="99">
        <v>0</v>
      </c>
    </row>
    <row r="1205" spans="1:17">
      <c r="A1205" t="s">
        <v>9006</v>
      </c>
      <c r="B1205">
        <v>1</v>
      </c>
      <c r="C1205" t="s">
        <v>9007</v>
      </c>
      <c r="E1205" t="s">
        <v>9008</v>
      </c>
      <c r="F1205" t="s">
        <v>23</v>
      </c>
      <c r="G1205" t="s">
        <v>2716</v>
      </c>
      <c r="H1205" t="s">
        <v>4502</v>
      </c>
      <c r="I1205" t="s">
        <v>751</v>
      </c>
      <c r="J1205" t="s">
        <v>932</v>
      </c>
      <c r="K1205" t="s">
        <v>933</v>
      </c>
      <c r="M1205" t="s">
        <v>2716</v>
      </c>
      <c r="N1205" t="s">
        <v>4504</v>
      </c>
      <c r="Q1205" s="99">
        <v>0.94211076280041806</v>
      </c>
    </row>
    <row r="1206" spans="1:17">
      <c r="A1206" t="s">
        <v>9009</v>
      </c>
      <c r="B1206">
        <v>1</v>
      </c>
      <c r="C1206" t="s">
        <v>9010</v>
      </c>
      <c r="Q1206" s="99">
        <v>0</v>
      </c>
    </row>
    <row r="1207" spans="1:17">
      <c r="A1207" t="s">
        <v>9011</v>
      </c>
      <c r="B1207">
        <v>1</v>
      </c>
      <c r="C1207" t="s">
        <v>9012</v>
      </c>
      <c r="E1207" t="s">
        <v>6100</v>
      </c>
      <c r="F1207" t="s">
        <v>23</v>
      </c>
      <c r="H1207" t="s">
        <v>1828</v>
      </c>
      <c r="Q1207" s="99">
        <v>0.88750000000000007</v>
      </c>
    </row>
    <row r="1208" spans="1:17">
      <c r="A1208" t="s">
        <v>9013</v>
      </c>
      <c r="B1208">
        <v>1</v>
      </c>
      <c r="C1208" t="s">
        <v>9014</v>
      </c>
      <c r="Q1208" s="99">
        <v>0</v>
      </c>
    </row>
    <row r="1209" spans="1:17">
      <c r="A1209" t="s">
        <v>9015</v>
      </c>
      <c r="B1209">
        <v>1</v>
      </c>
      <c r="C1209" t="s">
        <v>7521</v>
      </c>
      <c r="E1209" t="s">
        <v>6100</v>
      </c>
      <c r="F1209" t="s">
        <v>23</v>
      </c>
      <c r="H1209" t="s">
        <v>1828</v>
      </c>
      <c r="Q1209" s="99">
        <v>0.89333333333333331</v>
      </c>
    </row>
    <row r="1210" spans="1:17">
      <c r="A1210" t="s">
        <v>9016</v>
      </c>
      <c r="B1210">
        <v>1</v>
      </c>
      <c r="C1210" t="s">
        <v>9017</v>
      </c>
      <c r="Q1210" s="99">
        <v>0</v>
      </c>
    </row>
    <row r="1211" spans="1:17">
      <c r="A1211" t="s">
        <v>9018</v>
      </c>
      <c r="B1211">
        <v>1</v>
      </c>
      <c r="C1211" t="s">
        <v>9019</v>
      </c>
      <c r="E1211" t="s">
        <v>6100</v>
      </c>
      <c r="F1211" t="s">
        <v>23</v>
      </c>
      <c r="H1211" t="s">
        <v>1828</v>
      </c>
      <c r="Q1211" s="99">
        <v>0.88750000000000007</v>
      </c>
    </row>
    <row r="1212" spans="1:17">
      <c r="A1212" t="s">
        <v>9020</v>
      </c>
      <c r="B1212">
        <v>1</v>
      </c>
      <c r="C1212" t="s">
        <v>9021</v>
      </c>
      <c r="E1212" t="s">
        <v>9022</v>
      </c>
      <c r="F1212" t="s">
        <v>23</v>
      </c>
      <c r="G1212" t="s">
        <v>1387</v>
      </c>
      <c r="H1212" t="s">
        <v>5194</v>
      </c>
      <c r="I1212" t="s">
        <v>751</v>
      </c>
      <c r="J1212" t="s">
        <v>34</v>
      </c>
      <c r="K1212" t="s">
        <v>35</v>
      </c>
      <c r="M1212" t="s">
        <v>1387</v>
      </c>
      <c r="N1212" t="s">
        <v>5195</v>
      </c>
      <c r="P1212" t="s">
        <v>783</v>
      </c>
      <c r="Q1212" s="99">
        <v>0.9887640449438202</v>
      </c>
    </row>
    <row r="1213" spans="1:17">
      <c r="A1213" t="s">
        <v>9023</v>
      </c>
      <c r="B1213">
        <v>1</v>
      </c>
      <c r="C1213" t="s">
        <v>9024</v>
      </c>
      <c r="E1213" t="s">
        <v>6100</v>
      </c>
      <c r="F1213" t="s">
        <v>23</v>
      </c>
      <c r="H1213" t="s">
        <v>1828</v>
      </c>
      <c r="Q1213" s="99">
        <v>0.89333333333333331</v>
      </c>
    </row>
    <row r="1214" spans="1:17">
      <c r="A1214" t="s">
        <v>9025</v>
      </c>
      <c r="B1214">
        <v>1</v>
      </c>
      <c r="C1214" t="s">
        <v>9026</v>
      </c>
      <c r="Q1214" s="99">
        <v>0</v>
      </c>
    </row>
    <row r="1215" spans="1:17">
      <c r="A1215" t="s">
        <v>9027</v>
      </c>
      <c r="B1215">
        <v>1</v>
      </c>
      <c r="C1215" t="s">
        <v>9028</v>
      </c>
      <c r="E1215" t="s">
        <v>9029</v>
      </c>
      <c r="F1215" t="s">
        <v>23</v>
      </c>
      <c r="H1215" t="s">
        <v>33</v>
      </c>
      <c r="J1215" t="s">
        <v>34</v>
      </c>
      <c r="K1215" t="s">
        <v>35</v>
      </c>
      <c r="M1215" t="s">
        <v>33</v>
      </c>
      <c r="P1215" t="s">
        <v>37</v>
      </c>
      <c r="Q1215" s="99">
        <v>0.81072484397457334</v>
      </c>
    </row>
    <row r="1216" spans="1:17">
      <c r="A1216" t="s">
        <v>9030</v>
      </c>
      <c r="B1216">
        <v>1</v>
      </c>
      <c r="C1216" t="s">
        <v>9031</v>
      </c>
      <c r="Q1216" s="99">
        <v>0</v>
      </c>
    </row>
    <row r="1217" spans="1:17">
      <c r="A1217" t="s">
        <v>9032</v>
      </c>
      <c r="B1217">
        <v>1</v>
      </c>
      <c r="C1217" t="s">
        <v>9033</v>
      </c>
      <c r="Q1217" s="99">
        <v>0</v>
      </c>
    </row>
    <row r="1218" spans="1:17">
      <c r="A1218" t="s">
        <v>9034</v>
      </c>
      <c r="B1218">
        <v>1</v>
      </c>
      <c r="C1218" t="s">
        <v>9035</v>
      </c>
      <c r="E1218" t="s">
        <v>9036</v>
      </c>
      <c r="F1218" t="s">
        <v>23</v>
      </c>
      <c r="G1218" t="s">
        <v>889</v>
      </c>
      <c r="H1218" t="s">
        <v>835</v>
      </c>
      <c r="J1218" t="s">
        <v>853</v>
      </c>
      <c r="K1218" t="s">
        <v>854</v>
      </c>
      <c r="M1218" t="s">
        <v>835</v>
      </c>
      <c r="Q1218" s="99">
        <v>0.98421052631578942</v>
      </c>
    </row>
    <row r="1219" spans="1:17">
      <c r="A1219" t="s">
        <v>9037</v>
      </c>
      <c r="B1219">
        <v>1</v>
      </c>
      <c r="C1219" t="s">
        <v>9038</v>
      </c>
      <c r="E1219" t="s">
        <v>6185</v>
      </c>
      <c r="F1219" t="s">
        <v>23</v>
      </c>
      <c r="H1219" t="s">
        <v>1828</v>
      </c>
      <c r="J1219" t="s">
        <v>752</v>
      </c>
      <c r="K1219" t="s">
        <v>752</v>
      </c>
      <c r="M1219" t="s">
        <v>1828</v>
      </c>
      <c r="P1219" t="s">
        <v>37</v>
      </c>
      <c r="Q1219" s="99">
        <v>0.97321627390449827</v>
      </c>
    </row>
    <row r="1220" spans="1:17">
      <c r="A1220" t="s">
        <v>9039</v>
      </c>
      <c r="B1220">
        <v>1</v>
      </c>
      <c r="C1220" t="s">
        <v>9040</v>
      </c>
      <c r="E1220" t="s">
        <v>8761</v>
      </c>
      <c r="F1220" t="s">
        <v>23</v>
      </c>
      <c r="H1220" t="s">
        <v>162</v>
      </c>
      <c r="J1220" t="s">
        <v>17</v>
      </c>
      <c r="K1220" t="s">
        <v>17</v>
      </c>
      <c r="M1220" t="s">
        <v>162</v>
      </c>
      <c r="Q1220" s="99">
        <v>0.84288209346714593</v>
      </c>
    </row>
    <row r="1221" spans="1:17">
      <c r="A1221" t="s">
        <v>9041</v>
      </c>
      <c r="B1221">
        <v>1</v>
      </c>
      <c r="C1221" t="s">
        <v>9042</v>
      </c>
      <c r="E1221" t="s">
        <v>9043</v>
      </c>
      <c r="F1221" t="s">
        <v>23</v>
      </c>
      <c r="G1221" t="s">
        <v>889</v>
      </c>
      <c r="H1221" t="s">
        <v>9044</v>
      </c>
      <c r="J1221" t="s">
        <v>853</v>
      </c>
      <c r="K1221" t="s">
        <v>854</v>
      </c>
      <c r="M1221" t="s">
        <v>835</v>
      </c>
      <c r="Q1221" s="99">
        <v>0.80919540229885056</v>
      </c>
    </row>
    <row r="1222" spans="1:17">
      <c r="A1222" t="s">
        <v>9045</v>
      </c>
      <c r="B1222">
        <v>1</v>
      </c>
      <c r="C1222" t="s">
        <v>9046</v>
      </c>
      <c r="Q1222" s="99">
        <v>0</v>
      </c>
    </row>
    <row r="1223" spans="1:17">
      <c r="A1223" t="s">
        <v>9047</v>
      </c>
      <c r="B1223">
        <v>1</v>
      </c>
      <c r="C1223" t="s">
        <v>9048</v>
      </c>
      <c r="E1223" t="s">
        <v>9049</v>
      </c>
      <c r="F1223" t="s">
        <v>23</v>
      </c>
      <c r="H1223" t="s">
        <v>33</v>
      </c>
      <c r="J1223" t="s">
        <v>34</v>
      </c>
      <c r="K1223" t="s">
        <v>35</v>
      </c>
      <c r="M1223" t="s">
        <v>33</v>
      </c>
      <c r="P1223" t="s">
        <v>37</v>
      </c>
      <c r="Q1223" s="99">
        <v>0.70909090909090911</v>
      </c>
    </row>
    <row r="1224" spans="1:17">
      <c r="A1224" t="s">
        <v>9050</v>
      </c>
      <c r="B1224">
        <v>1</v>
      </c>
      <c r="C1224" t="s">
        <v>9051</v>
      </c>
      <c r="E1224" t="s">
        <v>9052</v>
      </c>
      <c r="F1224" t="s">
        <v>23</v>
      </c>
      <c r="H1224" t="s">
        <v>505</v>
      </c>
      <c r="J1224" t="s">
        <v>17</v>
      </c>
      <c r="K1224" t="s">
        <v>17</v>
      </c>
      <c r="M1224" t="s">
        <v>505</v>
      </c>
      <c r="Q1224" s="99">
        <v>0.94358974358974357</v>
      </c>
    </row>
    <row r="1225" spans="1:17">
      <c r="A1225" t="s">
        <v>9053</v>
      </c>
      <c r="B1225">
        <v>1</v>
      </c>
      <c r="C1225" t="s">
        <v>9054</v>
      </c>
      <c r="E1225" t="s">
        <v>9055</v>
      </c>
      <c r="F1225" t="s">
        <v>23</v>
      </c>
      <c r="H1225" t="s">
        <v>3384</v>
      </c>
      <c r="J1225" t="s">
        <v>752</v>
      </c>
      <c r="K1225" t="s">
        <v>752</v>
      </c>
      <c r="M1225" t="s">
        <v>3384</v>
      </c>
      <c r="Q1225" s="99">
        <v>0.80727272727272725</v>
      </c>
    </row>
    <row r="1226" spans="1:17">
      <c r="A1226" t="s">
        <v>9056</v>
      </c>
      <c r="B1226">
        <v>1</v>
      </c>
      <c r="C1226" t="s">
        <v>8211</v>
      </c>
      <c r="E1226" t="s">
        <v>8212</v>
      </c>
      <c r="F1226" t="s">
        <v>23</v>
      </c>
      <c r="H1226" t="s">
        <v>807</v>
      </c>
      <c r="J1226" t="s">
        <v>819</v>
      </c>
      <c r="K1226" t="s">
        <v>820</v>
      </c>
      <c r="M1226" t="s">
        <v>807</v>
      </c>
      <c r="Q1226" s="99">
        <v>0.76889561979314835</v>
      </c>
    </row>
    <row r="1227" spans="1:17">
      <c r="A1227" t="s">
        <v>9057</v>
      </c>
      <c r="B1227">
        <v>1</v>
      </c>
      <c r="C1227" t="s">
        <v>9058</v>
      </c>
      <c r="E1227" t="s">
        <v>9059</v>
      </c>
      <c r="F1227" t="s">
        <v>23</v>
      </c>
      <c r="G1227" t="s">
        <v>1977</v>
      </c>
      <c r="H1227" t="s">
        <v>4252</v>
      </c>
      <c r="I1227" t="s">
        <v>751</v>
      </c>
      <c r="J1227" t="s">
        <v>1995</v>
      </c>
      <c r="K1227" t="s">
        <v>1996</v>
      </c>
      <c r="M1227" t="s">
        <v>1977</v>
      </c>
      <c r="N1227" t="s">
        <v>4253</v>
      </c>
      <c r="Q1227" s="99">
        <v>0.95897435897435901</v>
      </c>
    </row>
    <row r="1228" spans="1:17">
      <c r="A1228" t="s">
        <v>9060</v>
      </c>
      <c r="B1228">
        <v>1</v>
      </c>
      <c r="C1228" t="s">
        <v>9061</v>
      </c>
      <c r="E1228" t="s">
        <v>8984</v>
      </c>
      <c r="F1228" t="s">
        <v>23</v>
      </c>
      <c r="H1228" t="s">
        <v>3538</v>
      </c>
      <c r="J1228" t="s">
        <v>1191</v>
      </c>
      <c r="K1228" t="s">
        <v>3534</v>
      </c>
      <c r="M1228" t="s">
        <v>3538</v>
      </c>
      <c r="Q1228" s="99">
        <v>0.92765577493624807</v>
      </c>
    </row>
    <row r="1229" spans="1:17">
      <c r="A1229" t="s">
        <v>9062</v>
      </c>
      <c r="B1229">
        <v>1</v>
      </c>
      <c r="C1229" t="s">
        <v>9063</v>
      </c>
      <c r="Q1229" s="99">
        <v>0</v>
      </c>
    </row>
    <row r="1230" spans="1:17">
      <c r="A1230" t="s">
        <v>9064</v>
      </c>
      <c r="B1230">
        <v>1</v>
      </c>
      <c r="C1230" t="s">
        <v>9065</v>
      </c>
      <c r="E1230" t="s">
        <v>9066</v>
      </c>
      <c r="F1230" t="s">
        <v>23</v>
      </c>
      <c r="G1230" t="s">
        <v>1249</v>
      </c>
      <c r="H1230" t="s">
        <v>4357</v>
      </c>
      <c r="I1230" t="s">
        <v>751</v>
      </c>
      <c r="J1230" t="s">
        <v>1191</v>
      </c>
      <c r="K1230" t="s">
        <v>1192</v>
      </c>
      <c r="M1230" t="s">
        <v>1249</v>
      </c>
      <c r="N1230" t="s">
        <v>4358</v>
      </c>
      <c r="Q1230" s="99">
        <v>0.967741935483871</v>
      </c>
    </row>
    <row r="1231" spans="1:17">
      <c r="A1231" t="s">
        <v>9067</v>
      </c>
      <c r="B1231">
        <v>1</v>
      </c>
      <c r="C1231" t="s">
        <v>9068</v>
      </c>
      <c r="E1231" t="s">
        <v>9059</v>
      </c>
      <c r="F1231" t="s">
        <v>23</v>
      </c>
      <c r="G1231" t="s">
        <v>1977</v>
      </c>
      <c r="H1231" t="s">
        <v>4252</v>
      </c>
      <c r="I1231" t="s">
        <v>751</v>
      </c>
      <c r="J1231" t="s">
        <v>1995</v>
      </c>
      <c r="K1231" t="s">
        <v>1996</v>
      </c>
      <c r="M1231" t="s">
        <v>1977</v>
      </c>
      <c r="N1231" t="s">
        <v>4253</v>
      </c>
      <c r="Q1231" s="99">
        <v>0.95483870967741935</v>
      </c>
    </row>
    <row r="1232" spans="1:17">
      <c r="A1232" t="s">
        <v>9069</v>
      </c>
      <c r="B1232">
        <v>1</v>
      </c>
      <c r="C1232" t="s">
        <v>9070</v>
      </c>
      <c r="Q1232" s="99">
        <v>0</v>
      </c>
    </row>
    <row r="1233" spans="1:17">
      <c r="A1233" t="s">
        <v>9071</v>
      </c>
      <c r="B1233">
        <v>1</v>
      </c>
      <c r="C1233" t="s">
        <v>9072</v>
      </c>
      <c r="Q1233" s="99">
        <v>0</v>
      </c>
    </row>
    <row r="1234" spans="1:17">
      <c r="A1234" t="s">
        <v>9073</v>
      </c>
      <c r="B1234">
        <v>1</v>
      </c>
      <c r="C1234" t="s">
        <v>9074</v>
      </c>
      <c r="Q1234" s="99">
        <v>0</v>
      </c>
    </row>
    <row r="1235" spans="1:17">
      <c r="A1235" t="s">
        <v>9075</v>
      </c>
      <c r="B1235">
        <v>1</v>
      </c>
      <c r="C1235" t="s">
        <v>9076</v>
      </c>
      <c r="E1235" t="s">
        <v>7658</v>
      </c>
      <c r="F1235" t="s">
        <v>23</v>
      </c>
      <c r="H1235" t="s">
        <v>852</v>
      </c>
      <c r="J1235" t="s">
        <v>853</v>
      </c>
      <c r="K1235" t="s">
        <v>854</v>
      </c>
      <c r="M1235" t="s">
        <v>852</v>
      </c>
      <c r="Q1235" s="99">
        <v>0.75740259740259741</v>
      </c>
    </row>
    <row r="1236" spans="1:17">
      <c r="A1236" t="s">
        <v>9077</v>
      </c>
      <c r="B1236">
        <v>1</v>
      </c>
      <c r="C1236" t="s">
        <v>7155</v>
      </c>
      <c r="E1236" t="s">
        <v>7155</v>
      </c>
      <c r="F1236" t="s">
        <v>23</v>
      </c>
      <c r="H1236" t="s">
        <v>5128</v>
      </c>
      <c r="I1236" t="s">
        <v>751</v>
      </c>
      <c r="J1236" t="s">
        <v>1669</v>
      </c>
      <c r="K1236" t="s">
        <v>1670</v>
      </c>
      <c r="M1236" t="s">
        <v>5128</v>
      </c>
      <c r="N1236" t="s">
        <v>5129</v>
      </c>
      <c r="Q1236" s="99">
        <v>1</v>
      </c>
    </row>
    <row r="1237" spans="1:17">
      <c r="A1237" t="s">
        <v>9078</v>
      </c>
      <c r="B1237">
        <v>1</v>
      </c>
      <c r="C1237" t="s">
        <v>9079</v>
      </c>
      <c r="E1237" t="s">
        <v>9080</v>
      </c>
      <c r="F1237" t="s">
        <v>23</v>
      </c>
      <c r="G1237" t="s">
        <v>634</v>
      </c>
      <c r="H1237" t="s">
        <v>6958</v>
      </c>
      <c r="I1237" t="s">
        <v>751</v>
      </c>
      <c r="J1237" t="s">
        <v>819</v>
      </c>
      <c r="K1237" t="s">
        <v>820</v>
      </c>
      <c r="M1237" t="s">
        <v>634</v>
      </c>
      <c r="N1237" t="s">
        <v>4857</v>
      </c>
      <c r="P1237" t="s">
        <v>9081</v>
      </c>
      <c r="Q1237" s="99">
        <v>0.97948717948717945</v>
      </c>
    </row>
    <row r="1238" spans="1:17">
      <c r="A1238" t="s">
        <v>9082</v>
      </c>
      <c r="B1238">
        <v>1</v>
      </c>
      <c r="C1238" t="s">
        <v>9083</v>
      </c>
      <c r="Q1238" s="99">
        <v>0</v>
      </c>
    </row>
    <row r="1239" spans="1:17">
      <c r="A1239" t="s">
        <v>9084</v>
      </c>
      <c r="B1239">
        <v>1</v>
      </c>
      <c r="C1239" t="s">
        <v>9085</v>
      </c>
      <c r="Q1239" s="99">
        <v>0</v>
      </c>
    </row>
    <row r="1240" spans="1:17">
      <c r="A1240" t="s">
        <v>9086</v>
      </c>
      <c r="B1240">
        <v>1</v>
      </c>
      <c r="C1240" t="s">
        <v>6815</v>
      </c>
      <c r="E1240" t="s">
        <v>6816</v>
      </c>
      <c r="F1240" t="s">
        <v>23</v>
      </c>
      <c r="H1240" t="s">
        <v>505</v>
      </c>
      <c r="J1240" t="s">
        <v>17</v>
      </c>
      <c r="K1240" t="s">
        <v>17</v>
      </c>
      <c r="M1240" t="s">
        <v>505</v>
      </c>
      <c r="Q1240" s="99">
        <v>0.87142857142857144</v>
      </c>
    </row>
    <row r="1241" spans="1:17">
      <c r="A1241" t="s">
        <v>9087</v>
      </c>
      <c r="B1241">
        <v>1</v>
      </c>
      <c r="C1241" t="s">
        <v>9088</v>
      </c>
      <c r="E1241" t="s">
        <v>7119</v>
      </c>
      <c r="F1241" t="s">
        <v>23</v>
      </c>
      <c r="H1241" t="s">
        <v>5176</v>
      </c>
      <c r="J1241" t="s">
        <v>1426</v>
      </c>
      <c r="K1241" t="s">
        <v>5177</v>
      </c>
      <c r="M1241" t="s">
        <v>5176</v>
      </c>
      <c r="N1241" t="s">
        <v>5178</v>
      </c>
      <c r="P1241" t="s">
        <v>5179</v>
      </c>
      <c r="Q1241" s="99">
        <v>0.95809424469081284</v>
      </c>
    </row>
    <row r="1242" spans="1:17">
      <c r="A1242" t="s">
        <v>9089</v>
      </c>
      <c r="B1242">
        <v>1</v>
      </c>
      <c r="C1242" t="s">
        <v>9090</v>
      </c>
      <c r="E1242" t="s">
        <v>6854</v>
      </c>
      <c r="F1242" t="s">
        <v>23</v>
      </c>
      <c r="H1242" t="s">
        <v>3538</v>
      </c>
      <c r="J1242" t="s">
        <v>1191</v>
      </c>
      <c r="K1242" t="s">
        <v>3534</v>
      </c>
      <c r="M1242" t="s">
        <v>3538</v>
      </c>
      <c r="Q1242" s="99">
        <v>0.99216997635745474</v>
      </c>
    </row>
    <row r="1243" spans="1:17">
      <c r="A1243" t="s">
        <v>9091</v>
      </c>
      <c r="B1243">
        <v>1</v>
      </c>
      <c r="C1243" t="s">
        <v>9092</v>
      </c>
      <c r="Q1243" s="99">
        <v>0</v>
      </c>
    </row>
    <row r="1244" spans="1:17">
      <c r="A1244" t="s">
        <v>9093</v>
      </c>
      <c r="B1244">
        <v>1</v>
      </c>
      <c r="C1244" t="s">
        <v>9094</v>
      </c>
      <c r="E1244" t="s">
        <v>6819</v>
      </c>
      <c r="F1244" t="s">
        <v>23</v>
      </c>
      <c r="H1244" t="s">
        <v>3538</v>
      </c>
      <c r="I1244">
        <v>0</v>
      </c>
      <c r="J1244" t="s">
        <v>752</v>
      </c>
      <c r="K1244" t="s">
        <v>752</v>
      </c>
      <c r="L1244">
        <v>0</v>
      </c>
      <c r="M1244" t="s">
        <v>3538</v>
      </c>
      <c r="P1244" t="s">
        <v>5239</v>
      </c>
      <c r="Q1244" s="99">
        <v>0.92932330827067666</v>
      </c>
    </row>
    <row r="1245" spans="1:17">
      <c r="A1245" t="s">
        <v>9095</v>
      </c>
      <c r="B1245">
        <v>1</v>
      </c>
      <c r="C1245" t="s">
        <v>9096</v>
      </c>
      <c r="Q1245" s="99">
        <v>0</v>
      </c>
    </row>
    <row r="1246" spans="1:17">
      <c r="A1246" t="s">
        <v>9097</v>
      </c>
      <c r="B1246">
        <v>1</v>
      </c>
      <c r="C1246" t="s">
        <v>9098</v>
      </c>
      <c r="E1246" t="s">
        <v>9098</v>
      </c>
      <c r="F1246" t="s">
        <v>23</v>
      </c>
      <c r="G1246" t="s">
        <v>1672</v>
      </c>
      <c r="H1246" t="s">
        <v>5315</v>
      </c>
      <c r="I1246" t="s">
        <v>751</v>
      </c>
      <c r="J1246" t="s">
        <v>1529</v>
      </c>
      <c r="K1246" t="s">
        <v>1530</v>
      </c>
      <c r="M1246" t="s">
        <v>1672</v>
      </c>
      <c r="N1246" t="s">
        <v>4184</v>
      </c>
      <c r="Q1246" s="99">
        <v>1</v>
      </c>
    </row>
    <row r="1247" spans="1:17">
      <c r="A1247" t="s">
        <v>9099</v>
      </c>
      <c r="B1247">
        <v>1</v>
      </c>
      <c r="C1247" t="s">
        <v>9100</v>
      </c>
      <c r="E1247" t="s">
        <v>7114</v>
      </c>
      <c r="F1247" t="s">
        <v>23</v>
      </c>
      <c r="G1247" t="s">
        <v>33</v>
      </c>
      <c r="H1247" t="s">
        <v>4990</v>
      </c>
      <c r="I1247" t="s">
        <v>751</v>
      </c>
      <c r="J1247" t="s">
        <v>34</v>
      </c>
      <c r="K1247" t="s">
        <v>35</v>
      </c>
      <c r="M1247" t="s">
        <v>33</v>
      </c>
      <c r="N1247" t="s">
        <v>4991</v>
      </c>
      <c r="Q1247" s="99">
        <v>0.94175516965583506</v>
      </c>
    </row>
    <row r="1248" spans="1:17">
      <c r="A1248" t="s">
        <v>9101</v>
      </c>
      <c r="B1248">
        <v>1</v>
      </c>
      <c r="C1248" t="s">
        <v>9102</v>
      </c>
      <c r="E1248" t="s">
        <v>8984</v>
      </c>
      <c r="F1248" t="s">
        <v>23</v>
      </c>
      <c r="H1248" t="s">
        <v>3538</v>
      </c>
      <c r="J1248" t="s">
        <v>1191</v>
      </c>
      <c r="K1248" t="s">
        <v>3534</v>
      </c>
      <c r="M1248" t="s">
        <v>3538</v>
      </c>
      <c r="Q1248" s="99">
        <v>0.98907219289563197</v>
      </c>
    </row>
    <row r="1249" spans="1:17">
      <c r="A1249" t="s">
        <v>9103</v>
      </c>
      <c r="B1249">
        <v>1</v>
      </c>
      <c r="C1249" t="s">
        <v>9104</v>
      </c>
      <c r="E1249" t="s">
        <v>7114</v>
      </c>
      <c r="F1249" t="s">
        <v>23</v>
      </c>
      <c r="G1249" t="s">
        <v>33</v>
      </c>
      <c r="H1249" t="s">
        <v>4990</v>
      </c>
      <c r="I1249" t="s">
        <v>751</v>
      </c>
      <c r="J1249" t="s">
        <v>34</v>
      </c>
      <c r="K1249" t="s">
        <v>35</v>
      </c>
      <c r="M1249" t="s">
        <v>33</v>
      </c>
      <c r="N1249" t="s">
        <v>4991</v>
      </c>
      <c r="Q1249" s="99">
        <v>0.99403578528827041</v>
      </c>
    </row>
    <row r="1250" spans="1:17">
      <c r="A1250" t="s">
        <v>9105</v>
      </c>
      <c r="B1250">
        <v>1</v>
      </c>
      <c r="C1250" t="s">
        <v>9106</v>
      </c>
      <c r="Q1250" s="99">
        <v>0</v>
      </c>
    </row>
    <row r="1251" spans="1:17">
      <c r="A1251" t="s">
        <v>9107</v>
      </c>
      <c r="B1251">
        <v>1</v>
      </c>
      <c r="C1251" t="s">
        <v>9108</v>
      </c>
      <c r="E1251" t="s">
        <v>9109</v>
      </c>
      <c r="F1251" t="s">
        <v>23</v>
      </c>
      <c r="H1251" t="s">
        <v>2736</v>
      </c>
      <c r="J1251" t="s">
        <v>932</v>
      </c>
      <c r="K1251" t="s">
        <v>933</v>
      </c>
      <c r="M1251" t="s">
        <v>2736</v>
      </c>
      <c r="Q1251" s="99">
        <v>0.98038045851985733</v>
      </c>
    </row>
    <row r="1252" spans="1:17">
      <c r="A1252" t="s">
        <v>9110</v>
      </c>
      <c r="B1252">
        <v>1</v>
      </c>
      <c r="C1252" t="s">
        <v>6050</v>
      </c>
      <c r="E1252" t="s">
        <v>9111</v>
      </c>
      <c r="F1252" t="s">
        <v>23</v>
      </c>
      <c r="H1252" t="s">
        <v>4329</v>
      </c>
      <c r="J1252" t="s">
        <v>3197</v>
      </c>
      <c r="K1252" t="s">
        <v>4336</v>
      </c>
      <c r="M1252" t="s">
        <v>4329</v>
      </c>
      <c r="Q1252" s="99">
        <v>0.93333333333333335</v>
      </c>
    </row>
    <row r="1253" spans="1:17">
      <c r="A1253" t="s">
        <v>9112</v>
      </c>
      <c r="B1253">
        <v>1</v>
      </c>
      <c r="C1253" t="s">
        <v>9113</v>
      </c>
      <c r="E1253" t="s">
        <v>9114</v>
      </c>
      <c r="F1253" t="s">
        <v>23</v>
      </c>
      <c r="G1253" t="s">
        <v>2445</v>
      </c>
      <c r="H1253" t="s">
        <v>2729</v>
      </c>
      <c r="J1253" t="s">
        <v>932</v>
      </c>
      <c r="K1253" t="s">
        <v>933</v>
      </c>
      <c r="M1253" t="s">
        <v>2729</v>
      </c>
      <c r="Q1253" s="99">
        <v>0.82898550724637676</v>
      </c>
    </row>
    <row r="1254" spans="1:17">
      <c r="A1254" t="s">
        <v>9115</v>
      </c>
      <c r="B1254">
        <v>1</v>
      </c>
      <c r="C1254" t="s">
        <v>6652</v>
      </c>
      <c r="E1254" t="s">
        <v>6652</v>
      </c>
      <c r="F1254" t="s">
        <v>23</v>
      </c>
      <c r="H1254" t="s">
        <v>2912</v>
      </c>
      <c r="J1254" t="s">
        <v>1187</v>
      </c>
      <c r="K1254" t="s">
        <v>1188</v>
      </c>
      <c r="M1254" t="s">
        <v>2912</v>
      </c>
      <c r="P1254" t="s">
        <v>5217</v>
      </c>
      <c r="Q1254" s="99">
        <v>1</v>
      </c>
    </row>
    <row r="1255" spans="1:17">
      <c r="A1255" t="s">
        <v>9116</v>
      </c>
      <c r="B1255">
        <v>1</v>
      </c>
      <c r="C1255" t="s">
        <v>9117</v>
      </c>
      <c r="E1255" t="s">
        <v>9114</v>
      </c>
      <c r="F1255" t="s">
        <v>23</v>
      </c>
      <c r="G1255" t="s">
        <v>2445</v>
      </c>
      <c r="H1255" t="s">
        <v>2729</v>
      </c>
      <c r="J1255" t="s">
        <v>932</v>
      </c>
      <c r="K1255" t="s">
        <v>933</v>
      </c>
      <c r="M1255" t="s">
        <v>2729</v>
      </c>
      <c r="Q1255" s="99">
        <v>0.91118285646067132</v>
      </c>
    </row>
    <row r="1256" spans="1:17">
      <c r="A1256" t="s">
        <v>9118</v>
      </c>
      <c r="B1256">
        <v>1</v>
      </c>
      <c r="C1256" t="s">
        <v>9119</v>
      </c>
      <c r="Q1256" s="99">
        <v>0</v>
      </c>
    </row>
    <row r="1257" spans="1:17">
      <c r="A1257" t="s">
        <v>9120</v>
      </c>
      <c r="B1257">
        <v>1</v>
      </c>
      <c r="C1257" t="s">
        <v>9121</v>
      </c>
      <c r="E1257" t="s">
        <v>9122</v>
      </c>
      <c r="F1257" t="s">
        <v>23</v>
      </c>
      <c r="H1257" t="s">
        <v>931</v>
      </c>
      <c r="J1257" t="s">
        <v>932</v>
      </c>
      <c r="K1257" t="s">
        <v>933</v>
      </c>
      <c r="M1257" t="s">
        <v>931</v>
      </c>
      <c r="Q1257" s="99">
        <v>0.90140667079192283</v>
      </c>
    </row>
    <row r="1258" spans="1:17">
      <c r="A1258" t="s">
        <v>9123</v>
      </c>
      <c r="B1258">
        <v>1</v>
      </c>
      <c r="C1258" t="s">
        <v>7541</v>
      </c>
      <c r="E1258" t="s">
        <v>7542</v>
      </c>
      <c r="F1258" t="s">
        <v>23</v>
      </c>
      <c r="H1258" t="s">
        <v>2292</v>
      </c>
      <c r="J1258" t="s">
        <v>1187</v>
      </c>
      <c r="K1258" t="s">
        <v>1188</v>
      </c>
      <c r="M1258" t="s">
        <v>2292</v>
      </c>
      <c r="Q1258" s="99">
        <v>0.92222222222222228</v>
      </c>
    </row>
    <row r="1259" spans="1:17">
      <c r="A1259" t="s">
        <v>9124</v>
      </c>
      <c r="B1259">
        <v>1</v>
      </c>
      <c r="C1259" t="s">
        <v>9125</v>
      </c>
      <c r="E1259" t="s">
        <v>9126</v>
      </c>
      <c r="F1259" t="s">
        <v>23</v>
      </c>
      <c r="H1259" t="s">
        <v>931</v>
      </c>
      <c r="J1259" t="s">
        <v>932</v>
      </c>
      <c r="K1259" t="s">
        <v>933</v>
      </c>
      <c r="M1259" t="s">
        <v>931</v>
      </c>
      <c r="Q1259" s="99">
        <v>0.98637745724940229</v>
      </c>
    </row>
    <row r="1260" spans="1:17">
      <c r="A1260" t="s">
        <v>9127</v>
      </c>
      <c r="B1260">
        <v>1</v>
      </c>
      <c r="C1260" t="s">
        <v>9128</v>
      </c>
      <c r="Q1260" s="99">
        <v>0</v>
      </c>
    </row>
    <row r="1261" spans="1:17">
      <c r="A1261" t="s">
        <v>9129</v>
      </c>
      <c r="B1261">
        <v>1</v>
      </c>
      <c r="C1261" t="s">
        <v>9130</v>
      </c>
      <c r="Q1261" s="99">
        <v>0</v>
      </c>
    </row>
    <row r="1262" spans="1:17">
      <c r="A1262" t="s">
        <v>9131</v>
      </c>
      <c r="B1262">
        <v>1</v>
      </c>
      <c r="C1262" t="s">
        <v>7618</v>
      </c>
      <c r="Q1262" s="99">
        <v>0</v>
      </c>
    </row>
    <row r="1263" spans="1:17">
      <c r="A1263" t="s">
        <v>9132</v>
      </c>
      <c r="B1263">
        <v>1</v>
      </c>
      <c r="C1263" t="s">
        <v>9133</v>
      </c>
      <c r="E1263" t="s">
        <v>8243</v>
      </c>
      <c r="F1263" t="s">
        <v>23</v>
      </c>
      <c r="G1263" t="s">
        <v>3031</v>
      </c>
      <c r="H1263" t="s">
        <v>3028</v>
      </c>
      <c r="I1263" t="s">
        <v>751</v>
      </c>
      <c r="J1263" t="s">
        <v>1809</v>
      </c>
      <c r="K1263" t="s">
        <v>3032</v>
      </c>
      <c r="M1263" t="s">
        <v>3031</v>
      </c>
      <c r="N1263" t="s">
        <v>3029</v>
      </c>
      <c r="Q1263" s="99">
        <v>0.90532212885154062</v>
      </c>
    </row>
    <row r="1264" spans="1:17">
      <c r="A1264" t="s">
        <v>9134</v>
      </c>
      <c r="B1264">
        <v>1</v>
      </c>
      <c r="C1264" t="s">
        <v>9135</v>
      </c>
      <c r="Q1264" s="99">
        <v>0</v>
      </c>
    </row>
    <row r="1265" spans="1:17">
      <c r="A1265" t="s">
        <v>9136</v>
      </c>
      <c r="B1265">
        <v>1</v>
      </c>
      <c r="C1265" t="s">
        <v>9137</v>
      </c>
      <c r="Q1265" s="99">
        <v>0</v>
      </c>
    </row>
    <row r="1266" spans="1:17">
      <c r="A1266" t="s">
        <v>9138</v>
      </c>
      <c r="B1266">
        <v>1</v>
      </c>
      <c r="C1266" t="s">
        <v>9139</v>
      </c>
      <c r="E1266" t="s">
        <v>7137</v>
      </c>
      <c r="F1266" t="s">
        <v>23</v>
      </c>
      <c r="H1266" t="s">
        <v>3087</v>
      </c>
      <c r="J1266" t="s">
        <v>207</v>
      </c>
      <c r="K1266" t="s">
        <v>3101</v>
      </c>
      <c r="M1266" t="s">
        <v>3087</v>
      </c>
      <c r="Q1266" s="99">
        <v>0.98542399773702161</v>
      </c>
    </row>
    <row r="1267" spans="1:17">
      <c r="A1267" t="s">
        <v>9140</v>
      </c>
      <c r="B1267">
        <v>1</v>
      </c>
      <c r="C1267" t="s">
        <v>9141</v>
      </c>
      <c r="E1267" t="s">
        <v>6460</v>
      </c>
      <c r="F1267" t="s">
        <v>23</v>
      </c>
      <c r="H1267" t="s">
        <v>2793</v>
      </c>
      <c r="J1267" t="s">
        <v>932</v>
      </c>
      <c r="K1267" t="s">
        <v>933</v>
      </c>
      <c r="M1267" t="s">
        <v>2793</v>
      </c>
      <c r="Q1267" s="99">
        <v>0.7142857142857143</v>
      </c>
    </row>
    <row r="1268" spans="1:17">
      <c r="A1268" t="s">
        <v>9142</v>
      </c>
      <c r="B1268">
        <v>1</v>
      </c>
      <c r="C1268" t="s">
        <v>9143</v>
      </c>
      <c r="E1268" t="s">
        <v>9144</v>
      </c>
      <c r="F1268" t="s">
        <v>23</v>
      </c>
      <c r="G1268" t="s">
        <v>755</v>
      </c>
      <c r="H1268" t="s">
        <v>6189</v>
      </c>
      <c r="J1268" t="s">
        <v>3197</v>
      </c>
      <c r="K1268" t="s">
        <v>3198</v>
      </c>
      <c r="M1268" t="s">
        <v>755</v>
      </c>
      <c r="Q1268" s="99">
        <v>0.70441036160671688</v>
      </c>
    </row>
    <row r="1269" spans="1:17">
      <c r="A1269" t="s">
        <v>9145</v>
      </c>
      <c r="B1269">
        <v>1</v>
      </c>
      <c r="C1269" t="s">
        <v>9146</v>
      </c>
      <c r="E1269" t="s">
        <v>9147</v>
      </c>
      <c r="F1269" t="s">
        <v>23</v>
      </c>
      <c r="G1269" t="s">
        <v>2445</v>
      </c>
      <c r="H1269" t="s">
        <v>2729</v>
      </c>
      <c r="J1269" t="s">
        <v>932</v>
      </c>
      <c r="K1269" t="s">
        <v>933</v>
      </c>
      <c r="M1269" t="s">
        <v>2729</v>
      </c>
      <c r="Q1269" s="99">
        <v>0.93120772502237947</v>
      </c>
    </row>
    <row r="1270" spans="1:17">
      <c r="A1270" t="s">
        <v>9148</v>
      </c>
      <c r="B1270">
        <v>1</v>
      </c>
      <c r="C1270" t="s">
        <v>9149</v>
      </c>
      <c r="E1270" t="s">
        <v>9150</v>
      </c>
      <c r="F1270" t="s">
        <v>23</v>
      </c>
      <c r="G1270" t="s">
        <v>723</v>
      </c>
      <c r="H1270" t="s">
        <v>724</v>
      </c>
      <c r="J1270" t="s">
        <v>594</v>
      </c>
      <c r="K1270" t="s">
        <v>595</v>
      </c>
      <c r="M1270" t="s">
        <v>723</v>
      </c>
      <c r="Q1270" s="99">
        <v>0.96842105263157896</v>
      </c>
    </row>
    <row r="1271" spans="1:17">
      <c r="A1271" t="s">
        <v>9151</v>
      </c>
      <c r="B1271">
        <v>1</v>
      </c>
      <c r="C1271" t="s">
        <v>9152</v>
      </c>
      <c r="E1271" t="s">
        <v>7720</v>
      </c>
      <c r="F1271" t="s">
        <v>23</v>
      </c>
      <c r="H1271" t="s">
        <v>2540</v>
      </c>
      <c r="J1271" t="s">
        <v>2533</v>
      </c>
      <c r="K1271" t="s">
        <v>2534</v>
      </c>
      <c r="M1271" t="s">
        <v>2540</v>
      </c>
      <c r="Q1271" s="99">
        <v>0.98850365724887523</v>
      </c>
    </row>
    <row r="1272" spans="1:17">
      <c r="A1272" t="s">
        <v>9153</v>
      </c>
      <c r="B1272">
        <v>1</v>
      </c>
      <c r="C1272" t="s">
        <v>9154</v>
      </c>
      <c r="E1272" t="s">
        <v>8956</v>
      </c>
      <c r="F1272" t="s">
        <v>23</v>
      </c>
      <c r="G1272" t="s">
        <v>723</v>
      </c>
      <c r="H1272" t="s">
        <v>724</v>
      </c>
      <c r="J1272" t="s">
        <v>594</v>
      </c>
      <c r="K1272" t="s">
        <v>595</v>
      </c>
      <c r="M1272" t="s">
        <v>723</v>
      </c>
      <c r="Q1272" s="99">
        <v>0.86486486486486491</v>
      </c>
    </row>
    <row r="1273" spans="1:17">
      <c r="A1273" t="s">
        <v>9155</v>
      </c>
      <c r="B1273">
        <v>1</v>
      </c>
      <c r="C1273" t="s">
        <v>9156</v>
      </c>
      <c r="E1273" t="s">
        <v>9157</v>
      </c>
      <c r="F1273" t="s">
        <v>23</v>
      </c>
      <c r="G1273" t="s">
        <v>9158</v>
      </c>
      <c r="H1273" t="s">
        <v>3376</v>
      </c>
      <c r="J1273" t="s">
        <v>1529</v>
      </c>
      <c r="K1273" t="s">
        <v>1530</v>
      </c>
      <c r="M1273" t="s">
        <v>9158</v>
      </c>
      <c r="Q1273" s="99">
        <v>0.9</v>
      </c>
    </row>
    <row r="1274" spans="1:17">
      <c r="A1274" t="s">
        <v>9159</v>
      </c>
      <c r="B1274">
        <v>1</v>
      </c>
      <c r="C1274" t="s">
        <v>9160</v>
      </c>
      <c r="E1274" t="s">
        <v>9161</v>
      </c>
      <c r="F1274" t="s">
        <v>23</v>
      </c>
      <c r="G1274" t="s">
        <v>723</v>
      </c>
      <c r="H1274" t="s">
        <v>724</v>
      </c>
      <c r="J1274" t="s">
        <v>594</v>
      </c>
      <c r="K1274" t="s">
        <v>595</v>
      </c>
      <c r="M1274" t="s">
        <v>723</v>
      </c>
      <c r="N1274" t="s">
        <v>743</v>
      </c>
      <c r="Q1274" s="99">
        <v>0.79039133589957156</v>
      </c>
    </row>
    <row r="1275" spans="1:17">
      <c r="A1275" t="s">
        <v>9162</v>
      </c>
      <c r="B1275">
        <v>1</v>
      </c>
      <c r="C1275" t="s">
        <v>9163</v>
      </c>
      <c r="E1275" t="s">
        <v>9163</v>
      </c>
      <c r="F1275" t="s">
        <v>23</v>
      </c>
      <c r="H1275" t="s">
        <v>3589</v>
      </c>
      <c r="J1275" t="s">
        <v>1529</v>
      </c>
      <c r="K1275" t="s">
        <v>1530</v>
      </c>
      <c r="M1275" t="s">
        <v>3589</v>
      </c>
      <c r="Q1275" s="99">
        <v>1</v>
      </c>
    </row>
    <row r="1276" spans="1:17">
      <c r="A1276" t="s">
        <v>9164</v>
      </c>
      <c r="B1276">
        <v>1</v>
      </c>
      <c r="C1276" t="s">
        <v>9165</v>
      </c>
      <c r="Q1276" s="99">
        <v>0</v>
      </c>
    </row>
    <row r="1277" spans="1:17">
      <c r="A1277" t="s">
        <v>9166</v>
      </c>
      <c r="B1277">
        <v>1</v>
      </c>
      <c r="C1277" t="s">
        <v>9167</v>
      </c>
      <c r="E1277" t="s">
        <v>9167</v>
      </c>
      <c r="F1277" t="s">
        <v>23</v>
      </c>
      <c r="H1277" t="s">
        <v>3589</v>
      </c>
      <c r="J1277" t="s">
        <v>1529</v>
      </c>
      <c r="K1277" t="s">
        <v>1530</v>
      </c>
      <c r="M1277" t="s">
        <v>3589</v>
      </c>
      <c r="Q1277" s="99">
        <v>1</v>
      </c>
    </row>
    <row r="1278" spans="1:17">
      <c r="A1278" t="s">
        <v>9168</v>
      </c>
      <c r="B1278">
        <v>1</v>
      </c>
      <c r="C1278" t="s">
        <v>9169</v>
      </c>
      <c r="E1278" t="s">
        <v>9170</v>
      </c>
      <c r="F1278" t="s">
        <v>23</v>
      </c>
      <c r="H1278" t="s">
        <v>505</v>
      </c>
      <c r="J1278" t="s">
        <v>17</v>
      </c>
      <c r="K1278" t="s">
        <v>17</v>
      </c>
      <c r="M1278" t="s">
        <v>505</v>
      </c>
      <c r="Q1278" s="99">
        <v>0.73935483870967744</v>
      </c>
    </row>
    <row r="1279" spans="1:17">
      <c r="A1279" t="s">
        <v>9171</v>
      </c>
      <c r="B1279">
        <v>1</v>
      </c>
      <c r="C1279" t="s">
        <v>9172</v>
      </c>
      <c r="Q1279" s="99">
        <v>0</v>
      </c>
    </row>
    <row r="1280" spans="1:17">
      <c r="A1280" t="s">
        <v>9173</v>
      </c>
      <c r="B1280">
        <v>1</v>
      </c>
      <c r="C1280" t="s">
        <v>9174</v>
      </c>
      <c r="E1280" t="s">
        <v>9170</v>
      </c>
      <c r="F1280" t="s">
        <v>23</v>
      </c>
      <c r="H1280" t="s">
        <v>505</v>
      </c>
      <c r="J1280" t="s">
        <v>17</v>
      </c>
      <c r="K1280" t="s">
        <v>17</v>
      </c>
      <c r="M1280" t="s">
        <v>505</v>
      </c>
      <c r="Q1280" s="99">
        <v>0.94545454545454544</v>
      </c>
    </row>
    <row r="1281" spans="1:17">
      <c r="A1281" t="s">
        <v>9175</v>
      </c>
      <c r="B1281">
        <v>1</v>
      </c>
      <c r="C1281" t="s">
        <v>9176</v>
      </c>
      <c r="E1281" t="s">
        <v>9177</v>
      </c>
      <c r="F1281" t="s">
        <v>23</v>
      </c>
      <c r="H1281" t="s">
        <v>3589</v>
      </c>
      <c r="I1281">
        <v>0</v>
      </c>
      <c r="J1281" t="s">
        <v>752</v>
      </c>
      <c r="K1281" t="s">
        <v>752</v>
      </c>
      <c r="L1281">
        <v>0</v>
      </c>
      <c r="M1281" t="s">
        <v>3589</v>
      </c>
      <c r="P1281" t="s">
        <v>5239</v>
      </c>
      <c r="Q1281" s="99">
        <v>0.98888888888888893</v>
      </c>
    </row>
    <row r="1282" spans="1:17">
      <c r="A1282" t="s">
        <v>9178</v>
      </c>
      <c r="B1282">
        <v>1</v>
      </c>
      <c r="C1282" t="s">
        <v>9179</v>
      </c>
      <c r="Q1282" s="99">
        <v>0</v>
      </c>
    </row>
    <row r="1283" spans="1:17">
      <c r="A1283" t="s">
        <v>9180</v>
      </c>
      <c r="B1283">
        <v>1</v>
      </c>
      <c r="C1283" t="s">
        <v>9181</v>
      </c>
      <c r="E1283" t="s">
        <v>9182</v>
      </c>
      <c r="F1283" t="s">
        <v>23</v>
      </c>
      <c r="G1283" t="s">
        <v>1132</v>
      </c>
      <c r="H1283" t="s">
        <v>9183</v>
      </c>
      <c r="I1283" t="s">
        <v>751</v>
      </c>
      <c r="J1283" t="s">
        <v>752</v>
      </c>
      <c r="K1283" t="s">
        <v>752</v>
      </c>
      <c r="M1283" t="s">
        <v>1132</v>
      </c>
      <c r="Q1283" s="99">
        <v>0.82504283600104156</v>
      </c>
    </row>
    <row r="1284" spans="1:17">
      <c r="A1284" t="s">
        <v>9184</v>
      </c>
      <c r="B1284">
        <v>1</v>
      </c>
      <c r="C1284" t="s">
        <v>9185</v>
      </c>
      <c r="E1284" t="s">
        <v>8382</v>
      </c>
      <c r="F1284" t="s">
        <v>23</v>
      </c>
      <c r="G1284" t="s">
        <v>2583</v>
      </c>
      <c r="H1284" t="s">
        <v>5079</v>
      </c>
      <c r="J1284" t="s">
        <v>2533</v>
      </c>
      <c r="K1284" t="s">
        <v>5080</v>
      </c>
      <c r="M1284" t="s">
        <v>2583</v>
      </c>
      <c r="N1284" t="s">
        <v>5081</v>
      </c>
      <c r="Q1284" s="99">
        <v>0.80692161844463084</v>
      </c>
    </row>
    <row r="1285" spans="1:17">
      <c r="A1285" t="s">
        <v>9186</v>
      </c>
      <c r="B1285">
        <v>1</v>
      </c>
      <c r="C1285" t="s">
        <v>9187</v>
      </c>
      <c r="Q1285" s="99">
        <v>0</v>
      </c>
    </row>
    <row r="1286" spans="1:17">
      <c r="A1286" t="s">
        <v>9188</v>
      </c>
      <c r="B1286">
        <v>1</v>
      </c>
      <c r="C1286" t="s">
        <v>5088</v>
      </c>
      <c r="E1286" t="s">
        <v>9189</v>
      </c>
      <c r="F1286" t="s">
        <v>23</v>
      </c>
      <c r="H1286" t="s">
        <v>5087</v>
      </c>
      <c r="J1286" t="s">
        <v>17</v>
      </c>
      <c r="K1286" t="s">
        <v>17</v>
      </c>
      <c r="M1286" t="s">
        <v>5087</v>
      </c>
      <c r="N1286" t="s">
        <v>5089</v>
      </c>
      <c r="Q1286" s="99">
        <v>0.98399999999999999</v>
      </c>
    </row>
    <row r="1287" spans="1:17">
      <c r="A1287" t="s">
        <v>9190</v>
      </c>
      <c r="B1287">
        <v>1</v>
      </c>
      <c r="C1287" t="s">
        <v>9191</v>
      </c>
      <c r="E1287" t="s">
        <v>9192</v>
      </c>
      <c r="F1287" t="s">
        <v>23</v>
      </c>
      <c r="G1287" t="s">
        <v>236</v>
      </c>
      <c r="H1287" t="s">
        <v>4921</v>
      </c>
      <c r="I1287" t="s">
        <v>751</v>
      </c>
      <c r="J1287" t="s">
        <v>17</v>
      </c>
      <c r="K1287" t="s">
        <v>17</v>
      </c>
      <c r="M1287" t="s">
        <v>236</v>
      </c>
      <c r="N1287" t="s">
        <v>4922</v>
      </c>
      <c r="Q1287" s="99">
        <v>0.96</v>
      </c>
    </row>
    <row r="1288" spans="1:17">
      <c r="A1288" t="s">
        <v>9193</v>
      </c>
      <c r="B1288">
        <v>1</v>
      </c>
      <c r="C1288" t="s">
        <v>9194</v>
      </c>
      <c r="Q1288" s="99">
        <v>0</v>
      </c>
    </row>
    <row r="1289" spans="1:17">
      <c r="A1289" t="s">
        <v>9195</v>
      </c>
      <c r="B1289">
        <v>1</v>
      </c>
      <c r="C1289" t="s">
        <v>9196</v>
      </c>
      <c r="Q1289" s="99">
        <v>0</v>
      </c>
    </row>
    <row r="1290" spans="1:17">
      <c r="A1290" t="s">
        <v>9197</v>
      </c>
      <c r="B1290">
        <v>1</v>
      </c>
      <c r="C1290" t="s">
        <v>9198</v>
      </c>
      <c r="E1290" t="s">
        <v>9199</v>
      </c>
      <c r="F1290" t="s">
        <v>23</v>
      </c>
      <c r="H1290" t="s">
        <v>3820</v>
      </c>
      <c r="J1290" t="s">
        <v>1995</v>
      </c>
      <c r="K1290" t="s">
        <v>2877</v>
      </c>
      <c r="M1290" t="s">
        <v>3820</v>
      </c>
      <c r="Q1290" s="99">
        <v>0.90222222222222226</v>
      </c>
    </row>
    <row r="1291" spans="1:17">
      <c r="A1291" t="s">
        <v>9200</v>
      </c>
      <c r="B1291">
        <v>1</v>
      </c>
      <c r="C1291" t="s">
        <v>9201</v>
      </c>
      <c r="Q1291" s="99">
        <v>0</v>
      </c>
    </row>
    <row r="1292" spans="1:17">
      <c r="A1292" t="s">
        <v>9202</v>
      </c>
      <c r="B1292">
        <v>1</v>
      </c>
      <c r="C1292" t="s">
        <v>9203</v>
      </c>
      <c r="E1292" t="s">
        <v>9204</v>
      </c>
      <c r="F1292" t="s">
        <v>23</v>
      </c>
      <c r="H1292" t="s">
        <v>3671</v>
      </c>
      <c r="J1292" t="s">
        <v>752</v>
      </c>
      <c r="K1292" t="s">
        <v>752</v>
      </c>
      <c r="M1292" t="s">
        <v>3671</v>
      </c>
      <c r="Q1292" s="99">
        <v>0.8584615384615385</v>
      </c>
    </row>
    <row r="1293" spans="1:17">
      <c r="A1293" t="s">
        <v>9205</v>
      </c>
      <c r="B1293">
        <v>1</v>
      </c>
      <c r="C1293" t="s">
        <v>9206</v>
      </c>
      <c r="E1293" t="s">
        <v>9207</v>
      </c>
      <c r="F1293" t="s">
        <v>23</v>
      </c>
      <c r="G1293" t="s">
        <v>2583</v>
      </c>
      <c r="H1293" t="s">
        <v>4673</v>
      </c>
      <c r="J1293" t="s">
        <v>2533</v>
      </c>
      <c r="K1293" t="s">
        <v>2534</v>
      </c>
      <c r="M1293" t="s">
        <v>2583</v>
      </c>
      <c r="N1293" t="s">
        <v>4674</v>
      </c>
      <c r="Q1293" s="99">
        <v>0.8645292255339404</v>
      </c>
    </row>
    <row r="1294" spans="1:17">
      <c r="A1294" t="s">
        <v>9208</v>
      </c>
      <c r="B1294">
        <v>1</v>
      </c>
      <c r="C1294" t="s">
        <v>5085</v>
      </c>
      <c r="E1294" t="s">
        <v>9209</v>
      </c>
      <c r="F1294" t="s">
        <v>23</v>
      </c>
      <c r="H1294" t="s">
        <v>5086</v>
      </c>
      <c r="J1294" t="s">
        <v>752</v>
      </c>
      <c r="K1294" t="s">
        <v>752</v>
      </c>
      <c r="M1294" t="s">
        <v>5086</v>
      </c>
      <c r="Q1294" s="99">
        <v>0.99047619047619051</v>
      </c>
    </row>
    <row r="1295" spans="1:17">
      <c r="A1295" t="s">
        <v>9210</v>
      </c>
      <c r="B1295">
        <v>1</v>
      </c>
      <c r="C1295" t="s">
        <v>9211</v>
      </c>
      <c r="E1295" t="s">
        <v>6851</v>
      </c>
      <c r="F1295" t="s">
        <v>23</v>
      </c>
      <c r="H1295" t="s">
        <v>2583</v>
      </c>
      <c r="J1295" t="s">
        <v>2533</v>
      </c>
      <c r="K1295" t="s">
        <v>2534</v>
      </c>
      <c r="M1295" t="s">
        <v>2583</v>
      </c>
      <c r="Q1295" s="99">
        <v>1</v>
      </c>
    </row>
    <row r="1296" spans="1:17">
      <c r="A1296" t="s">
        <v>9212</v>
      </c>
      <c r="B1296">
        <v>1</v>
      </c>
      <c r="C1296" t="s">
        <v>6088</v>
      </c>
      <c r="Q1296" s="99">
        <v>0</v>
      </c>
    </row>
    <row r="1297" spans="1:17">
      <c r="A1297" t="s">
        <v>9213</v>
      </c>
      <c r="B1297">
        <v>1</v>
      </c>
      <c r="C1297" t="s">
        <v>9214</v>
      </c>
      <c r="E1297" t="s">
        <v>7270</v>
      </c>
      <c r="F1297" t="s">
        <v>23</v>
      </c>
      <c r="G1297" t="s">
        <v>770</v>
      </c>
      <c r="H1297" t="s">
        <v>5506</v>
      </c>
      <c r="I1297" t="s">
        <v>751</v>
      </c>
      <c r="J1297" t="s">
        <v>752</v>
      </c>
      <c r="K1297" t="s">
        <v>752</v>
      </c>
      <c r="M1297" t="s">
        <v>770</v>
      </c>
      <c r="Q1297" s="99">
        <v>0.96842105263157896</v>
      </c>
    </row>
    <row r="1298" spans="1:17">
      <c r="A1298" t="s">
        <v>9215</v>
      </c>
      <c r="B1298">
        <v>1</v>
      </c>
      <c r="C1298" t="s">
        <v>9216</v>
      </c>
      <c r="E1298" t="s">
        <v>9204</v>
      </c>
      <c r="F1298" t="s">
        <v>23</v>
      </c>
      <c r="H1298" t="s">
        <v>3671</v>
      </c>
      <c r="J1298" t="s">
        <v>752</v>
      </c>
      <c r="K1298" t="s">
        <v>752</v>
      </c>
      <c r="M1298" t="s">
        <v>3671</v>
      </c>
      <c r="Q1298" s="99">
        <v>0.9773755656108597</v>
      </c>
    </row>
    <row r="1299" spans="1:17">
      <c r="A1299" t="s">
        <v>9217</v>
      </c>
      <c r="B1299">
        <v>1</v>
      </c>
      <c r="C1299" t="s">
        <v>9218</v>
      </c>
      <c r="E1299" t="s">
        <v>9182</v>
      </c>
      <c r="F1299" t="s">
        <v>23</v>
      </c>
      <c r="G1299" t="s">
        <v>1132</v>
      </c>
      <c r="H1299" t="s">
        <v>9183</v>
      </c>
      <c r="I1299" t="s">
        <v>751</v>
      </c>
      <c r="J1299" t="s">
        <v>752</v>
      </c>
      <c r="K1299" t="s">
        <v>752</v>
      </c>
      <c r="M1299" t="s">
        <v>1132</v>
      </c>
      <c r="Q1299" s="99">
        <v>0.88683430070147018</v>
      </c>
    </row>
    <row r="1300" spans="1:17">
      <c r="A1300" t="s">
        <v>9219</v>
      </c>
      <c r="B1300">
        <v>1</v>
      </c>
      <c r="C1300" t="s">
        <v>7599</v>
      </c>
      <c r="E1300" t="s">
        <v>6745</v>
      </c>
      <c r="F1300" t="s">
        <v>23</v>
      </c>
      <c r="H1300" t="s">
        <v>2292</v>
      </c>
      <c r="J1300" t="s">
        <v>1187</v>
      </c>
      <c r="K1300" t="s">
        <v>1188</v>
      </c>
      <c r="M1300" t="s">
        <v>2292</v>
      </c>
      <c r="Q1300" s="99">
        <v>0.81319505185555419</v>
      </c>
    </row>
    <row r="1301" spans="1:17">
      <c r="A1301" t="s">
        <v>9220</v>
      </c>
      <c r="B1301">
        <v>1</v>
      </c>
      <c r="C1301" t="s">
        <v>9221</v>
      </c>
      <c r="E1301" t="s">
        <v>7270</v>
      </c>
      <c r="F1301" t="s">
        <v>23</v>
      </c>
      <c r="G1301" t="s">
        <v>770</v>
      </c>
      <c r="H1301" t="s">
        <v>5506</v>
      </c>
      <c r="I1301" t="s">
        <v>751</v>
      </c>
      <c r="J1301" t="s">
        <v>752</v>
      </c>
      <c r="K1301" t="s">
        <v>752</v>
      </c>
      <c r="M1301" t="s">
        <v>770</v>
      </c>
      <c r="Q1301" s="99">
        <v>0.92800000000000005</v>
      </c>
    </row>
    <row r="1302" spans="1:17">
      <c r="A1302" t="s">
        <v>9222</v>
      </c>
      <c r="B1302">
        <v>1</v>
      </c>
      <c r="C1302" t="s">
        <v>9223</v>
      </c>
      <c r="E1302" t="s">
        <v>9224</v>
      </c>
      <c r="F1302" t="s">
        <v>23</v>
      </c>
      <c r="H1302" t="s">
        <v>2081</v>
      </c>
      <c r="J1302" t="s">
        <v>207</v>
      </c>
      <c r="K1302" t="s">
        <v>208</v>
      </c>
      <c r="M1302" t="s">
        <v>2081</v>
      </c>
      <c r="Q1302" s="99">
        <v>0.90129085180002466</v>
      </c>
    </row>
    <row r="1303" spans="1:17">
      <c r="A1303" t="s">
        <v>9225</v>
      </c>
      <c r="B1303">
        <v>1</v>
      </c>
      <c r="C1303" t="s">
        <v>9226</v>
      </c>
      <c r="E1303" t="s">
        <v>8974</v>
      </c>
      <c r="F1303" t="s">
        <v>23</v>
      </c>
      <c r="G1303" t="s">
        <v>505</v>
      </c>
      <c r="H1303" t="s">
        <v>8975</v>
      </c>
      <c r="I1303" t="s">
        <v>751</v>
      </c>
      <c r="J1303" t="s">
        <v>17</v>
      </c>
      <c r="K1303" t="s">
        <v>17</v>
      </c>
      <c r="M1303" t="s">
        <v>505</v>
      </c>
      <c r="N1303" t="s">
        <v>4960</v>
      </c>
      <c r="Q1303" s="99">
        <v>0.75018773466833544</v>
      </c>
    </row>
    <row r="1304" spans="1:17">
      <c r="A1304" t="s">
        <v>9227</v>
      </c>
      <c r="B1304">
        <v>1</v>
      </c>
      <c r="C1304" t="s">
        <v>5090</v>
      </c>
      <c r="E1304" t="s">
        <v>6607</v>
      </c>
      <c r="F1304" t="s">
        <v>23</v>
      </c>
      <c r="H1304" t="s">
        <v>5091</v>
      </c>
      <c r="J1304" t="s">
        <v>17</v>
      </c>
      <c r="K1304" t="s">
        <v>17</v>
      </c>
      <c r="M1304" t="s">
        <v>5091</v>
      </c>
      <c r="N1304" t="s">
        <v>5092</v>
      </c>
      <c r="Q1304" s="99">
        <v>0.98571428571428577</v>
      </c>
    </row>
    <row r="1305" spans="1:17">
      <c r="A1305" t="s">
        <v>9228</v>
      </c>
      <c r="B1305">
        <v>1</v>
      </c>
      <c r="C1305" t="s">
        <v>9229</v>
      </c>
      <c r="Q1305" s="99">
        <v>0</v>
      </c>
    </row>
    <row r="1306" spans="1:17">
      <c r="A1306" t="s">
        <v>9230</v>
      </c>
      <c r="B1306">
        <v>1</v>
      </c>
      <c r="C1306" t="s">
        <v>9231</v>
      </c>
      <c r="E1306" t="s">
        <v>9232</v>
      </c>
      <c r="F1306" t="s">
        <v>23</v>
      </c>
      <c r="H1306" t="s">
        <v>1214</v>
      </c>
      <c r="J1306" t="s">
        <v>1191</v>
      </c>
      <c r="K1306" t="s">
        <v>1192</v>
      </c>
      <c r="M1306" t="s">
        <v>1214</v>
      </c>
      <c r="Q1306" s="99">
        <v>0.7095652173913044</v>
      </c>
    </row>
    <row r="1307" spans="1:17">
      <c r="A1307" t="s">
        <v>9233</v>
      </c>
      <c r="B1307">
        <v>1</v>
      </c>
      <c r="C1307" t="s">
        <v>9234</v>
      </c>
      <c r="E1307" t="s">
        <v>6211</v>
      </c>
      <c r="F1307" t="s">
        <v>23</v>
      </c>
      <c r="G1307" t="s">
        <v>3344</v>
      </c>
      <c r="H1307" t="s">
        <v>5194</v>
      </c>
      <c r="I1307" t="s">
        <v>751</v>
      </c>
      <c r="J1307" t="s">
        <v>752</v>
      </c>
      <c r="K1307" t="s">
        <v>752</v>
      </c>
      <c r="M1307" t="s">
        <v>3344</v>
      </c>
      <c r="N1307" t="s">
        <v>786</v>
      </c>
      <c r="P1307" t="s">
        <v>783</v>
      </c>
      <c r="Q1307" s="99">
        <v>0.96704932527379051</v>
      </c>
    </row>
    <row r="1308" spans="1:17">
      <c r="A1308" t="s">
        <v>9235</v>
      </c>
      <c r="B1308">
        <v>1</v>
      </c>
      <c r="C1308" t="s">
        <v>9236</v>
      </c>
      <c r="E1308" t="s">
        <v>9236</v>
      </c>
      <c r="F1308" t="s">
        <v>23</v>
      </c>
      <c r="G1308" t="s">
        <v>1672</v>
      </c>
      <c r="H1308" t="s">
        <v>7209</v>
      </c>
      <c r="I1308" t="s">
        <v>751</v>
      </c>
      <c r="J1308" t="s">
        <v>1529</v>
      </c>
      <c r="K1308" t="s">
        <v>1530</v>
      </c>
      <c r="M1308" t="s">
        <v>1672</v>
      </c>
      <c r="N1308" t="s">
        <v>4184</v>
      </c>
      <c r="Q1308" s="99">
        <v>1</v>
      </c>
    </row>
    <row r="1309" spans="1:17">
      <c r="A1309" t="s">
        <v>9237</v>
      </c>
      <c r="B1309">
        <v>1</v>
      </c>
      <c r="C1309" t="s">
        <v>9238</v>
      </c>
      <c r="E1309" t="s">
        <v>9239</v>
      </c>
      <c r="F1309" t="s">
        <v>23</v>
      </c>
      <c r="G1309" t="s">
        <v>807</v>
      </c>
      <c r="H1309" t="s">
        <v>5397</v>
      </c>
      <c r="I1309" t="s">
        <v>751</v>
      </c>
      <c r="J1309" t="s">
        <v>819</v>
      </c>
      <c r="K1309" t="s">
        <v>820</v>
      </c>
      <c r="M1309" t="s">
        <v>807</v>
      </c>
      <c r="N1309" t="s">
        <v>4757</v>
      </c>
      <c r="Q1309" s="99">
        <v>0.72888888888888892</v>
      </c>
    </row>
    <row r="1310" spans="1:17">
      <c r="A1310" t="s">
        <v>9240</v>
      </c>
      <c r="B1310">
        <v>1</v>
      </c>
      <c r="C1310" t="s">
        <v>9241</v>
      </c>
      <c r="Q1310" s="99">
        <v>0</v>
      </c>
    </row>
    <row r="1311" spans="1:17">
      <c r="A1311" t="s">
        <v>9242</v>
      </c>
      <c r="B1311">
        <v>1</v>
      </c>
      <c r="C1311" t="s">
        <v>9243</v>
      </c>
      <c r="E1311" t="s">
        <v>7685</v>
      </c>
      <c r="F1311" t="s">
        <v>23</v>
      </c>
      <c r="G1311" t="s">
        <v>3589</v>
      </c>
      <c r="H1311" t="s">
        <v>7686</v>
      </c>
      <c r="I1311" t="s">
        <v>751</v>
      </c>
      <c r="J1311" t="s">
        <v>1529</v>
      </c>
      <c r="K1311" t="s">
        <v>1530</v>
      </c>
      <c r="M1311" t="s">
        <v>3589</v>
      </c>
      <c r="N1311" t="s">
        <v>4984</v>
      </c>
      <c r="Q1311" s="99">
        <v>0.87</v>
      </c>
    </row>
    <row r="1312" spans="1:17">
      <c r="A1312" t="s">
        <v>9244</v>
      </c>
      <c r="B1312">
        <v>1</v>
      </c>
      <c r="C1312" t="s">
        <v>9245</v>
      </c>
      <c r="Q1312" s="99">
        <v>0</v>
      </c>
    </row>
    <row r="1313" spans="1:17">
      <c r="A1313" t="s">
        <v>9246</v>
      </c>
      <c r="B1313">
        <v>1</v>
      </c>
      <c r="C1313" t="s">
        <v>9247</v>
      </c>
      <c r="E1313" t="s">
        <v>7720</v>
      </c>
      <c r="F1313" t="s">
        <v>23</v>
      </c>
      <c r="H1313" t="s">
        <v>2540</v>
      </c>
      <c r="J1313" t="s">
        <v>2533</v>
      </c>
      <c r="K1313" t="s">
        <v>2534</v>
      </c>
      <c r="M1313" t="s">
        <v>2540</v>
      </c>
      <c r="Q1313" s="99">
        <v>1</v>
      </c>
    </row>
    <row r="1314" spans="1:17">
      <c r="A1314" t="s">
        <v>9248</v>
      </c>
      <c r="B1314">
        <v>1</v>
      </c>
      <c r="C1314" t="s">
        <v>9249</v>
      </c>
      <c r="Q1314" s="99">
        <v>0</v>
      </c>
    </row>
    <row r="1315" spans="1:17">
      <c r="A1315" t="s">
        <v>9250</v>
      </c>
      <c r="B1315">
        <v>1</v>
      </c>
      <c r="C1315" t="s">
        <v>9251</v>
      </c>
      <c r="E1315" t="s">
        <v>7720</v>
      </c>
      <c r="F1315" t="s">
        <v>23</v>
      </c>
      <c r="H1315" t="s">
        <v>2540</v>
      </c>
      <c r="J1315" t="s">
        <v>2533</v>
      </c>
      <c r="K1315" t="s">
        <v>2534</v>
      </c>
      <c r="M1315" t="s">
        <v>2540</v>
      </c>
      <c r="Q1315" s="99">
        <v>0.97894736842105268</v>
      </c>
    </row>
    <row r="1316" spans="1:17">
      <c r="A1316" t="s">
        <v>9252</v>
      </c>
      <c r="B1316">
        <v>1</v>
      </c>
      <c r="C1316" t="s">
        <v>7251</v>
      </c>
      <c r="Q1316" s="99">
        <v>0</v>
      </c>
    </row>
    <row r="1317" spans="1:17">
      <c r="A1317" t="s">
        <v>9253</v>
      </c>
      <c r="B1317">
        <v>1</v>
      </c>
      <c r="C1317" t="s">
        <v>9254</v>
      </c>
      <c r="E1317" t="s">
        <v>7685</v>
      </c>
      <c r="F1317" t="s">
        <v>23</v>
      </c>
      <c r="G1317" t="s">
        <v>3589</v>
      </c>
      <c r="H1317" t="s">
        <v>7686</v>
      </c>
      <c r="I1317" t="s">
        <v>751</v>
      </c>
      <c r="J1317" t="s">
        <v>1529</v>
      </c>
      <c r="K1317" t="s">
        <v>1530</v>
      </c>
      <c r="M1317" t="s">
        <v>3589</v>
      </c>
      <c r="N1317" t="s">
        <v>4984</v>
      </c>
      <c r="Q1317" s="99">
        <v>0.88363636363636366</v>
      </c>
    </row>
    <row r="1318" spans="1:17">
      <c r="A1318" t="s">
        <v>9255</v>
      </c>
      <c r="B1318">
        <v>1</v>
      </c>
      <c r="C1318" t="s">
        <v>9256</v>
      </c>
      <c r="E1318" t="s">
        <v>6100</v>
      </c>
      <c r="F1318" t="s">
        <v>23</v>
      </c>
      <c r="H1318" t="s">
        <v>1828</v>
      </c>
      <c r="Q1318" s="99">
        <v>0.89333333333333331</v>
      </c>
    </row>
    <row r="1319" spans="1:17">
      <c r="A1319" t="s">
        <v>9257</v>
      </c>
      <c r="B1319">
        <v>1</v>
      </c>
      <c r="C1319" t="s">
        <v>9258</v>
      </c>
      <c r="E1319" t="s">
        <v>7720</v>
      </c>
      <c r="F1319" t="s">
        <v>23</v>
      </c>
      <c r="H1319" t="s">
        <v>2540</v>
      </c>
      <c r="J1319" t="s">
        <v>2533</v>
      </c>
      <c r="K1319" t="s">
        <v>2534</v>
      </c>
      <c r="M1319" t="s">
        <v>2540</v>
      </c>
      <c r="Q1319" s="99">
        <v>0.95789473684210524</v>
      </c>
    </row>
    <row r="1320" spans="1:17">
      <c r="A1320" t="s">
        <v>9259</v>
      </c>
      <c r="B1320">
        <v>1</v>
      </c>
      <c r="C1320" t="s">
        <v>9260</v>
      </c>
      <c r="Q1320" s="99">
        <v>0</v>
      </c>
    </row>
    <row r="1321" spans="1:17">
      <c r="A1321" t="s">
        <v>9261</v>
      </c>
      <c r="B1321">
        <v>1</v>
      </c>
      <c r="C1321" t="s">
        <v>9262</v>
      </c>
      <c r="E1321" t="s">
        <v>9262</v>
      </c>
      <c r="F1321" t="s">
        <v>23</v>
      </c>
      <c r="G1321" t="s">
        <v>3589</v>
      </c>
      <c r="H1321" t="s">
        <v>5318</v>
      </c>
      <c r="I1321" t="s">
        <v>751</v>
      </c>
      <c r="J1321" t="s">
        <v>1529</v>
      </c>
      <c r="K1321" t="s">
        <v>1530</v>
      </c>
      <c r="M1321" t="s">
        <v>3589</v>
      </c>
      <c r="N1321" t="s">
        <v>5319</v>
      </c>
      <c r="Q1321" s="99">
        <v>1</v>
      </c>
    </row>
    <row r="1322" spans="1:17">
      <c r="A1322" t="s">
        <v>9263</v>
      </c>
      <c r="B1322">
        <v>1</v>
      </c>
      <c r="C1322" t="s">
        <v>9264</v>
      </c>
      <c r="E1322" t="s">
        <v>7653</v>
      </c>
      <c r="F1322" t="s">
        <v>23</v>
      </c>
      <c r="H1322" t="s">
        <v>3538</v>
      </c>
      <c r="J1322" t="s">
        <v>1191</v>
      </c>
      <c r="K1322" t="s">
        <v>3534</v>
      </c>
      <c r="M1322" t="s">
        <v>3538</v>
      </c>
      <c r="Q1322" s="99">
        <v>0.99285146942017477</v>
      </c>
    </row>
    <row r="1323" spans="1:17">
      <c r="A1323" t="s">
        <v>9265</v>
      </c>
      <c r="B1323">
        <v>1</v>
      </c>
      <c r="C1323" t="s">
        <v>9266</v>
      </c>
      <c r="E1323" t="s">
        <v>7720</v>
      </c>
      <c r="F1323" t="s">
        <v>23</v>
      </c>
      <c r="H1323" t="s">
        <v>2540</v>
      </c>
      <c r="J1323" t="s">
        <v>2533</v>
      </c>
      <c r="K1323" t="s">
        <v>2534</v>
      </c>
      <c r="M1323" t="s">
        <v>2540</v>
      </c>
      <c r="Q1323" s="99">
        <v>1</v>
      </c>
    </row>
    <row r="1324" spans="1:17">
      <c r="A1324" t="s">
        <v>9267</v>
      </c>
      <c r="B1324">
        <v>1</v>
      </c>
      <c r="C1324" t="s">
        <v>9268</v>
      </c>
      <c r="E1324" t="s">
        <v>9269</v>
      </c>
      <c r="F1324" t="s">
        <v>23</v>
      </c>
      <c r="G1324" t="s">
        <v>592</v>
      </c>
      <c r="H1324" t="s">
        <v>9270</v>
      </c>
      <c r="I1324" t="s">
        <v>751</v>
      </c>
      <c r="J1324" t="s">
        <v>594</v>
      </c>
      <c r="K1324" t="s">
        <v>595</v>
      </c>
      <c r="M1324" t="s">
        <v>592</v>
      </c>
      <c r="N1324" t="s">
        <v>4972</v>
      </c>
      <c r="Q1324" s="99">
        <v>0.967741935483871</v>
      </c>
    </row>
    <row r="1325" spans="1:17">
      <c r="A1325" t="s">
        <v>9271</v>
      </c>
      <c r="B1325">
        <v>1</v>
      </c>
      <c r="C1325" t="s">
        <v>9272</v>
      </c>
      <c r="E1325" t="s">
        <v>7720</v>
      </c>
      <c r="F1325" t="s">
        <v>23</v>
      </c>
      <c r="H1325" t="s">
        <v>2540</v>
      </c>
      <c r="J1325" t="s">
        <v>2533</v>
      </c>
      <c r="K1325" t="s">
        <v>2534</v>
      </c>
      <c r="M1325" t="s">
        <v>2540</v>
      </c>
      <c r="Q1325" s="99">
        <v>0.96842105263157896</v>
      </c>
    </row>
    <row r="1326" spans="1:17">
      <c r="A1326" t="s">
        <v>9273</v>
      </c>
      <c r="B1326">
        <v>1</v>
      </c>
      <c r="C1326" t="s">
        <v>6417</v>
      </c>
      <c r="E1326" t="s">
        <v>6417</v>
      </c>
      <c r="F1326" t="s">
        <v>23</v>
      </c>
      <c r="H1326" t="s">
        <v>5016</v>
      </c>
      <c r="J1326" t="s">
        <v>17</v>
      </c>
      <c r="K1326" t="s">
        <v>17</v>
      </c>
      <c r="M1326" t="s">
        <v>5016</v>
      </c>
      <c r="N1326" t="s">
        <v>5017</v>
      </c>
      <c r="Q1326" s="99">
        <v>1</v>
      </c>
    </row>
    <row r="1327" spans="1:17">
      <c r="A1327" t="s">
        <v>9274</v>
      </c>
      <c r="B1327">
        <v>1</v>
      </c>
      <c r="C1327" t="s">
        <v>9275</v>
      </c>
      <c r="E1327" t="s">
        <v>9276</v>
      </c>
      <c r="F1327" t="s">
        <v>23</v>
      </c>
      <c r="G1327" t="s">
        <v>723</v>
      </c>
      <c r="H1327" t="s">
        <v>2525</v>
      </c>
      <c r="J1327" t="s">
        <v>2533</v>
      </c>
      <c r="K1327" t="s">
        <v>2534</v>
      </c>
      <c r="M1327" t="s">
        <v>723</v>
      </c>
      <c r="Q1327" s="99">
        <v>0.98716850107928444</v>
      </c>
    </row>
    <row r="1328" spans="1:17">
      <c r="A1328" t="s">
        <v>9277</v>
      </c>
      <c r="B1328">
        <v>1</v>
      </c>
      <c r="C1328" t="s">
        <v>7110</v>
      </c>
      <c r="E1328" t="s">
        <v>7111</v>
      </c>
      <c r="F1328" t="s">
        <v>23</v>
      </c>
      <c r="G1328" t="s">
        <v>236</v>
      </c>
      <c r="H1328" t="s">
        <v>433</v>
      </c>
      <c r="J1328" t="s">
        <v>17</v>
      </c>
      <c r="K1328" t="s">
        <v>17</v>
      </c>
      <c r="M1328" t="s">
        <v>433</v>
      </c>
      <c r="Q1328" s="99">
        <v>0.82689184817230699</v>
      </c>
    </row>
    <row r="1329" spans="1:17">
      <c r="A1329" t="s">
        <v>9278</v>
      </c>
      <c r="B1329">
        <v>1</v>
      </c>
      <c r="C1329" t="s">
        <v>9279</v>
      </c>
      <c r="Q1329" s="99">
        <v>0</v>
      </c>
    </row>
    <row r="1330" spans="1:17">
      <c r="A1330" t="s">
        <v>9280</v>
      </c>
      <c r="B1330">
        <v>1</v>
      </c>
      <c r="C1330" t="s">
        <v>9281</v>
      </c>
      <c r="E1330" t="s">
        <v>9282</v>
      </c>
      <c r="F1330" t="s">
        <v>23</v>
      </c>
      <c r="G1330" t="s">
        <v>592</v>
      </c>
      <c r="H1330" t="s">
        <v>9270</v>
      </c>
      <c r="I1330" t="s">
        <v>751</v>
      </c>
      <c r="J1330" t="s">
        <v>594</v>
      </c>
      <c r="K1330" t="s">
        <v>595</v>
      </c>
      <c r="M1330" t="s">
        <v>592</v>
      </c>
      <c r="N1330" t="s">
        <v>4972</v>
      </c>
      <c r="Q1330" s="99">
        <v>0.96043956043956047</v>
      </c>
    </row>
    <row r="1331" spans="1:17">
      <c r="A1331" t="s">
        <v>9283</v>
      </c>
      <c r="B1331">
        <v>1</v>
      </c>
      <c r="C1331" t="s">
        <v>9284</v>
      </c>
      <c r="E1331" t="s">
        <v>6345</v>
      </c>
      <c r="F1331" t="s">
        <v>23</v>
      </c>
      <c r="H1331" t="s">
        <v>3576</v>
      </c>
      <c r="J1331" t="s">
        <v>594</v>
      </c>
      <c r="K1331" t="s">
        <v>3585</v>
      </c>
      <c r="M1331" t="s">
        <v>3576</v>
      </c>
      <c r="Q1331" s="99">
        <v>0.99538344987487515</v>
      </c>
    </row>
    <row r="1332" spans="1:17">
      <c r="A1332" t="s">
        <v>9285</v>
      </c>
      <c r="B1332">
        <v>1</v>
      </c>
      <c r="C1332" t="s">
        <v>9286</v>
      </c>
      <c r="E1332" t="s">
        <v>8984</v>
      </c>
      <c r="F1332" t="s">
        <v>23</v>
      </c>
      <c r="H1332" t="s">
        <v>3538</v>
      </c>
      <c r="J1332" t="s">
        <v>1191</v>
      </c>
      <c r="K1332" t="s">
        <v>3534</v>
      </c>
      <c r="M1332" t="s">
        <v>3538</v>
      </c>
      <c r="Q1332" s="99">
        <v>0.98907219289563197</v>
      </c>
    </row>
    <row r="1333" spans="1:17">
      <c r="A1333" t="s">
        <v>9287</v>
      </c>
      <c r="B1333">
        <v>1</v>
      </c>
      <c r="C1333" t="s">
        <v>9288</v>
      </c>
      <c r="E1333" t="s">
        <v>9288</v>
      </c>
      <c r="F1333" t="s">
        <v>23</v>
      </c>
      <c r="G1333" t="s">
        <v>3589</v>
      </c>
      <c r="H1333" t="s">
        <v>5318</v>
      </c>
      <c r="I1333" t="s">
        <v>751</v>
      </c>
      <c r="J1333" t="s">
        <v>1529</v>
      </c>
      <c r="K1333" t="s">
        <v>1530</v>
      </c>
      <c r="M1333" t="s">
        <v>3589</v>
      </c>
      <c r="N1333" t="s">
        <v>5319</v>
      </c>
      <c r="Q1333" s="99">
        <v>1</v>
      </c>
    </row>
    <row r="1334" spans="1:17">
      <c r="A1334" t="s">
        <v>9289</v>
      </c>
      <c r="B1334">
        <v>1</v>
      </c>
      <c r="C1334" t="s">
        <v>9290</v>
      </c>
      <c r="E1334" t="s">
        <v>6819</v>
      </c>
      <c r="F1334" t="s">
        <v>23</v>
      </c>
      <c r="H1334" t="s">
        <v>3538</v>
      </c>
      <c r="I1334">
        <v>0</v>
      </c>
      <c r="J1334" t="s">
        <v>752</v>
      </c>
      <c r="K1334" t="s">
        <v>752</v>
      </c>
      <c r="L1334">
        <v>0</v>
      </c>
      <c r="M1334" t="s">
        <v>3538</v>
      </c>
      <c r="P1334" t="s">
        <v>5239</v>
      </c>
      <c r="Q1334" s="99">
        <v>0.98947368421052628</v>
      </c>
    </row>
    <row r="1335" spans="1:17">
      <c r="A1335" t="s">
        <v>9291</v>
      </c>
      <c r="B1335">
        <v>1</v>
      </c>
      <c r="C1335" t="s">
        <v>9292</v>
      </c>
      <c r="E1335" t="s">
        <v>6345</v>
      </c>
      <c r="F1335" t="s">
        <v>23</v>
      </c>
      <c r="H1335" t="s">
        <v>3576</v>
      </c>
      <c r="J1335" t="s">
        <v>594</v>
      </c>
      <c r="K1335" t="s">
        <v>3585</v>
      </c>
      <c r="M1335" t="s">
        <v>3576</v>
      </c>
      <c r="Q1335" s="99">
        <v>0.93163636363636371</v>
      </c>
    </row>
    <row r="1336" spans="1:17">
      <c r="A1336" t="s">
        <v>9293</v>
      </c>
      <c r="B1336">
        <v>1</v>
      </c>
      <c r="C1336" t="s">
        <v>9294</v>
      </c>
      <c r="E1336" t="s">
        <v>9295</v>
      </c>
      <c r="F1336" t="s">
        <v>23</v>
      </c>
      <c r="H1336" t="s">
        <v>2700</v>
      </c>
      <c r="J1336" t="s">
        <v>752</v>
      </c>
      <c r="K1336" t="s">
        <v>752</v>
      </c>
      <c r="M1336" t="s">
        <v>2700</v>
      </c>
      <c r="Q1336" s="99">
        <v>0.79166666666666674</v>
      </c>
    </row>
    <row r="1337" spans="1:17">
      <c r="A1337" t="s">
        <v>9296</v>
      </c>
      <c r="B1337">
        <v>1</v>
      </c>
      <c r="C1337" t="s">
        <v>9297</v>
      </c>
      <c r="E1337" t="s">
        <v>6345</v>
      </c>
      <c r="F1337" t="s">
        <v>23</v>
      </c>
      <c r="H1337" t="s">
        <v>3576</v>
      </c>
      <c r="J1337" t="s">
        <v>594</v>
      </c>
      <c r="K1337" t="s">
        <v>3585</v>
      </c>
      <c r="M1337" t="s">
        <v>3576</v>
      </c>
      <c r="Q1337" s="99">
        <v>0.85</v>
      </c>
    </row>
    <row r="1338" spans="1:17">
      <c r="A1338" t="s">
        <v>9298</v>
      </c>
      <c r="B1338">
        <v>1</v>
      </c>
      <c r="C1338" t="s">
        <v>9299</v>
      </c>
      <c r="E1338" t="s">
        <v>9300</v>
      </c>
      <c r="F1338" t="s">
        <v>23</v>
      </c>
      <c r="G1338" t="s">
        <v>3384</v>
      </c>
      <c r="H1338" t="s">
        <v>5612</v>
      </c>
      <c r="I1338" t="s">
        <v>751</v>
      </c>
      <c r="J1338" t="s">
        <v>752</v>
      </c>
      <c r="K1338" t="s">
        <v>752</v>
      </c>
      <c r="M1338" t="s">
        <v>3384</v>
      </c>
      <c r="N1338" t="s">
        <v>5613</v>
      </c>
      <c r="Q1338" s="99">
        <v>0.98370641180227936</v>
      </c>
    </row>
    <row r="1339" spans="1:17">
      <c r="A1339" t="s">
        <v>9301</v>
      </c>
      <c r="B1339">
        <v>1</v>
      </c>
      <c r="C1339" t="s">
        <v>9302</v>
      </c>
      <c r="E1339" t="s">
        <v>6345</v>
      </c>
      <c r="F1339" t="s">
        <v>23</v>
      </c>
      <c r="H1339" t="s">
        <v>3576</v>
      </c>
      <c r="J1339" t="s">
        <v>594</v>
      </c>
      <c r="K1339" t="s">
        <v>3585</v>
      </c>
      <c r="M1339" t="s">
        <v>3576</v>
      </c>
      <c r="Q1339" s="99">
        <v>0.95833333333333337</v>
      </c>
    </row>
    <row r="1340" spans="1:17">
      <c r="A1340" t="s">
        <v>9303</v>
      </c>
      <c r="B1340">
        <v>1</v>
      </c>
      <c r="C1340" t="s">
        <v>6637</v>
      </c>
      <c r="E1340" t="s">
        <v>6638</v>
      </c>
      <c r="F1340" t="s">
        <v>23</v>
      </c>
      <c r="G1340" t="s">
        <v>236</v>
      </c>
      <c r="H1340" t="s">
        <v>237</v>
      </c>
      <c r="J1340" t="s">
        <v>17</v>
      </c>
      <c r="K1340" t="s">
        <v>17</v>
      </c>
      <c r="M1340" t="s">
        <v>237</v>
      </c>
      <c r="N1340" t="s">
        <v>238</v>
      </c>
      <c r="Q1340" s="99">
        <v>0.97647058823529409</v>
      </c>
    </row>
    <row r="1341" spans="1:17">
      <c r="A1341" t="s">
        <v>9304</v>
      </c>
      <c r="B1341">
        <v>1</v>
      </c>
      <c r="C1341" t="s">
        <v>9305</v>
      </c>
      <c r="Q1341" s="99">
        <v>0</v>
      </c>
    </row>
    <row r="1342" spans="1:17">
      <c r="A1342" t="s">
        <v>9306</v>
      </c>
      <c r="B1342">
        <v>1</v>
      </c>
      <c r="C1342" t="s">
        <v>9307</v>
      </c>
      <c r="E1342" t="s">
        <v>9308</v>
      </c>
      <c r="F1342" t="s">
        <v>23</v>
      </c>
      <c r="G1342" t="s">
        <v>3628</v>
      </c>
      <c r="H1342" t="s">
        <v>4826</v>
      </c>
      <c r="I1342" t="s">
        <v>751</v>
      </c>
      <c r="J1342" t="s">
        <v>752</v>
      </c>
      <c r="K1342" t="s">
        <v>752</v>
      </c>
      <c r="M1342" t="s">
        <v>3628</v>
      </c>
      <c r="N1342" t="s">
        <v>4827</v>
      </c>
      <c r="Q1342" s="99">
        <v>0.91199999999999992</v>
      </c>
    </row>
    <row r="1343" spans="1:17">
      <c r="A1343" t="s">
        <v>9309</v>
      </c>
      <c r="B1343">
        <v>1</v>
      </c>
      <c r="C1343" t="s">
        <v>9310</v>
      </c>
      <c r="E1343" t="s">
        <v>9310</v>
      </c>
      <c r="F1343" t="s">
        <v>23</v>
      </c>
      <c r="H1343" t="s">
        <v>3589</v>
      </c>
      <c r="J1343" t="s">
        <v>1529</v>
      </c>
      <c r="K1343" t="s">
        <v>1530</v>
      </c>
      <c r="M1343" t="s">
        <v>3589</v>
      </c>
      <c r="Q1343" s="99">
        <v>1</v>
      </c>
    </row>
    <row r="1344" spans="1:17">
      <c r="A1344" t="s">
        <v>9311</v>
      </c>
      <c r="B1344">
        <v>1</v>
      </c>
      <c r="C1344" t="s">
        <v>9312</v>
      </c>
      <c r="E1344" t="s">
        <v>8984</v>
      </c>
      <c r="F1344" t="s">
        <v>23</v>
      </c>
      <c r="H1344" t="s">
        <v>3538</v>
      </c>
      <c r="J1344" t="s">
        <v>1191</v>
      </c>
      <c r="K1344" t="s">
        <v>3534</v>
      </c>
      <c r="M1344" t="s">
        <v>3538</v>
      </c>
      <c r="Q1344" s="99">
        <v>0.98907219289563197</v>
      </c>
    </row>
    <row r="1345" spans="1:17">
      <c r="A1345" t="s">
        <v>9313</v>
      </c>
      <c r="B1345">
        <v>1</v>
      </c>
      <c r="C1345" t="s">
        <v>9314</v>
      </c>
      <c r="E1345" t="s">
        <v>9315</v>
      </c>
      <c r="F1345" t="s">
        <v>23</v>
      </c>
      <c r="H1345" t="s">
        <v>3576</v>
      </c>
      <c r="J1345" t="s">
        <v>594</v>
      </c>
      <c r="K1345" t="s">
        <v>3585</v>
      </c>
      <c r="M1345" t="s">
        <v>3576</v>
      </c>
      <c r="Q1345" s="99">
        <v>0.96898475714043353</v>
      </c>
    </row>
    <row r="1346" spans="1:17">
      <c r="A1346" t="s">
        <v>9316</v>
      </c>
      <c r="B1346">
        <v>1</v>
      </c>
      <c r="C1346" t="s">
        <v>9317</v>
      </c>
      <c r="E1346" t="s">
        <v>6086</v>
      </c>
      <c r="F1346" t="s">
        <v>23</v>
      </c>
      <c r="H1346" t="s">
        <v>3529</v>
      </c>
      <c r="J1346" t="s">
        <v>1191</v>
      </c>
      <c r="K1346" t="s">
        <v>3534</v>
      </c>
      <c r="M1346" t="s">
        <v>3529</v>
      </c>
      <c r="Q1346" s="99">
        <v>0.89</v>
      </c>
    </row>
    <row r="1347" spans="1:17">
      <c r="A1347" t="s">
        <v>9318</v>
      </c>
      <c r="B1347">
        <v>1</v>
      </c>
      <c r="C1347" t="s">
        <v>9319</v>
      </c>
      <c r="E1347" t="s">
        <v>9320</v>
      </c>
      <c r="F1347" t="s">
        <v>23</v>
      </c>
      <c r="H1347" t="s">
        <v>3576</v>
      </c>
      <c r="J1347" t="s">
        <v>594</v>
      </c>
      <c r="K1347" t="s">
        <v>3585</v>
      </c>
      <c r="M1347" t="s">
        <v>3576</v>
      </c>
      <c r="Q1347" s="99">
        <v>0.84444444444444444</v>
      </c>
    </row>
    <row r="1348" spans="1:17">
      <c r="A1348" t="s">
        <v>9321</v>
      </c>
      <c r="B1348">
        <v>1</v>
      </c>
      <c r="C1348" t="s">
        <v>9322</v>
      </c>
      <c r="E1348" t="s">
        <v>9322</v>
      </c>
      <c r="F1348" t="s">
        <v>23</v>
      </c>
      <c r="H1348" t="s">
        <v>2243</v>
      </c>
      <c r="J1348" t="s">
        <v>1187</v>
      </c>
      <c r="K1348" t="s">
        <v>1188</v>
      </c>
      <c r="M1348" t="s">
        <v>2243</v>
      </c>
      <c r="Q1348" s="99">
        <v>1</v>
      </c>
    </row>
    <row r="1349" spans="1:17">
      <c r="A1349" t="s">
        <v>9323</v>
      </c>
      <c r="B1349">
        <v>1</v>
      </c>
      <c r="C1349" t="s">
        <v>9324</v>
      </c>
      <c r="E1349" t="s">
        <v>8911</v>
      </c>
      <c r="F1349" t="s">
        <v>23</v>
      </c>
      <c r="H1349" t="s">
        <v>1033</v>
      </c>
      <c r="J1349" t="s">
        <v>752</v>
      </c>
      <c r="K1349" t="s">
        <v>752</v>
      </c>
      <c r="M1349" t="s">
        <v>1033</v>
      </c>
      <c r="Q1349" s="99">
        <v>0.80741926738927927</v>
      </c>
    </row>
    <row r="1350" spans="1:17">
      <c r="A1350" t="s">
        <v>9325</v>
      </c>
      <c r="B1350">
        <v>1</v>
      </c>
      <c r="C1350" t="s">
        <v>9326</v>
      </c>
      <c r="E1350" t="s">
        <v>7713</v>
      </c>
      <c r="F1350" t="s">
        <v>23</v>
      </c>
      <c r="G1350" t="s">
        <v>931</v>
      </c>
      <c r="H1350" t="s">
        <v>5514</v>
      </c>
      <c r="I1350" t="s">
        <v>751</v>
      </c>
      <c r="J1350" t="s">
        <v>932</v>
      </c>
      <c r="K1350" t="s">
        <v>933</v>
      </c>
      <c r="M1350" t="s">
        <v>931</v>
      </c>
      <c r="N1350" t="s">
        <v>5515</v>
      </c>
      <c r="Q1350" s="99">
        <v>0.94873054873054874</v>
      </c>
    </row>
    <row r="1351" spans="1:17">
      <c r="A1351" t="s">
        <v>9327</v>
      </c>
      <c r="B1351">
        <v>1</v>
      </c>
      <c r="C1351" t="s">
        <v>9328</v>
      </c>
      <c r="Q1351" s="99">
        <v>0</v>
      </c>
    </row>
    <row r="1352" spans="1:17">
      <c r="A1352" t="s">
        <v>9329</v>
      </c>
      <c r="B1352">
        <v>1</v>
      </c>
      <c r="C1352" t="s">
        <v>9330</v>
      </c>
      <c r="E1352" t="s">
        <v>9331</v>
      </c>
      <c r="F1352" t="s">
        <v>23</v>
      </c>
      <c r="G1352" t="s">
        <v>2991</v>
      </c>
      <c r="H1352" t="s">
        <v>3031</v>
      </c>
      <c r="J1352" t="s">
        <v>1809</v>
      </c>
      <c r="K1352" t="s">
        <v>3032</v>
      </c>
      <c r="M1352" t="s">
        <v>3031</v>
      </c>
      <c r="Q1352" s="99">
        <v>0.71162322696231395</v>
      </c>
    </row>
    <row r="1353" spans="1:17">
      <c r="A1353" t="s">
        <v>9332</v>
      </c>
      <c r="B1353">
        <v>1</v>
      </c>
      <c r="C1353" t="s">
        <v>9333</v>
      </c>
      <c r="E1353" t="s">
        <v>9334</v>
      </c>
      <c r="F1353" t="s">
        <v>23</v>
      </c>
      <c r="H1353" t="s">
        <v>1289</v>
      </c>
      <c r="J1353" t="s">
        <v>1187</v>
      </c>
      <c r="K1353" t="s">
        <v>1188</v>
      </c>
      <c r="M1353" t="s">
        <v>1289</v>
      </c>
      <c r="Q1353" s="99">
        <v>0.79200000000000004</v>
      </c>
    </row>
    <row r="1354" spans="1:17">
      <c r="A1354" t="s">
        <v>9335</v>
      </c>
      <c r="B1354">
        <v>1</v>
      </c>
      <c r="C1354" t="s">
        <v>6050</v>
      </c>
      <c r="E1354" t="s">
        <v>9111</v>
      </c>
      <c r="F1354" t="s">
        <v>23</v>
      </c>
      <c r="H1354" t="s">
        <v>4329</v>
      </c>
      <c r="J1354" t="s">
        <v>3197</v>
      </c>
      <c r="K1354" t="s">
        <v>4336</v>
      </c>
      <c r="M1354" t="s">
        <v>4329</v>
      </c>
      <c r="Q1354" s="99">
        <v>0.93333333333333335</v>
      </c>
    </row>
    <row r="1355" spans="1:17">
      <c r="A1355" t="s">
        <v>9336</v>
      </c>
      <c r="B1355">
        <v>1</v>
      </c>
      <c r="C1355" t="s">
        <v>9337</v>
      </c>
      <c r="E1355" t="s">
        <v>8974</v>
      </c>
      <c r="F1355" t="s">
        <v>23</v>
      </c>
      <c r="G1355" t="s">
        <v>505</v>
      </c>
      <c r="H1355" t="s">
        <v>8975</v>
      </c>
      <c r="I1355" t="s">
        <v>751</v>
      </c>
      <c r="J1355" t="s">
        <v>17</v>
      </c>
      <c r="K1355" t="s">
        <v>17</v>
      </c>
      <c r="M1355" t="s">
        <v>505</v>
      </c>
      <c r="N1355" t="s">
        <v>4960</v>
      </c>
      <c r="Q1355" s="99">
        <v>0.95861471861471859</v>
      </c>
    </row>
    <row r="1356" spans="1:17">
      <c r="A1356" t="s">
        <v>9338</v>
      </c>
      <c r="B1356">
        <v>1</v>
      </c>
      <c r="C1356" t="s">
        <v>9339</v>
      </c>
      <c r="Q1356" s="99">
        <v>0</v>
      </c>
    </row>
    <row r="1357" spans="1:17" ht="409.5">
      <c r="A1357" t="s">
        <v>9340</v>
      </c>
      <c r="B1357">
        <v>1</v>
      </c>
      <c r="C1357" t="s">
        <v>9341</v>
      </c>
      <c r="E1357" t="s">
        <v>6863</v>
      </c>
      <c r="F1357" t="s">
        <v>23</v>
      </c>
      <c r="H1357" t="s">
        <v>4566</v>
      </c>
      <c r="J1357" t="s">
        <v>1191</v>
      </c>
      <c r="K1357" t="s">
        <v>4510</v>
      </c>
      <c r="M1357" t="s">
        <v>4566</v>
      </c>
      <c r="N1357" t="s">
        <v>4567</v>
      </c>
      <c r="P1357" s="100" t="s">
        <v>4568</v>
      </c>
      <c r="Q1357" s="99">
        <v>0.822918918918919</v>
      </c>
    </row>
    <row r="1358" spans="1:17">
      <c r="A1358" t="s">
        <v>9342</v>
      </c>
      <c r="B1358">
        <v>1</v>
      </c>
      <c r="C1358" t="s">
        <v>9343</v>
      </c>
      <c r="E1358" t="s">
        <v>7665</v>
      </c>
      <c r="F1358" t="s">
        <v>23</v>
      </c>
      <c r="H1358" t="s">
        <v>3538</v>
      </c>
      <c r="J1358" t="s">
        <v>1191</v>
      </c>
      <c r="K1358" t="s">
        <v>3534</v>
      </c>
      <c r="M1358" t="s">
        <v>3538</v>
      </c>
      <c r="Q1358" s="99">
        <v>0.75046576792192665</v>
      </c>
    </row>
    <row r="1359" spans="1:17" ht="409.5">
      <c r="A1359" t="s">
        <v>9344</v>
      </c>
      <c r="B1359">
        <v>1</v>
      </c>
      <c r="C1359" t="s">
        <v>9345</v>
      </c>
      <c r="E1359" t="s">
        <v>6863</v>
      </c>
      <c r="F1359" t="s">
        <v>23</v>
      </c>
      <c r="H1359" t="s">
        <v>4566</v>
      </c>
      <c r="J1359" t="s">
        <v>1191</v>
      </c>
      <c r="K1359" t="s">
        <v>4510</v>
      </c>
      <c r="M1359" t="s">
        <v>4566</v>
      </c>
      <c r="N1359" t="s">
        <v>4567</v>
      </c>
      <c r="P1359" s="100" t="s">
        <v>4568</v>
      </c>
      <c r="Q1359" s="99">
        <v>0.822918918918919</v>
      </c>
    </row>
    <row r="1360" spans="1:17">
      <c r="A1360" t="s">
        <v>9346</v>
      </c>
      <c r="B1360">
        <v>1</v>
      </c>
      <c r="C1360" t="s">
        <v>9347</v>
      </c>
      <c r="Q1360" s="99">
        <v>0</v>
      </c>
    </row>
    <row r="1361" spans="1:17">
      <c r="A1361" t="s">
        <v>9348</v>
      </c>
      <c r="B1361">
        <v>1</v>
      </c>
      <c r="C1361" t="s">
        <v>9349</v>
      </c>
      <c r="E1361" t="s">
        <v>6848</v>
      </c>
      <c r="F1361" t="s">
        <v>23</v>
      </c>
      <c r="G1361" t="s">
        <v>5599</v>
      </c>
      <c r="H1361" t="s">
        <v>5600</v>
      </c>
      <c r="I1361" t="s">
        <v>751</v>
      </c>
      <c r="J1361" t="s">
        <v>1669</v>
      </c>
      <c r="K1361" t="s">
        <v>1670</v>
      </c>
      <c r="M1361" t="s">
        <v>5599</v>
      </c>
      <c r="N1361" t="s">
        <v>5601</v>
      </c>
      <c r="Q1361" s="99">
        <v>0.74221598877980366</v>
      </c>
    </row>
    <row r="1362" spans="1:17">
      <c r="A1362" t="s">
        <v>9350</v>
      </c>
      <c r="B1362">
        <v>1</v>
      </c>
      <c r="C1362" t="s">
        <v>9351</v>
      </c>
      <c r="Q1362" s="99">
        <v>0</v>
      </c>
    </row>
    <row r="1363" spans="1:17">
      <c r="A1363" t="s">
        <v>9352</v>
      </c>
      <c r="B1363">
        <v>1</v>
      </c>
      <c r="C1363" t="s">
        <v>9353</v>
      </c>
      <c r="Q1363" s="99">
        <v>0</v>
      </c>
    </row>
    <row r="1364" spans="1:17">
      <c r="A1364" t="s">
        <v>9354</v>
      </c>
      <c r="B1364">
        <v>1</v>
      </c>
      <c r="C1364" t="s">
        <v>9355</v>
      </c>
      <c r="E1364" t="s">
        <v>9356</v>
      </c>
      <c r="F1364" t="s">
        <v>23</v>
      </c>
      <c r="G1364" t="s">
        <v>236</v>
      </c>
      <c r="H1364" t="s">
        <v>111</v>
      </c>
      <c r="J1364" t="s">
        <v>17</v>
      </c>
      <c r="K1364" t="s">
        <v>17</v>
      </c>
      <c r="M1364" t="s">
        <v>111</v>
      </c>
      <c r="Q1364" s="99">
        <v>0.86951734023346949</v>
      </c>
    </row>
    <row r="1365" spans="1:17">
      <c r="A1365" t="s">
        <v>9357</v>
      </c>
      <c r="B1365">
        <v>1</v>
      </c>
      <c r="C1365" t="s">
        <v>9358</v>
      </c>
      <c r="Q1365" s="99">
        <v>0</v>
      </c>
    </row>
    <row r="1366" spans="1:17">
      <c r="A1366" t="s">
        <v>9359</v>
      </c>
      <c r="B1366">
        <v>1</v>
      </c>
      <c r="C1366" t="s">
        <v>9360</v>
      </c>
      <c r="Q1366" s="99">
        <v>0</v>
      </c>
    </row>
    <row r="1367" spans="1:17">
      <c r="A1367" t="s">
        <v>9361</v>
      </c>
      <c r="B1367">
        <v>1</v>
      </c>
      <c r="C1367" t="s">
        <v>9362</v>
      </c>
      <c r="E1367" t="s">
        <v>7137</v>
      </c>
      <c r="F1367" t="s">
        <v>23</v>
      </c>
      <c r="H1367" t="s">
        <v>3087</v>
      </c>
      <c r="J1367" t="s">
        <v>207</v>
      </c>
      <c r="K1367" t="s">
        <v>3101</v>
      </c>
      <c r="M1367" t="s">
        <v>3087</v>
      </c>
      <c r="Q1367" s="99">
        <v>0.92190476190476189</v>
      </c>
    </row>
    <row r="1368" spans="1:17">
      <c r="A1368" t="s">
        <v>9363</v>
      </c>
      <c r="B1368">
        <v>1</v>
      </c>
      <c r="C1368" t="s">
        <v>9364</v>
      </c>
      <c r="E1368" t="s">
        <v>8697</v>
      </c>
      <c r="F1368" t="s">
        <v>23</v>
      </c>
      <c r="H1368" t="s">
        <v>365</v>
      </c>
      <c r="J1368" t="s">
        <v>17</v>
      </c>
      <c r="K1368" t="s">
        <v>17</v>
      </c>
      <c r="M1368" t="s">
        <v>365</v>
      </c>
      <c r="Q1368" s="99">
        <v>0.8026833489661519</v>
      </c>
    </row>
    <row r="1369" spans="1:17">
      <c r="A1369" t="s">
        <v>9365</v>
      </c>
      <c r="B1369">
        <v>1</v>
      </c>
      <c r="C1369" t="s">
        <v>9366</v>
      </c>
      <c r="E1369" t="s">
        <v>7137</v>
      </c>
      <c r="F1369" t="s">
        <v>23</v>
      </c>
      <c r="H1369" t="s">
        <v>3087</v>
      </c>
      <c r="J1369" t="s">
        <v>207</v>
      </c>
      <c r="K1369" t="s">
        <v>3101</v>
      </c>
      <c r="M1369" t="s">
        <v>3087</v>
      </c>
      <c r="Q1369" s="99">
        <v>0.95833333333333337</v>
      </c>
    </row>
    <row r="1370" spans="1:17">
      <c r="A1370" t="s">
        <v>9367</v>
      </c>
      <c r="B1370">
        <v>1</v>
      </c>
      <c r="C1370" t="s">
        <v>9368</v>
      </c>
      <c r="E1370" t="s">
        <v>9369</v>
      </c>
      <c r="F1370" t="s">
        <v>23</v>
      </c>
      <c r="H1370" t="s">
        <v>723</v>
      </c>
      <c r="J1370" t="s">
        <v>752</v>
      </c>
      <c r="K1370" t="s">
        <v>752</v>
      </c>
      <c r="M1370" t="s">
        <v>723</v>
      </c>
      <c r="Q1370" s="99">
        <v>0.84517368495503853</v>
      </c>
    </row>
    <row r="1371" spans="1:17">
      <c r="A1371" t="s">
        <v>9370</v>
      </c>
      <c r="B1371">
        <v>1</v>
      </c>
      <c r="C1371" t="s">
        <v>9371</v>
      </c>
      <c r="Q1371" s="99">
        <v>0</v>
      </c>
    </row>
    <row r="1372" spans="1:17">
      <c r="A1372" t="s">
        <v>9372</v>
      </c>
      <c r="B1372">
        <v>1</v>
      </c>
      <c r="C1372" t="s">
        <v>9373</v>
      </c>
      <c r="Q1372" s="99">
        <v>0</v>
      </c>
    </row>
    <row r="1373" spans="1:17">
      <c r="A1373" t="s">
        <v>9374</v>
      </c>
      <c r="B1373">
        <v>1</v>
      </c>
      <c r="C1373" t="s">
        <v>9375</v>
      </c>
      <c r="E1373" t="s">
        <v>9376</v>
      </c>
      <c r="F1373" t="s">
        <v>23</v>
      </c>
      <c r="H1373" t="s">
        <v>1765</v>
      </c>
      <c r="J1373" t="s">
        <v>752</v>
      </c>
      <c r="K1373" t="s">
        <v>752</v>
      </c>
      <c r="M1373" t="s">
        <v>1765</v>
      </c>
      <c r="Q1373" s="99">
        <v>0.7917888563049853</v>
      </c>
    </row>
    <row r="1374" spans="1:17">
      <c r="A1374" t="s">
        <v>9377</v>
      </c>
      <c r="B1374">
        <v>1</v>
      </c>
      <c r="C1374" t="s">
        <v>9378</v>
      </c>
      <c r="E1374" t="s">
        <v>8782</v>
      </c>
      <c r="F1374" t="s">
        <v>23</v>
      </c>
      <c r="H1374" t="s">
        <v>33</v>
      </c>
      <c r="J1374" t="s">
        <v>34</v>
      </c>
      <c r="K1374" t="s">
        <v>35</v>
      </c>
      <c r="M1374" t="s">
        <v>33</v>
      </c>
      <c r="P1374" t="s">
        <v>37</v>
      </c>
      <c r="Q1374" s="99">
        <v>0.90434782608695652</v>
      </c>
    </row>
    <row r="1375" spans="1:17">
      <c r="A1375" t="s">
        <v>9379</v>
      </c>
      <c r="B1375">
        <v>1</v>
      </c>
      <c r="C1375" t="s">
        <v>9380</v>
      </c>
      <c r="E1375" t="s">
        <v>7676</v>
      </c>
      <c r="F1375" t="s">
        <v>23</v>
      </c>
      <c r="G1375" t="s">
        <v>852</v>
      </c>
      <c r="H1375" t="s">
        <v>5344</v>
      </c>
      <c r="I1375" t="s">
        <v>751</v>
      </c>
      <c r="J1375" t="s">
        <v>853</v>
      </c>
      <c r="K1375" t="s">
        <v>854</v>
      </c>
      <c r="M1375" t="s">
        <v>852</v>
      </c>
      <c r="N1375" t="s">
        <v>5345</v>
      </c>
      <c r="Q1375" s="99">
        <v>0.9555555555555556</v>
      </c>
    </row>
    <row r="1376" spans="1:17">
      <c r="A1376" t="s">
        <v>9381</v>
      </c>
      <c r="B1376">
        <v>1</v>
      </c>
      <c r="C1376" t="s">
        <v>9382</v>
      </c>
      <c r="Q1376" s="99">
        <v>0</v>
      </c>
    </row>
    <row r="1377" spans="1:17">
      <c r="A1377" t="s">
        <v>9383</v>
      </c>
      <c r="B1377">
        <v>1</v>
      </c>
      <c r="C1377" t="s">
        <v>9384</v>
      </c>
      <c r="E1377" t="s">
        <v>9385</v>
      </c>
      <c r="F1377" t="s">
        <v>23</v>
      </c>
      <c r="G1377" t="s">
        <v>236</v>
      </c>
      <c r="H1377" t="s">
        <v>111</v>
      </c>
      <c r="J1377" t="s">
        <v>17</v>
      </c>
      <c r="K1377" t="s">
        <v>17</v>
      </c>
      <c r="M1377" t="s">
        <v>111</v>
      </c>
      <c r="Q1377" s="99">
        <v>0.75757575757575757</v>
      </c>
    </row>
    <row r="1378" spans="1:17">
      <c r="A1378" t="s">
        <v>9386</v>
      </c>
      <c r="B1378">
        <v>1</v>
      </c>
      <c r="C1378" t="s">
        <v>9387</v>
      </c>
      <c r="E1378" t="s">
        <v>9388</v>
      </c>
      <c r="F1378" t="s">
        <v>23</v>
      </c>
      <c r="H1378" t="s">
        <v>24</v>
      </c>
      <c r="J1378" t="s">
        <v>819</v>
      </c>
      <c r="K1378" t="s">
        <v>820</v>
      </c>
      <c r="M1378" t="s">
        <v>24</v>
      </c>
      <c r="Q1378" s="99">
        <v>0.91090374791244821</v>
      </c>
    </row>
    <row r="1379" spans="1:17">
      <c r="A1379" t="s">
        <v>9389</v>
      </c>
      <c r="B1379">
        <v>1</v>
      </c>
      <c r="C1379" t="s">
        <v>9390</v>
      </c>
      <c r="Q1379" s="99">
        <v>0</v>
      </c>
    </row>
    <row r="1380" spans="1:17">
      <c r="A1380" t="s">
        <v>9391</v>
      </c>
      <c r="B1380">
        <v>1</v>
      </c>
      <c r="C1380" t="s">
        <v>9392</v>
      </c>
      <c r="E1380" t="s">
        <v>9393</v>
      </c>
      <c r="F1380" t="s">
        <v>23</v>
      </c>
      <c r="H1380" t="s">
        <v>749</v>
      </c>
      <c r="J1380" t="s">
        <v>752</v>
      </c>
      <c r="K1380" t="s">
        <v>752</v>
      </c>
      <c r="M1380" t="s">
        <v>749</v>
      </c>
      <c r="Q1380" s="99">
        <v>0.92307692307692313</v>
      </c>
    </row>
    <row r="1381" spans="1:17">
      <c r="A1381" t="s">
        <v>9394</v>
      </c>
      <c r="B1381">
        <v>1</v>
      </c>
      <c r="C1381" t="s">
        <v>9395</v>
      </c>
      <c r="E1381" t="s">
        <v>7795</v>
      </c>
      <c r="F1381" t="s">
        <v>23</v>
      </c>
      <c r="H1381" t="s">
        <v>236</v>
      </c>
      <c r="J1381" t="s">
        <v>17</v>
      </c>
      <c r="K1381" t="s">
        <v>17</v>
      </c>
      <c r="M1381" t="s">
        <v>236</v>
      </c>
      <c r="Q1381" s="99">
        <v>0.71088808505663348</v>
      </c>
    </row>
    <row r="1382" spans="1:17">
      <c r="A1382" t="s">
        <v>9396</v>
      </c>
      <c r="B1382">
        <v>1</v>
      </c>
      <c r="C1382" t="s">
        <v>9397</v>
      </c>
      <c r="Q1382" s="99">
        <v>0</v>
      </c>
    </row>
    <row r="1383" spans="1:17">
      <c r="A1383" t="s">
        <v>9398</v>
      </c>
      <c r="B1383">
        <v>1</v>
      </c>
      <c r="C1383" t="s">
        <v>9399</v>
      </c>
      <c r="E1383" t="s">
        <v>9400</v>
      </c>
      <c r="F1383" t="s">
        <v>23</v>
      </c>
      <c r="H1383" t="s">
        <v>1123</v>
      </c>
      <c r="J1383" t="s">
        <v>752</v>
      </c>
      <c r="K1383" t="s">
        <v>752</v>
      </c>
      <c r="M1383" t="s">
        <v>1123</v>
      </c>
      <c r="Q1383" s="99">
        <v>0.9055778037941431</v>
      </c>
    </row>
    <row r="1384" spans="1:17">
      <c r="A1384" t="s">
        <v>9401</v>
      </c>
      <c r="B1384">
        <v>1</v>
      </c>
      <c r="C1384" t="s">
        <v>9402</v>
      </c>
      <c r="Q1384" s="99">
        <v>0</v>
      </c>
    </row>
    <row r="1385" spans="1:17">
      <c r="A1385" t="s">
        <v>9403</v>
      </c>
      <c r="B1385">
        <v>1</v>
      </c>
      <c r="C1385" t="s">
        <v>9404</v>
      </c>
      <c r="E1385" t="s">
        <v>9405</v>
      </c>
      <c r="F1385" t="s">
        <v>23</v>
      </c>
      <c r="H1385" t="s">
        <v>171</v>
      </c>
      <c r="J1385" t="s">
        <v>17</v>
      </c>
      <c r="K1385" t="s">
        <v>17</v>
      </c>
      <c r="M1385" t="s">
        <v>171</v>
      </c>
      <c r="Q1385" s="99">
        <v>0.96734123846652276</v>
      </c>
    </row>
    <row r="1386" spans="1:17">
      <c r="A1386" t="s">
        <v>9406</v>
      </c>
      <c r="B1386">
        <v>1</v>
      </c>
      <c r="C1386" t="s">
        <v>9407</v>
      </c>
      <c r="E1386" t="s">
        <v>6463</v>
      </c>
      <c r="F1386" t="s">
        <v>23</v>
      </c>
      <c r="H1386" t="s">
        <v>1172</v>
      </c>
      <c r="J1386" t="s">
        <v>1187</v>
      </c>
      <c r="K1386" t="s">
        <v>1188</v>
      </c>
      <c r="M1386" t="s">
        <v>1172</v>
      </c>
      <c r="Q1386" s="99">
        <v>0.89839572192513373</v>
      </c>
    </row>
    <row r="1387" spans="1:17">
      <c r="A1387" t="s">
        <v>9408</v>
      </c>
      <c r="B1387">
        <v>1</v>
      </c>
      <c r="C1387" t="s">
        <v>9409</v>
      </c>
      <c r="E1387" t="s">
        <v>8765</v>
      </c>
      <c r="F1387" t="s">
        <v>23</v>
      </c>
      <c r="H1387" t="s">
        <v>171</v>
      </c>
      <c r="I1387">
        <v>0</v>
      </c>
      <c r="J1387" t="s">
        <v>752</v>
      </c>
      <c r="K1387" t="s">
        <v>752</v>
      </c>
      <c r="M1387" t="s">
        <v>171</v>
      </c>
      <c r="P1387" t="s">
        <v>5239</v>
      </c>
      <c r="Q1387" s="99">
        <v>0.98181818181818181</v>
      </c>
    </row>
    <row r="1388" spans="1:17">
      <c r="A1388" t="s">
        <v>9410</v>
      </c>
      <c r="B1388">
        <v>1</v>
      </c>
      <c r="C1388" t="s">
        <v>9411</v>
      </c>
      <c r="E1388" t="s">
        <v>9412</v>
      </c>
      <c r="F1388" t="s">
        <v>23</v>
      </c>
      <c r="G1388" t="s">
        <v>889</v>
      </c>
      <c r="H1388" t="s">
        <v>835</v>
      </c>
      <c r="J1388" t="s">
        <v>853</v>
      </c>
      <c r="K1388" t="s">
        <v>854</v>
      </c>
      <c r="M1388" t="s">
        <v>835</v>
      </c>
      <c r="Q1388" s="99">
        <v>0.91746031746031742</v>
      </c>
    </row>
    <row r="1389" spans="1:17">
      <c r="A1389" t="s">
        <v>9413</v>
      </c>
      <c r="B1389">
        <v>1</v>
      </c>
      <c r="C1389" t="s">
        <v>9414</v>
      </c>
      <c r="E1389" t="s">
        <v>9415</v>
      </c>
      <c r="F1389" t="s">
        <v>23</v>
      </c>
      <c r="H1389" t="s">
        <v>4022</v>
      </c>
      <c r="J1389" t="s">
        <v>207</v>
      </c>
      <c r="K1389" t="s">
        <v>208</v>
      </c>
      <c r="M1389" t="s">
        <v>4022</v>
      </c>
      <c r="Q1389" s="99">
        <v>0.82272435843199632</v>
      </c>
    </row>
    <row r="1390" spans="1:17">
      <c r="A1390" t="s">
        <v>9416</v>
      </c>
      <c r="B1390">
        <v>1</v>
      </c>
      <c r="C1390" t="s">
        <v>9417</v>
      </c>
      <c r="Q1390" s="99">
        <v>0</v>
      </c>
    </row>
    <row r="1391" spans="1:17">
      <c r="A1391" t="s">
        <v>9418</v>
      </c>
      <c r="B1391">
        <v>1</v>
      </c>
      <c r="C1391" t="s">
        <v>9419</v>
      </c>
      <c r="E1391" t="s">
        <v>9420</v>
      </c>
      <c r="F1391" t="s">
        <v>23</v>
      </c>
      <c r="H1391" t="s">
        <v>171</v>
      </c>
      <c r="J1391" t="s">
        <v>17</v>
      </c>
      <c r="K1391" t="s">
        <v>17</v>
      </c>
      <c r="M1391" t="s">
        <v>171</v>
      </c>
      <c r="Q1391" s="99">
        <v>0.96892181819130818</v>
      </c>
    </row>
    <row r="1392" spans="1:17">
      <c r="A1392" t="s">
        <v>9421</v>
      </c>
      <c r="B1392">
        <v>1</v>
      </c>
      <c r="C1392" t="s">
        <v>9422</v>
      </c>
      <c r="Q1392" s="99">
        <v>0</v>
      </c>
    </row>
    <row r="1393" spans="1:17">
      <c r="A1393" t="s">
        <v>9423</v>
      </c>
      <c r="B1393">
        <v>1</v>
      </c>
      <c r="C1393" t="s">
        <v>9424</v>
      </c>
      <c r="E1393" t="s">
        <v>9420</v>
      </c>
      <c r="F1393" t="s">
        <v>23</v>
      </c>
      <c r="H1393" t="s">
        <v>171</v>
      </c>
      <c r="J1393" t="s">
        <v>17</v>
      </c>
      <c r="K1393" t="s">
        <v>17</v>
      </c>
      <c r="M1393" t="s">
        <v>171</v>
      </c>
      <c r="Q1393" s="99">
        <v>0.98252306459996142</v>
      </c>
    </row>
    <row r="1394" spans="1:17">
      <c r="A1394" t="s">
        <v>9425</v>
      </c>
      <c r="B1394">
        <v>1</v>
      </c>
      <c r="C1394" t="s">
        <v>9426</v>
      </c>
      <c r="E1394" t="s">
        <v>9427</v>
      </c>
      <c r="F1394" t="s">
        <v>23</v>
      </c>
      <c r="H1394" t="s">
        <v>638</v>
      </c>
      <c r="J1394" t="s">
        <v>752</v>
      </c>
      <c r="K1394" t="s">
        <v>752</v>
      </c>
      <c r="M1394" t="s">
        <v>638</v>
      </c>
      <c r="Q1394" s="99">
        <v>0.86070464366078758</v>
      </c>
    </row>
    <row r="1395" spans="1:17">
      <c r="A1395" t="s">
        <v>9428</v>
      </c>
      <c r="B1395">
        <v>1</v>
      </c>
      <c r="C1395" t="s">
        <v>9429</v>
      </c>
      <c r="E1395" t="s">
        <v>9420</v>
      </c>
      <c r="F1395" t="s">
        <v>23</v>
      </c>
      <c r="H1395" t="s">
        <v>171</v>
      </c>
      <c r="J1395" t="s">
        <v>17</v>
      </c>
      <c r="K1395" t="s">
        <v>17</v>
      </c>
      <c r="M1395" t="s">
        <v>171</v>
      </c>
      <c r="Q1395" s="99">
        <v>0.96666666666666667</v>
      </c>
    </row>
    <row r="1396" spans="1:17">
      <c r="A1396" t="s">
        <v>9430</v>
      </c>
      <c r="B1396">
        <v>1</v>
      </c>
      <c r="C1396" t="s">
        <v>9431</v>
      </c>
      <c r="Q1396" s="99">
        <v>0</v>
      </c>
    </row>
    <row r="1397" spans="1:17">
      <c r="A1397" t="s">
        <v>9432</v>
      </c>
      <c r="B1397">
        <v>1</v>
      </c>
      <c r="C1397" t="s">
        <v>9433</v>
      </c>
      <c r="E1397" t="s">
        <v>7137</v>
      </c>
      <c r="F1397" t="s">
        <v>23</v>
      </c>
      <c r="H1397" t="s">
        <v>3087</v>
      </c>
      <c r="J1397" t="s">
        <v>207</v>
      </c>
      <c r="K1397" t="s">
        <v>3101</v>
      </c>
      <c r="M1397" t="s">
        <v>3087</v>
      </c>
      <c r="Q1397" s="99">
        <v>0.92</v>
      </c>
    </row>
    <row r="1398" spans="1:17">
      <c r="A1398" t="s">
        <v>9434</v>
      </c>
      <c r="B1398">
        <v>1</v>
      </c>
      <c r="C1398" t="s">
        <v>9435</v>
      </c>
      <c r="E1398" t="s">
        <v>9436</v>
      </c>
      <c r="F1398" t="s">
        <v>23</v>
      </c>
      <c r="H1398" t="s">
        <v>5368</v>
      </c>
      <c r="I1398">
        <v>0</v>
      </c>
      <c r="J1398" t="s">
        <v>594</v>
      </c>
      <c r="K1398" t="s">
        <v>3585</v>
      </c>
      <c r="M1398" t="s">
        <v>5368</v>
      </c>
      <c r="N1398" t="s">
        <v>5369</v>
      </c>
      <c r="P1398" t="s">
        <v>5370</v>
      </c>
      <c r="Q1398" s="99">
        <v>0.84426824565488645</v>
      </c>
    </row>
    <row r="1399" spans="1:17">
      <c r="A1399" t="s">
        <v>9437</v>
      </c>
      <c r="B1399">
        <v>1</v>
      </c>
      <c r="C1399" t="s">
        <v>9438</v>
      </c>
      <c r="E1399" t="s">
        <v>6357</v>
      </c>
      <c r="F1399" t="s">
        <v>23</v>
      </c>
      <c r="H1399" t="s">
        <v>4022</v>
      </c>
      <c r="J1399" t="s">
        <v>207</v>
      </c>
      <c r="K1399" t="s">
        <v>208</v>
      </c>
      <c r="M1399" t="s">
        <v>4022</v>
      </c>
      <c r="Q1399" s="99">
        <v>0.96799999999999997</v>
      </c>
    </row>
    <row r="1400" spans="1:17">
      <c r="A1400" t="s">
        <v>9439</v>
      </c>
      <c r="B1400">
        <v>1</v>
      </c>
      <c r="C1400" t="s">
        <v>9440</v>
      </c>
      <c r="E1400" t="s">
        <v>9144</v>
      </c>
      <c r="F1400" t="s">
        <v>23</v>
      </c>
      <c r="G1400" t="s">
        <v>755</v>
      </c>
      <c r="H1400" t="s">
        <v>6189</v>
      </c>
      <c r="J1400" t="s">
        <v>3197</v>
      </c>
      <c r="K1400" t="s">
        <v>3198</v>
      </c>
      <c r="M1400" t="s">
        <v>755</v>
      </c>
      <c r="Q1400" s="99">
        <v>0.90555555555555556</v>
      </c>
    </row>
    <row r="1401" spans="1:17">
      <c r="A1401" t="s">
        <v>9441</v>
      </c>
      <c r="B1401">
        <v>1</v>
      </c>
      <c r="C1401" t="s">
        <v>9442</v>
      </c>
      <c r="E1401" t="s">
        <v>7743</v>
      </c>
      <c r="F1401" t="s">
        <v>23</v>
      </c>
      <c r="H1401" t="s">
        <v>3064</v>
      </c>
      <c r="J1401" t="s">
        <v>201</v>
      </c>
      <c r="K1401" t="s">
        <v>2979</v>
      </c>
      <c r="M1401" t="s">
        <v>3064</v>
      </c>
      <c r="Q1401" s="99">
        <v>0.92283870967741932</v>
      </c>
    </row>
    <row r="1402" spans="1:17">
      <c r="A1402" t="s">
        <v>9443</v>
      </c>
      <c r="B1402">
        <v>1</v>
      </c>
      <c r="C1402" t="s">
        <v>9444</v>
      </c>
      <c r="E1402" t="s">
        <v>6878</v>
      </c>
      <c r="F1402" t="s">
        <v>23</v>
      </c>
      <c r="H1402" t="s">
        <v>638</v>
      </c>
      <c r="J1402" t="s">
        <v>752</v>
      </c>
      <c r="K1402" t="s">
        <v>752</v>
      </c>
      <c r="M1402" t="s">
        <v>638</v>
      </c>
      <c r="Q1402" s="99">
        <v>0.99007603016434753</v>
      </c>
    </row>
    <row r="1403" spans="1:17">
      <c r="A1403" t="s">
        <v>9445</v>
      </c>
      <c r="B1403">
        <v>1</v>
      </c>
      <c r="C1403" t="s">
        <v>9446</v>
      </c>
      <c r="E1403" t="s">
        <v>7060</v>
      </c>
      <c r="F1403" t="s">
        <v>23</v>
      </c>
      <c r="H1403" t="s">
        <v>1828</v>
      </c>
      <c r="J1403" t="s">
        <v>752</v>
      </c>
      <c r="K1403" t="s">
        <v>752</v>
      </c>
      <c r="M1403" t="s">
        <v>1828</v>
      </c>
      <c r="P1403" t="s">
        <v>37</v>
      </c>
      <c r="Q1403" s="99">
        <v>0.73788819875776401</v>
      </c>
    </row>
    <row r="1404" spans="1:17">
      <c r="A1404" t="s">
        <v>9447</v>
      </c>
      <c r="B1404">
        <v>1</v>
      </c>
      <c r="C1404" t="s">
        <v>9448</v>
      </c>
      <c r="E1404" t="s">
        <v>7410</v>
      </c>
      <c r="F1404" t="s">
        <v>23</v>
      </c>
      <c r="H1404" t="s">
        <v>1828</v>
      </c>
      <c r="J1404" t="s">
        <v>752</v>
      </c>
      <c r="K1404" t="s">
        <v>752</v>
      </c>
      <c r="M1404" t="s">
        <v>1828</v>
      </c>
      <c r="P1404" t="s">
        <v>37</v>
      </c>
      <c r="Q1404" s="99">
        <v>0.76121212121212123</v>
      </c>
    </row>
    <row r="1405" spans="1:17">
      <c r="A1405" t="s">
        <v>9449</v>
      </c>
      <c r="B1405">
        <v>1</v>
      </c>
      <c r="C1405" t="s">
        <v>9450</v>
      </c>
      <c r="Q1405" s="99">
        <v>0</v>
      </c>
    </row>
    <row r="1406" spans="1:17">
      <c r="A1406" t="s">
        <v>9451</v>
      </c>
      <c r="B1406">
        <v>1</v>
      </c>
      <c r="C1406" t="s">
        <v>9452</v>
      </c>
      <c r="E1406" t="s">
        <v>7735</v>
      </c>
      <c r="F1406" t="s">
        <v>23</v>
      </c>
      <c r="G1406" t="s">
        <v>3206</v>
      </c>
      <c r="H1406" t="s">
        <v>3207</v>
      </c>
      <c r="J1406" t="s">
        <v>752</v>
      </c>
      <c r="K1406" t="s">
        <v>752</v>
      </c>
      <c r="M1406" t="s">
        <v>3206</v>
      </c>
      <c r="N1406" t="s">
        <v>3208</v>
      </c>
      <c r="Q1406" s="99">
        <v>0.95004837882179161</v>
      </c>
    </row>
    <row r="1407" spans="1:17">
      <c r="A1407" t="s">
        <v>9453</v>
      </c>
      <c r="B1407">
        <v>1</v>
      </c>
      <c r="C1407" t="s">
        <v>9454</v>
      </c>
      <c r="E1407" t="s">
        <v>9455</v>
      </c>
      <c r="F1407" t="s">
        <v>23</v>
      </c>
      <c r="H1407" t="s">
        <v>236</v>
      </c>
      <c r="J1407" t="s">
        <v>17</v>
      </c>
      <c r="K1407" t="s">
        <v>17</v>
      </c>
      <c r="M1407" t="s">
        <v>236</v>
      </c>
      <c r="Q1407" s="99">
        <v>0.99009900990099009</v>
      </c>
    </row>
    <row r="1408" spans="1:17">
      <c r="A1408" t="s">
        <v>9456</v>
      </c>
      <c r="B1408">
        <v>1</v>
      </c>
      <c r="C1408" t="s">
        <v>9457</v>
      </c>
      <c r="E1408" t="s">
        <v>9458</v>
      </c>
      <c r="F1408" t="s">
        <v>23</v>
      </c>
      <c r="H1408" t="s">
        <v>5431</v>
      </c>
      <c r="I1408" t="s">
        <v>5428</v>
      </c>
      <c r="J1408" t="s">
        <v>819</v>
      </c>
      <c r="K1408" t="s">
        <v>820</v>
      </c>
      <c r="M1408" t="s">
        <v>5431</v>
      </c>
      <c r="N1408" t="s">
        <v>5432</v>
      </c>
      <c r="Q1408" s="99">
        <v>0.97088904841239765</v>
      </c>
    </row>
    <row r="1409" spans="1:17">
      <c r="A1409" t="s">
        <v>9459</v>
      </c>
      <c r="B1409">
        <v>1</v>
      </c>
      <c r="C1409" t="s">
        <v>9460</v>
      </c>
      <c r="E1409" t="s">
        <v>6878</v>
      </c>
      <c r="F1409" t="s">
        <v>23</v>
      </c>
      <c r="H1409" t="s">
        <v>638</v>
      </c>
      <c r="J1409" t="s">
        <v>752</v>
      </c>
      <c r="K1409" t="s">
        <v>752</v>
      </c>
      <c r="M1409" t="s">
        <v>638</v>
      </c>
      <c r="Q1409" s="99">
        <v>0.89047619047619042</v>
      </c>
    </row>
    <row r="1410" spans="1:17">
      <c r="A1410" t="s">
        <v>9461</v>
      </c>
      <c r="B1410">
        <v>1</v>
      </c>
      <c r="C1410" t="s">
        <v>9462</v>
      </c>
      <c r="E1410" t="s">
        <v>7645</v>
      </c>
      <c r="F1410" t="s">
        <v>23</v>
      </c>
      <c r="H1410" t="s">
        <v>3426</v>
      </c>
      <c r="J1410" t="s">
        <v>752</v>
      </c>
      <c r="K1410" t="s">
        <v>752</v>
      </c>
      <c r="M1410" t="s">
        <v>1535</v>
      </c>
      <c r="Q1410" s="99">
        <v>0.86956521739130432</v>
      </c>
    </row>
    <row r="1411" spans="1:17">
      <c r="A1411" t="s">
        <v>9463</v>
      </c>
      <c r="B1411">
        <v>1</v>
      </c>
      <c r="C1411" t="s">
        <v>9464</v>
      </c>
      <c r="E1411" t="s">
        <v>7743</v>
      </c>
      <c r="F1411" t="s">
        <v>23</v>
      </c>
      <c r="H1411" t="s">
        <v>3064</v>
      </c>
      <c r="J1411" t="s">
        <v>201</v>
      </c>
      <c r="K1411" t="s">
        <v>2979</v>
      </c>
      <c r="M1411" t="s">
        <v>3064</v>
      </c>
      <c r="Q1411" s="99">
        <v>0.93638970395679932</v>
      </c>
    </row>
    <row r="1412" spans="1:17" ht="409.5">
      <c r="A1412" t="s">
        <v>9465</v>
      </c>
      <c r="B1412">
        <v>1</v>
      </c>
      <c r="C1412" t="s">
        <v>9466</v>
      </c>
      <c r="E1412" t="s">
        <v>6863</v>
      </c>
      <c r="F1412" t="s">
        <v>23</v>
      </c>
      <c r="H1412" t="s">
        <v>4566</v>
      </c>
      <c r="J1412" t="s">
        <v>1191</v>
      </c>
      <c r="K1412" t="s">
        <v>4510</v>
      </c>
      <c r="M1412" t="s">
        <v>4566</v>
      </c>
      <c r="N1412" t="s">
        <v>4567</v>
      </c>
      <c r="P1412" s="100" t="s">
        <v>4568</v>
      </c>
      <c r="Q1412" s="99">
        <v>0.84150000000000003</v>
      </c>
    </row>
    <row r="1413" spans="1:17">
      <c r="A1413" t="s">
        <v>9467</v>
      </c>
      <c r="B1413">
        <v>1</v>
      </c>
      <c r="C1413" t="s">
        <v>9468</v>
      </c>
      <c r="Q1413" s="99">
        <v>0</v>
      </c>
    </row>
    <row r="1414" spans="1:17">
      <c r="A1414" t="s">
        <v>9469</v>
      </c>
      <c r="B1414">
        <v>1</v>
      </c>
      <c r="C1414" t="s">
        <v>9470</v>
      </c>
      <c r="Q1414" s="99">
        <v>0</v>
      </c>
    </row>
    <row r="1415" spans="1:17">
      <c r="A1415" t="s">
        <v>9471</v>
      </c>
      <c r="B1415">
        <v>1</v>
      </c>
      <c r="C1415" t="s">
        <v>9472</v>
      </c>
      <c r="E1415" t="s">
        <v>9473</v>
      </c>
      <c r="F1415" t="s">
        <v>23</v>
      </c>
      <c r="H1415" t="s">
        <v>922</v>
      </c>
      <c r="J1415" t="s">
        <v>752</v>
      </c>
      <c r="K1415" t="s">
        <v>752</v>
      </c>
      <c r="M1415" t="s">
        <v>922</v>
      </c>
      <c r="Q1415" s="99">
        <v>0.78902535173305188</v>
      </c>
    </row>
    <row r="1416" spans="1:17">
      <c r="A1416" t="s">
        <v>9474</v>
      </c>
      <c r="B1416">
        <v>1</v>
      </c>
      <c r="C1416" t="s">
        <v>9475</v>
      </c>
      <c r="Q1416" s="99">
        <v>0</v>
      </c>
    </row>
    <row r="1417" spans="1:17">
      <c r="A1417" t="s">
        <v>9476</v>
      </c>
      <c r="B1417">
        <v>1</v>
      </c>
      <c r="C1417" t="s">
        <v>9477</v>
      </c>
      <c r="E1417" t="s">
        <v>7202</v>
      </c>
      <c r="F1417" t="s">
        <v>23</v>
      </c>
      <c r="H1417" t="s">
        <v>118</v>
      </c>
      <c r="J1417" t="s">
        <v>17</v>
      </c>
      <c r="K1417" t="s">
        <v>17</v>
      </c>
      <c r="M1417" t="s">
        <v>118</v>
      </c>
      <c r="Q1417" s="99">
        <v>1</v>
      </c>
    </row>
    <row r="1418" spans="1:17">
      <c r="A1418" t="s">
        <v>9478</v>
      </c>
      <c r="B1418">
        <v>1</v>
      </c>
      <c r="C1418" t="s">
        <v>9479</v>
      </c>
      <c r="Q1418" s="99">
        <v>0</v>
      </c>
    </row>
    <row r="1419" spans="1:17">
      <c r="A1419" t="s">
        <v>9480</v>
      </c>
      <c r="B1419">
        <v>1</v>
      </c>
      <c r="C1419" t="s">
        <v>9481</v>
      </c>
      <c r="Q1419" s="99">
        <v>0</v>
      </c>
    </row>
    <row r="1420" spans="1:17">
      <c r="A1420" t="s">
        <v>9482</v>
      </c>
      <c r="B1420">
        <v>1</v>
      </c>
      <c r="C1420" t="s">
        <v>9483</v>
      </c>
      <c r="E1420" t="s">
        <v>9484</v>
      </c>
      <c r="F1420" t="s">
        <v>23</v>
      </c>
      <c r="H1420" t="s">
        <v>1289</v>
      </c>
      <c r="J1420" t="s">
        <v>752</v>
      </c>
      <c r="K1420" t="s">
        <v>752</v>
      </c>
      <c r="M1420" t="s">
        <v>1289</v>
      </c>
      <c r="P1420" t="s">
        <v>5225</v>
      </c>
      <c r="Q1420" s="99">
        <v>0.91005291005291</v>
      </c>
    </row>
    <row r="1421" spans="1:17">
      <c r="A1421" t="s">
        <v>9485</v>
      </c>
      <c r="B1421">
        <v>1</v>
      </c>
      <c r="C1421" t="s">
        <v>9486</v>
      </c>
      <c r="E1421" t="s">
        <v>7175</v>
      </c>
      <c r="F1421" t="s">
        <v>23</v>
      </c>
      <c r="H1421" t="s">
        <v>111</v>
      </c>
      <c r="J1421" t="s">
        <v>752</v>
      </c>
      <c r="K1421" t="s">
        <v>752</v>
      </c>
      <c r="M1421" t="s">
        <v>111</v>
      </c>
      <c r="P1421" t="s">
        <v>5223</v>
      </c>
      <c r="Q1421" s="99">
        <v>0.86103896103896105</v>
      </c>
    </row>
    <row r="1422" spans="1:17">
      <c r="A1422" t="s">
        <v>9487</v>
      </c>
      <c r="B1422">
        <v>1</v>
      </c>
      <c r="C1422" t="s">
        <v>9488</v>
      </c>
      <c r="E1422" t="s">
        <v>9489</v>
      </c>
      <c r="F1422" t="s">
        <v>23</v>
      </c>
      <c r="G1422" t="s">
        <v>195</v>
      </c>
      <c r="H1422" t="s">
        <v>196</v>
      </c>
      <c r="J1422" t="s">
        <v>17</v>
      </c>
      <c r="K1422" t="s">
        <v>17</v>
      </c>
      <c r="M1422" t="s">
        <v>195</v>
      </c>
      <c r="N1422" t="s">
        <v>197</v>
      </c>
      <c r="Q1422" s="99">
        <v>0.89047619047619042</v>
      </c>
    </row>
    <row r="1423" spans="1:17">
      <c r="A1423" t="s">
        <v>9490</v>
      </c>
      <c r="B1423">
        <v>1</v>
      </c>
      <c r="C1423" t="s">
        <v>9491</v>
      </c>
      <c r="E1423" t="s">
        <v>9492</v>
      </c>
      <c r="F1423" t="s">
        <v>23</v>
      </c>
      <c r="G1423" t="s">
        <v>236</v>
      </c>
      <c r="H1423" t="s">
        <v>111</v>
      </c>
      <c r="J1423" t="s">
        <v>17</v>
      </c>
      <c r="K1423" t="s">
        <v>17</v>
      </c>
      <c r="M1423" t="s">
        <v>111</v>
      </c>
      <c r="Q1423" s="99">
        <v>0.96666666666666667</v>
      </c>
    </row>
    <row r="1424" spans="1:17">
      <c r="A1424" t="s">
        <v>9493</v>
      </c>
      <c r="B1424">
        <v>1</v>
      </c>
      <c r="C1424" t="s">
        <v>9494</v>
      </c>
      <c r="Q1424" s="99">
        <v>0</v>
      </c>
    </row>
    <row r="1425" spans="1:17">
      <c r="A1425" t="s">
        <v>9495</v>
      </c>
      <c r="B1425">
        <v>1</v>
      </c>
      <c r="C1425" t="s">
        <v>9496</v>
      </c>
      <c r="Q1425" s="99">
        <v>0</v>
      </c>
    </row>
    <row r="1426" spans="1:17">
      <c r="A1426" t="s">
        <v>9497</v>
      </c>
      <c r="B1426">
        <v>1</v>
      </c>
      <c r="C1426" t="s">
        <v>9498</v>
      </c>
      <c r="E1426" t="s">
        <v>6626</v>
      </c>
      <c r="F1426" t="s">
        <v>23</v>
      </c>
      <c r="G1426" t="s">
        <v>749</v>
      </c>
      <c r="H1426" t="s">
        <v>5582</v>
      </c>
      <c r="I1426" t="s">
        <v>751</v>
      </c>
      <c r="J1426" t="s">
        <v>752</v>
      </c>
      <c r="K1426" t="s">
        <v>752</v>
      </c>
      <c r="M1426" t="s">
        <v>749</v>
      </c>
      <c r="N1426" t="s">
        <v>5583</v>
      </c>
      <c r="Q1426" s="99">
        <v>0.79655172413793107</v>
      </c>
    </row>
    <row r="1427" spans="1:17">
      <c r="A1427" t="s">
        <v>9499</v>
      </c>
      <c r="B1427">
        <v>1</v>
      </c>
      <c r="C1427" t="s">
        <v>9500</v>
      </c>
      <c r="E1427" t="s">
        <v>8171</v>
      </c>
      <c r="F1427" t="s">
        <v>23</v>
      </c>
      <c r="H1427" t="s">
        <v>792</v>
      </c>
      <c r="J1427" t="s">
        <v>752</v>
      </c>
      <c r="K1427" t="s">
        <v>752</v>
      </c>
      <c r="M1427" t="s">
        <v>792</v>
      </c>
      <c r="Q1427" s="99">
        <v>0.70766674642842109</v>
      </c>
    </row>
    <row r="1428" spans="1:17">
      <c r="A1428" t="s">
        <v>9501</v>
      </c>
      <c r="B1428">
        <v>1</v>
      </c>
      <c r="C1428" t="s">
        <v>9502</v>
      </c>
      <c r="E1428" t="s">
        <v>9503</v>
      </c>
      <c r="F1428" t="s">
        <v>23</v>
      </c>
      <c r="H1428" t="s">
        <v>3978</v>
      </c>
      <c r="J1428" t="s">
        <v>617</v>
      </c>
      <c r="K1428" t="s">
        <v>618</v>
      </c>
      <c r="M1428" t="s">
        <v>3978</v>
      </c>
      <c r="Q1428" s="99">
        <v>0.91151972340091159</v>
      </c>
    </row>
    <row r="1429" spans="1:17">
      <c r="A1429" t="s">
        <v>9504</v>
      </c>
      <c r="B1429">
        <v>1</v>
      </c>
      <c r="C1429" t="s">
        <v>9505</v>
      </c>
      <c r="E1429" t="s">
        <v>7175</v>
      </c>
      <c r="F1429" t="s">
        <v>23</v>
      </c>
      <c r="H1429" t="s">
        <v>111</v>
      </c>
      <c r="J1429" t="s">
        <v>752</v>
      </c>
      <c r="K1429" t="s">
        <v>752</v>
      </c>
      <c r="M1429" t="s">
        <v>111</v>
      </c>
      <c r="P1429" t="s">
        <v>5223</v>
      </c>
      <c r="Q1429" s="99">
        <v>0.88730158730158737</v>
      </c>
    </row>
    <row r="1430" spans="1:17">
      <c r="A1430" t="s">
        <v>9506</v>
      </c>
      <c r="B1430">
        <v>1</v>
      </c>
      <c r="C1430" t="s">
        <v>9507</v>
      </c>
      <c r="Q1430" s="99">
        <v>0</v>
      </c>
    </row>
    <row r="1431" spans="1:17">
      <c r="A1431" t="s">
        <v>9508</v>
      </c>
      <c r="B1431">
        <v>1</v>
      </c>
      <c r="C1431" t="s">
        <v>9509</v>
      </c>
      <c r="E1431" t="s">
        <v>7175</v>
      </c>
      <c r="F1431" t="s">
        <v>23</v>
      </c>
      <c r="H1431" t="s">
        <v>111</v>
      </c>
      <c r="J1431" t="s">
        <v>752</v>
      </c>
      <c r="K1431" t="s">
        <v>752</v>
      </c>
      <c r="M1431" t="s">
        <v>111</v>
      </c>
      <c r="P1431" t="s">
        <v>5223</v>
      </c>
      <c r="Q1431" s="99">
        <v>0.87969924812030076</v>
      </c>
    </row>
    <row r="1432" spans="1:17">
      <c r="A1432" t="s">
        <v>9510</v>
      </c>
      <c r="B1432">
        <v>1</v>
      </c>
      <c r="C1432" t="s">
        <v>9511</v>
      </c>
      <c r="Q1432" s="99">
        <v>0</v>
      </c>
    </row>
    <row r="1433" spans="1:17">
      <c r="A1433" t="s">
        <v>9512</v>
      </c>
      <c r="B1433">
        <v>1</v>
      </c>
      <c r="C1433" t="s">
        <v>9513</v>
      </c>
      <c r="E1433" t="s">
        <v>6878</v>
      </c>
      <c r="F1433" t="s">
        <v>23</v>
      </c>
      <c r="H1433" t="s">
        <v>638</v>
      </c>
      <c r="J1433" t="s">
        <v>752</v>
      </c>
      <c r="K1433" t="s">
        <v>752</v>
      </c>
      <c r="M1433" t="s">
        <v>638</v>
      </c>
      <c r="Q1433" s="99">
        <v>0.99007603016434753</v>
      </c>
    </row>
    <row r="1434" spans="1:17">
      <c r="A1434" t="s">
        <v>9514</v>
      </c>
      <c r="B1434">
        <v>1</v>
      </c>
      <c r="C1434" t="s">
        <v>9515</v>
      </c>
      <c r="Q1434" s="99">
        <v>0</v>
      </c>
    </row>
    <row r="1435" spans="1:17">
      <c r="A1435" t="s">
        <v>9516</v>
      </c>
      <c r="B1435">
        <v>1</v>
      </c>
      <c r="C1435" t="s">
        <v>9517</v>
      </c>
      <c r="E1435" t="s">
        <v>7829</v>
      </c>
      <c r="F1435" t="s">
        <v>23</v>
      </c>
      <c r="G1435" t="s">
        <v>236</v>
      </c>
      <c r="H1435" t="s">
        <v>111</v>
      </c>
      <c r="J1435" t="s">
        <v>17</v>
      </c>
      <c r="K1435" t="s">
        <v>17</v>
      </c>
      <c r="M1435" t="s">
        <v>111</v>
      </c>
      <c r="Q1435" s="99">
        <v>0.91666666666666663</v>
      </c>
    </row>
    <row r="1436" spans="1:17">
      <c r="A1436" t="s">
        <v>9518</v>
      </c>
      <c r="B1436">
        <v>1</v>
      </c>
      <c r="C1436" t="s">
        <v>9519</v>
      </c>
      <c r="E1436" t="s">
        <v>7769</v>
      </c>
      <c r="F1436" t="s">
        <v>23</v>
      </c>
      <c r="H1436" t="s">
        <v>3037</v>
      </c>
      <c r="J1436" t="s">
        <v>1187</v>
      </c>
      <c r="K1436" t="s">
        <v>3038</v>
      </c>
      <c r="M1436" t="s">
        <v>3037</v>
      </c>
      <c r="Q1436" s="99">
        <v>0.96830127778906283</v>
      </c>
    </row>
    <row r="1437" spans="1:17">
      <c r="A1437" t="s">
        <v>9520</v>
      </c>
      <c r="B1437">
        <v>1</v>
      </c>
      <c r="C1437" t="s">
        <v>9521</v>
      </c>
      <c r="E1437" t="s">
        <v>7829</v>
      </c>
      <c r="F1437" t="s">
        <v>23</v>
      </c>
      <c r="G1437" t="s">
        <v>236</v>
      </c>
      <c r="H1437" t="s">
        <v>111</v>
      </c>
      <c r="J1437" t="s">
        <v>17</v>
      </c>
      <c r="K1437" t="s">
        <v>17</v>
      </c>
      <c r="M1437" t="s">
        <v>111</v>
      </c>
      <c r="Q1437" s="99">
        <v>0.84873949579831931</v>
      </c>
    </row>
    <row r="1438" spans="1:17">
      <c r="A1438" t="s">
        <v>9522</v>
      </c>
      <c r="B1438">
        <v>1</v>
      </c>
      <c r="C1438" t="s">
        <v>9523</v>
      </c>
      <c r="Q1438" s="99">
        <v>0</v>
      </c>
    </row>
    <row r="1439" spans="1:17">
      <c r="A1439" t="s">
        <v>9524</v>
      </c>
      <c r="B1439">
        <v>1</v>
      </c>
      <c r="C1439" t="s">
        <v>9525</v>
      </c>
      <c r="E1439" t="s">
        <v>9526</v>
      </c>
      <c r="F1439" t="s">
        <v>23</v>
      </c>
      <c r="H1439" t="s">
        <v>638</v>
      </c>
      <c r="J1439" t="s">
        <v>752</v>
      </c>
      <c r="K1439" t="s">
        <v>752</v>
      </c>
      <c r="M1439" t="s">
        <v>638</v>
      </c>
      <c r="Q1439" s="99">
        <v>0.9198181485521596</v>
      </c>
    </row>
    <row r="1440" spans="1:17">
      <c r="A1440" t="s">
        <v>9527</v>
      </c>
      <c r="B1440">
        <v>1</v>
      </c>
      <c r="C1440" t="s">
        <v>9528</v>
      </c>
      <c r="E1440" t="s">
        <v>7876</v>
      </c>
      <c r="F1440" t="s">
        <v>23</v>
      </c>
      <c r="H1440" t="s">
        <v>2912</v>
      </c>
      <c r="J1440" t="s">
        <v>1995</v>
      </c>
      <c r="K1440" t="s">
        <v>2877</v>
      </c>
      <c r="M1440" t="s">
        <v>2912</v>
      </c>
      <c r="Q1440" s="99">
        <v>0.98670289329000249</v>
      </c>
    </row>
    <row r="1441" spans="1:17">
      <c r="A1441" t="s">
        <v>9529</v>
      </c>
      <c r="B1441">
        <v>1</v>
      </c>
      <c r="C1441" t="s">
        <v>9530</v>
      </c>
      <c r="E1441" t="s">
        <v>6978</v>
      </c>
      <c r="F1441" t="s">
        <v>23</v>
      </c>
      <c r="H1441" t="s">
        <v>2374</v>
      </c>
      <c r="J1441" t="s">
        <v>752</v>
      </c>
      <c r="K1441" t="s">
        <v>752</v>
      </c>
      <c r="M1441" t="s">
        <v>2374</v>
      </c>
      <c r="Q1441" s="99">
        <v>0.77</v>
      </c>
    </row>
    <row r="1442" spans="1:17">
      <c r="A1442" t="s">
        <v>9531</v>
      </c>
      <c r="B1442">
        <v>1</v>
      </c>
      <c r="C1442" t="s">
        <v>9532</v>
      </c>
      <c r="Q1442" s="99">
        <v>0</v>
      </c>
    </row>
    <row r="1443" spans="1:17">
      <c r="A1443" t="s">
        <v>9533</v>
      </c>
      <c r="B1443">
        <v>1</v>
      </c>
      <c r="C1443" t="s">
        <v>9534</v>
      </c>
      <c r="E1443" t="s">
        <v>9535</v>
      </c>
      <c r="F1443" t="s">
        <v>23</v>
      </c>
      <c r="H1443" t="s">
        <v>162</v>
      </c>
      <c r="J1443" t="s">
        <v>17</v>
      </c>
      <c r="K1443" t="s">
        <v>17</v>
      </c>
      <c r="M1443" t="s">
        <v>162</v>
      </c>
      <c r="Q1443" s="99">
        <v>0.94736842105263164</v>
      </c>
    </row>
    <row r="1444" spans="1:17">
      <c r="A1444" t="s">
        <v>9536</v>
      </c>
      <c r="B1444">
        <v>1</v>
      </c>
      <c r="C1444" t="s">
        <v>9537</v>
      </c>
      <c r="E1444" t="s">
        <v>9538</v>
      </c>
      <c r="F1444" t="s">
        <v>23</v>
      </c>
      <c r="H1444" t="s">
        <v>2829</v>
      </c>
      <c r="J1444" t="s">
        <v>1529</v>
      </c>
      <c r="K1444" t="s">
        <v>2830</v>
      </c>
      <c r="M1444" t="s">
        <v>2829</v>
      </c>
      <c r="Q1444" s="99">
        <v>1</v>
      </c>
    </row>
    <row r="1445" spans="1:17">
      <c r="A1445" t="s">
        <v>9539</v>
      </c>
      <c r="B1445">
        <v>1</v>
      </c>
      <c r="C1445" t="s">
        <v>9540</v>
      </c>
      <c r="E1445" t="s">
        <v>9541</v>
      </c>
      <c r="F1445" t="s">
        <v>23</v>
      </c>
      <c r="H1445" t="s">
        <v>162</v>
      </c>
      <c r="J1445" t="s">
        <v>17</v>
      </c>
      <c r="K1445" t="s">
        <v>17</v>
      </c>
      <c r="M1445" t="s">
        <v>162</v>
      </c>
      <c r="Q1445" s="99">
        <v>0.97297297297297303</v>
      </c>
    </row>
    <row r="1446" spans="1:17">
      <c r="A1446" t="s">
        <v>9542</v>
      </c>
      <c r="B1446">
        <v>1</v>
      </c>
      <c r="C1446" t="s">
        <v>9543</v>
      </c>
      <c r="E1446" t="s">
        <v>6868</v>
      </c>
      <c r="F1446" t="s">
        <v>23</v>
      </c>
      <c r="G1446" t="s">
        <v>2991</v>
      </c>
      <c r="H1446" t="s">
        <v>6869</v>
      </c>
      <c r="J1446" t="s">
        <v>1809</v>
      </c>
      <c r="K1446" t="s">
        <v>6870</v>
      </c>
      <c r="M1446" t="s">
        <v>6869</v>
      </c>
      <c r="N1446" t="s">
        <v>2997</v>
      </c>
      <c r="Q1446" s="99">
        <v>0.76121212121212123</v>
      </c>
    </row>
    <row r="1447" spans="1:17">
      <c r="A1447" t="s">
        <v>9544</v>
      </c>
      <c r="B1447">
        <v>1</v>
      </c>
      <c r="C1447" t="s">
        <v>9545</v>
      </c>
      <c r="E1447" t="s">
        <v>7743</v>
      </c>
      <c r="F1447" t="s">
        <v>23</v>
      </c>
      <c r="H1447" t="s">
        <v>3064</v>
      </c>
      <c r="J1447" t="s">
        <v>201</v>
      </c>
      <c r="K1447" t="s">
        <v>2979</v>
      </c>
      <c r="M1447" t="s">
        <v>3064</v>
      </c>
      <c r="Q1447" s="99">
        <v>0.85656565656565653</v>
      </c>
    </row>
    <row r="1448" spans="1:17">
      <c r="A1448" t="s">
        <v>9546</v>
      </c>
      <c r="B1448">
        <v>1</v>
      </c>
      <c r="C1448" t="s">
        <v>9547</v>
      </c>
      <c r="E1448" t="s">
        <v>7750</v>
      </c>
      <c r="F1448" t="s">
        <v>23</v>
      </c>
      <c r="H1448" t="s">
        <v>5373</v>
      </c>
      <c r="I1448">
        <v>0</v>
      </c>
      <c r="J1448" t="s">
        <v>932</v>
      </c>
      <c r="K1448" t="s">
        <v>933</v>
      </c>
      <c r="M1448" t="s">
        <v>5373</v>
      </c>
      <c r="N1448" t="s">
        <v>5374</v>
      </c>
      <c r="P1448" t="s">
        <v>5375</v>
      </c>
      <c r="Q1448" s="99">
        <v>0.85618807771074334</v>
      </c>
    </row>
    <row r="1449" spans="1:17">
      <c r="A1449" t="s">
        <v>9548</v>
      </c>
      <c r="B1449">
        <v>1</v>
      </c>
      <c r="C1449" t="s">
        <v>9549</v>
      </c>
      <c r="E1449" t="s">
        <v>9550</v>
      </c>
      <c r="F1449" t="s">
        <v>23</v>
      </c>
      <c r="H1449" t="s">
        <v>162</v>
      </c>
      <c r="J1449" t="s">
        <v>752</v>
      </c>
      <c r="K1449" t="s">
        <v>752</v>
      </c>
      <c r="M1449" t="s">
        <v>162</v>
      </c>
      <c r="P1449" t="s">
        <v>5208</v>
      </c>
      <c r="Q1449" s="99">
        <v>0.91294117647058826</v>
      </c>
    </row>
    <row r="1450" spans="1:17">
      <c r="A1450" t="s">
        <v>9551</v>
      </c>
      <c r="B1450">
        <v>1</v>
      </c>
      <c r="C1450" t="s">
        <v>9552</v>
      </c>
      <c r="E1450" t="s">
        <v>9553</v>
      </c>
      <c r="F1450" t="s">
        <v>23</v>
      </c>
      <c r="H1450" t="s">
        <v>638</v>
      </c>
      <c r="J1450" t="s">
        <v>752</v>
      </c>
      <c r="K1450" t="s">
        <v>752</v>
      </c>
      <c r="M1450" t="s">
        <v>638</v>
      </c>
      <c r="Q1450" s="99">
        <v>0.9</v>
      </c>
    </row>
    <row r="1451" spans="1:17">
      <c r="A1451" t="s">
        <v>9554</v>
      </c>
      <c r="B1451">
        <v>1</v>
      </c>
      <c r="C1451" t="s">
        <v>9555</v>
      </c>
      <c r="E1451" t="s">
        <v>9550</v>
      </c>
      <c r="F1451" t="s">
        <v>23</v>
      </c>
      <c r="H1451" t="s">
        <v>162</v>
      </c>
      <c r="J1451" t="s">
        <v>752</v>
      </c>
      <c r="K1451" t="s">
        <v>752</v>
      </c>
      <c r="M1451" t="s">
        <v>162</v>
      </c>
      <c r="P1451" t="s">
        <v>5208</v>
      </c>
      <c r="Q1451" s="99">
        <v>0.96470588235294119</v>
      </c>
    </row>
    <row r="1452" spans="1:17">
      <c r="A1452" t="s">
        <v>9556</v>
      </c>
      <c r="B1452">
        <v>1</v>
      </c>
      <c r="C1452" t="s">
        <v>9557</v>
      </c>
      <c r="Q1452" s="99">
        <v>0</v>
      </c>
    </row>
    <row r="1453" spans="1:17">
      <c r="A1453" t="s">
        <v>9558</v>
      </c>
      <c r="B1453">
        <v>1</v>
      </c>
      <c r="C1453" t="s">
        <v>9559</v>
      </c>
      <c r="E1453" t="s">
        <v>9541</v>
      </c>
      <c r="F1453" t="s">
        <v>23</v>
      </c>
      <c r="H1453" t="s">
        <v>162</v>
      </c>
      <c r="J1453" t="s">
        <v>17</v>
      </c>
      <c r="K1453" t="s">
        <v>17</v>
      </c>
      <c r="M1453" t="s">
        <v>162</v>
      </c>
      <c r="Q1453" s="99">
        <v>1</v>
      </c>
    </row>
    <row r="1454" spans="1:17">
      <c r="A1454" t="s">
        <v>9560</v>
      </c>
      <c r="B1454">
        <v>1</v>
      </c>
      <c r="C1454" t="s">
        <v>9561</v>
      </c>
      <c r="Q1454" s="99">
        <v>0</v>
      </c>
    </row>
    <row r="1455" spans="1:17">
      <c r="A1455" t="s">
        <v>9562</v>
      </c>
      <c r="B1455">
        <v>1</v>
      </c>
      <c r="C1455" t="s">
        <v>8633</v>
      </c>
      <c r="E1455" t="s">
        <v>8634</v>
      </c>
      <c r="F1455" t="s">
        <v>23</v>
      </c>
      <c r="G1455" t="s">
        <v>2489</v>
      </c>
      <c r="H1455" t="s">
        <v>3470</v>
      </c>
      <c r="J1455" t="s">
        <v>752</v>
      </c>
      <c r="K1455" t="s">
        <v>752</v>
      </c>
      <c r="M1455" t="s">
        <v>3471</v>
      </c>
      <c r="Q1455" s="99">
        <v>0.89375708848835989</v>
      </c>
    </row>
    <row r="1456" spans="1:17">
      <c r="A1456" t="s">
        <v>9563</v>
      </c>
      <c r="B1456">
        <v>1</v>
      </c>
      <c r="C1456" t="s">
        <v>9564</v>
      </c>
      <c r="E1456" t="s">
        <v>9565</v>
      </c>
      <c r="F1456" t="s">
        <v>23</v>
      </c>
      <c r="H1456" t="s">
        <v>922</v>
      </c>
      <c r="J1456" t="s">
        <v>752</v>
      </c>
      <c r="K1456" t="s">
        <v>752</v>
      </c>
      <c r="M1456" t="s">
        <v>922</v>
      </c>
      <c r="Q1456" s="99">
        <v>0.98</v>
      </c>
    </row>
    <row r="1457" spans="1:17">
      <c r="A1457" t="s">
        <v>9566</v>
      </c>
      <c r="B1457">
        <v>1</v>
      </c>
      <c r="C1457" t="s">
        <v>9567</v>
      </c>
      <c r="E1457" t="s">
        <v>9550</v>
      </c>
      <c r="F1457" t="s">
        <v>23</v>
      </c>
      <c r="H1457" t="s">
        <v>162</v>
      </c>
      <c r="J1457" t="s">
        <v>752</v>
      </c>
      <c r="K1457" t="s">
        <v>752</v>
      </c>
      <c r="M1457" t="s">
        <v>162</v>
      </c>
      <c r="P1457" t="s">
        <v>5208</v>
      </c>
      <c r="Q1457" s="99">
        <v>0.97770613388977801</v>
      </c>
    </row>
    <row r="1458" spans="1:17">
      <c r="A1458" t="s">
        <v>9568</v>
      </c>
      <c r="B1458">
        <v>1</v>
      </c>
      <c r="C1458" t="s">
        <v>9569</v>
      </c>
      <c r="Q1458" s="99">
        <v>0</v>
      </c>
    </row>
    <row r="1459" spans="1:17">
      <c r="A1459" t="s">
        <v>9570</v>
      </c>
      <c r="B1459">
        <v>1</v>
      </c>
      <c r="C1459" t="s">
        <v>9571</v>
      </c>
      <c r="E1459" t="s">
        <v>9572</v>
      </c>
      <c r="F1459" t="s">
        <v>23</v>
      </c>
      <c r="G1459" t="s">
        <v>236</v>
      </c>
      <c r="H1459" t="s">
        <v>111</v>
      </c>
      <c r="J1459" t="s">
        <v>17</v>
      </c>
      <c r="K1459" t="s">
        <v>17</v>
      </c>
      <c r="M1459" t="s">
        <v>111</v>
      </c>
      <c r="Q1459" s="99">
        <v>0.89109406005484371</v>
      </c>
    </row>
    <row r="1460" spans="1:17">
      <c r="A1460" t="s">
        <v>9573</v>
      </c>
      <c r="B1460">
        <v>1</v>
      </c>
      <c r="C1460" t="s">
        <v>9574</v>
      </c>
      <c r="E1460" t="s">
        <v>7625</v>
      </c>
      <c r="F1460" t="s">
        <v>23</v>
      </c>
      <c r="G1460" t="s">
        <v>1132</v>
      </c>
      <c r="H1460" t="s">
        <v>5159</v>
      </c>
      <c r="J1460" t="s">
        <v>752</v>
      </c>
      <c r="K1460" t="s">
        <v>752</v>
      </c>
      <c r="M1460" t="s">
        <v>1132</v>
      </c>
      <c r="N1460" t="s">
        <v>5160</v>
      </c>
      <c r="Q1460" s="99">
        <v>0.76095238095238094</v>
      </c>
    </row>
    <row r="1461" spans="1:17">
      <c r="A1461" t="s">
        <v>9575</v>
      </c>
      <c r="B1461">
        <v>1</v>
      </c>
      <c r="C1461" t="s">
        <v>9576</v>
      </c>
      <c r="E1461" t="s">
        <v>9577</v>
      </c>
      <c r="F1461" t="s">
        <v>23</v>
      </c>
      <c r="G1461" t="s">
        <v>2489</v>
      </c>
      <c r="H1461" t="s">
        <v>3638</v>
      </c>
      <c r="J1461" t="s">
        <v>752</v>
      </c>
      <c r="K1461" t="s">
        <v>752</v>
      </c>
      <c r="M1461" t="s">
        <v>2489</v>
      </c>
      <c r="Q1461" s="99">
        <v>0.70441247439393717</v>
      </c>
    </row>
    <row r="1462" spans="1:17">
      <c r="A1462" t="s">
        <v>9578</v>
      </c>
      <c r="B1462">
        <v>1</v>
      </c>
      <c r="C1462" t="s">
        <v>9579</v>
      </c>
      <c r="E1462" t="s">
        <v>6463</v>
      </c>
      <c r="F1462" t="s">
        <v>23</v>
      </c>
      <c r="H1462" t="s">
        <v>1172</v>
      </c>
      <c r="J1462" t="s">
        <v>1187</v>
      </c>
      <c r="K1462" t="s">
        <v>1188</v>
      </c>
      <c r="M1462" t="s">
        <v>1172</v>
      </c>
      <c r="Q1462" s="99">
        <v>0.9116965845379903</v>
      </c>
    </row>
    <row r="1463" spans="1:17">
      <c r="A1463" t="s">
        <v>9580</v>
      </c>
      <c r="B1463">
        <v>1</v>
      </c>
      <c r="C1463" t="s">
        <v>9581</v>
      </c>
      <c r="E1463" t="s">
        <v>7814</v>
      </c>
      <c r="F1463" t="s">
        <v>23</v>
      </c>
      <c r="H1463" t="s">
        <v>118</v>
      </c>
      <c r="J1463" t="s">
        <v>17</v>
      </c>
      <c r="K1463" t="s">
        <v>17</v>
      </c>
      <c r="M1463" t="s">
        <v>118</v>
      </c>
      <c r="Q1463" s="99">
        <v>0.98939929328621901</v>
      </c>
    </row>
    <row r="1464" spans="1:17">
      <c r="A1464" t="s">
        <v>9582</v>
      </c>
      <c r="B1464">
        <v>1</v>
      </c>
      <c r="C1464" t="s">
        <v>9583</v>
      </c>
      <c r="E1464" t="s">
        <v>9584</v>
      </c>
      <c r="F1464" t="s">
        <v>23</v>
      </c>
      <c r="H1464" t="s">
        <v>505</v>
      </c>
      <c r="J1464" t="s">
        <v>17</v>
      </c>
      <c r="K1464" t="s">
        <v>17</v>
      </c>
      <c r="M1464" t="s">
        <v>505</v>
      </c>
      <c r="Q1464" s="99">
        <v>1</v>
      </c>
    </row>
    <row r="1465" spans="1:17">
      <c r="A1465" t="s">
        <v>9585</v>
      </c>
      <c r="B1465">
        <v>1</v>
      </c>
      <c r="C1465" t="s">
        <v>9586</v>
      </c>
      <c r="E1465" t="s">
        <v>6878</v>
      </c>
      <c r="F1465" t="s">
        <v>23</v>
      </c>
      <c r="H1465" t="s">
        <v>638</v>
      </c>
      <c r="J1465" t="s">
        <v>752</v>
      </c>
      <c r="K1465" t="s">
        <v>752</v>
      </c>
      <c r="M1465" t="s">
        <v>638</v>
      </c>
      <c r="Q1465" s="99">
        <v>0.99034284806206019</v>
      </c>
    </row>
    <row r="1466" spans="1:17">
      <c r="A1466" t="s">
        <v>9587</v>
      </c>
      <c r="B1466">
        <v>1</v>
      </c>
      <c r="C1466" t="s">
        <v>9588</v>
      </c>
      <c r="E1466" t="s">
        <v>6463</v>
      </c>
      <c r="F1466" t="s">
        <v>23</v>
      </c>
      <c r="H1466" t="s">
        <v>1172</v>
      </c>
      <c r="J1466" t="s">
        <v>1187</v>
      </c>
      <c r="K1466" t="s">
        <v>1188</v>
      </c>
      <c r="M1466" t="s">
        <v>1172</v>
      </c>
      <c r="Q1466" s="99">
        <v>0.99216710182767631</v>
      </c>
    </row>
    <row r="1467" spans="1:17">
      <c r="A1467" t="s">
        <v>9589</v>
      </c>
      <c r="B1467">
        <v>1</v>
      </c>
      <c r="C1467" t="s">
        <v>9590</v>
      </c>
      <c r="E1467" t="s">
        <v>9591</v>
      </c>
      <c r="F1467" t="s">
        <v>23</v>
      </c>
      <c r="G1467" t="s">
        <v>2206</v>
      </c>
      <c r="H1467" t="s">
        <v>4377</v>
      </c>
      <c r="J1467" t="s">
        <v>1191</v>
      </c>
      <c r="K1467" t="s">
        <v>1192</v>
      </c>
      <c r="M1467" t="s">
        <v>2206</v>
      </c>
      <c r="N1467" t="s">
        <v>4378</v>
      </c>
      <c r="Q1467" s="99">
        <v>0.93163636363636371</v>
      </c>
    </row>
    <row r="1468" spans="1:17">
      <c r="A1468" t="s">
        <v>9592</v>
      </c>
      <c r="B1468">
        <v>1</v>
      </c>
      <c r="C1468" t="s">
        <v>9593</v>
      </c>
      <c r="E1468" t="s">
        <v>6086</v>
      </c>
      <c r="F1468" t="s">
        <v>23</v>
      </c>
      <c r="H1468" t="s">
        <v>3529</v>
      </c>
      <c r="J1468" t="s">
        <v>1191</v>
      </c>
      <c r="K1468" t="s">
        <v>3534</v>
      </c>
      <c r="M1468" t="s">
        <v>3529</v>
      </c>
      <c r="Q1468" s="99">
        <v>0.98668105764355596</v>
      </c>
    </row>
    <row r="1469" spans="1:17">
      <c r="A1469" t="s">
        <v>9594</v>
      </c>
      <c r="B1469">
        <v>1</v>
      </c>
      <c r="C1469" t="s">
        <v>9595</v>
      </c>
      <c r="E1469" t="s">
        <v>7849</v>
      </c>
      <c r="F1469" t="s">
        <v>23</v>
      </c>
      <c r="H1469" t="s">
        <v>365</v>
      </c>
      <c r="J1469" t="s">
        <v>17</v>
      </c>
      <c r="K1469" t="s">
        <v>17</v>
      </c>
      <c r="M1469" t="s">
        <v>365</v>
      </c>
      <c r="Q1469" s="99">
        <v>0.96427890495602475</v>
      </c>
    </row>
    <row r="1470" spans="1:17">
      <c r="A1470" t="s">
        <v>9596</v>
      </c>
      <c r="B1470">
        <v>1</v>
      </c>
      <c r="C1470" t="s">
        <v>9597</v>
      </c>
      <c r="Q1470" s="99">
        <v>0</v>
      </c>
    </row>
    <row r="1471" spans="1:17">
      <c r="A1471" t="s">
        <v>9598</v>
      </c>
      <c r="B1471">
        <v>1</v>
      </c>
      <c r="C1471" t="s">
        <v>9599</v>
      </c>
      <c r="Q1471" s="99">
        <v>0</v>
      </c>
    </row>
    <row r="1472" spans="1:17">
      <c r="A1472" t="s">
        <v>9600</v>
      </c>
      <c r="B1472">
        <v>1</v>
      </c>
      <c r="C1472" t="s">
        <v>9601</v>
      </c>
      <c r="Q1472" s="99">
        <v>0</v>
      </c>
    </row>
    <row r="1473" spans="1:17">
      <c r="A1473" t="s">
        <v>9602</v>
      </c>
      <c r="B1473">
        <v>1</v>
      </c>
      <c r="C1473" t="s">
        <v>9603</v>
      </c>
      <c r="E1473" t="s">
        <v>9604</v>
      </c>
      <c r="F1473" t="s">
        <v>23</v>
      </c>
      <c r="H1473" t="s">
        <v>365</v>
      </c>
      <c r="I1473">
        <v>0</v>
      </c>
      <c r="J1473" t="s">
        <v>752</v>
      </c>
      <c r="K1473" t="s">
        <v>752</v>
      </c>
      <c r="L1473">
        <v>0</v>
      </c>
      <c r="M1473" t="s">
        <v>365</v>
      </c>
      <c r="P1473" t="s">
        <v>5239</v>
      </c>
      <c r="Q1473" s="99">
        <v>0.88</v>
      </c>
    </row>
    <row r="1474" spans="1:17">
      <c r="A1474" t="s">
        <v>9605</v>
      </c>
      <c r="B1474">
        <v>1</v>
      </c>
      <c r="C1474" t="s">
        <v>9606</v>
      </c>
      <c r="E1474" t="s">
        <v>9607</v>
      </c>
      <c r="F1474" t="s">
        <v>23</v>
      </c>
      <c r="H1474" t="s">
        <v>586</v>
      </c>
      <c r="J1474" t="s">
        <v>17</v>
      </c>
      <c r="K1474" t="s">
        <v>17</v>
      </c>
      <c r="M1474" t="s">
        <v>586</v>
      </c>
      <c r="N1474" t="s">
        <v>588</v>
      </c>
      <c r="Q1474" s="99">
        <v>0.71569641848196885</v>
      </c>
    </row>
    <row r="1475" spans="1:17">
      <c r="A1475" t="s">
        <v>9608</v>
      </c>
      <c r="B1475">
        <v>1</v>
      </c>
      <c r="C1475" t="s">
        <v>9609</v>
      </c>
      <c r="E1475" t="s">
        <v>9604</v>
      </c>
      <c r="F1475" t="s">
        <v>23</v>
      </c>
      <c r="H1475" t="s">
        <v>365</v>
      </c>
      <c r="I1475">
        <v>0</v>
      </c>
      <c r="J1475" t="s">
        <v>752</v>
      </c>
      <c r="K1475" t="s">
        <v>752</v>
      </c>
      <c r="L1475">
        <v>0</v>
      </c>
      <c r="M1475" t="s">
        <v>365</v>
      </c>
      <c r="P1475" t="s">
        <v>5239</v>
      </c>
      <c r="Q1475" s="99">
        <v>0.88</v>
      </c>
    </row>
    <row r="1476" spans="1:17">
      <c r="A1476" t="s">
        <v>9610</v>
      </c>
      <c r="B1476">
        <v>1</v>
      </c>
      <c r="C1476" t="s">
        <v>9611</v>
      </c>
      <c r="E1476" t="s">
        <v>9612</v>
      </c>
      <c r="F1476" t="s">
        <v>23</v>
      </c>
      <c r="G1476" t="s">
        <v>236</v>
      </c>
      <c r="H1476" t="s">
        <v>579</v>
      </c>
      <c r="J1476" t="s">
        <v>17</v>
      </c>
      <c r="K1476" t="s">
        <v>17</v>
      </c>
      <c r="M1476" t="s">
        <v>236</v>
      </c>
      <c r="Q1476" s="99">
        <v>0.98907219289563197</v>
      </c>
    </row>
    <row r="1477" spans="1:17">
      <c r="A1477" t="s">
        <v>9613</v>
      </c>
      <c r="B1477">
        <v>1</v>
      </c>
      <c r="C1477" t="s">
        <v>9614</v>
      </c>
      <c r="E1477" t="s">
        <v>7849</v>
      </c>
      <c r="F1477" t="s">
        <v>23</v>
      </c>
      <c r="H1477" t="s">
        <v>365</v>
      </c>
      <c r="J1477" t="s">
        <v>17</v>
      </c>
      <c r="K1477" t="s">
        <v>17</v>
      </c>
      <c r="M1477" t="s">
        <v>365</v>
      </c>
      <c r="Q1477" s="99">
        <v>0.7856649349017919</v>
      </c>
    </row>
    <row r="1478" spans="1:17">
      <c r="A1478" t="s">
        <v>9615</v>
      </c>
      <c r="B1478">
        <v>1</v>
      </c>
      <c r="C1478" t="s">
        <v>9616</v>
      </c>
      <c r="E1478" t="s">
        <v>9612</v>
      </c>
      <c r="F1478" t="s">
        <v>23</v>
      </c>
      <c r="G1478" t="s">
        <v>236</v>
      </c>
      <c r="H1478" t="s">
        <v>579</v>
      </c>
      <c r="J1478" t="s">
        <v>17</v>
      </c>
      <c r="K1478" t="s">
        <v>17</v>
      </c>
      <c r="M1478" t="s">
        <v>236</v>
      </c>
      <c r="Q1478" s="99">
        <v>0.93581780538302273</v>
      </c>
    </row>
    <row r="1479" spans="1:17">
      <c r="A1479" t="s">
        <v>9617</v>
      </c>
      <c r="B1479">
        <v>1</v>
      </c>
      <c r="C1479" t="s">
        <v>9618</v>
      </c>
      <c r="E1479" t="s">
        <v>9619</v>
      </c>
      <c r="F1479" t="s">
        <v>23</v>
      </c>
      <c r="H1479" t="s">
        <v>341</v>
      </c>
      <c r="J1479" t="s">
        <v>17</v>
      </c>
      <c r="K1479" t="s">
        <v>17</v>
      </c>
      <c r="M1479" t="s">
        <v>341</v>
      </c>
      <c r="Q1479" s="99">
        <v>0.94545454545454544</v>
      </c>
    </row>
    <row r="1480" spans="1:17">
      <c r="A1480" t="s">
        <v>9620</v>
      </c>
      <c r="B1480">
        <v>1</v>
      </c>
      <c r="C1480" t="s">
        <v>9621</v>
      </c>
      <c r="E1480" t="s">
        <v>7060</v>
      </c>
      <c r="F1480" t="s">
        <v>23</v>
      </c>
      <c r="H1480" t="s">
        <v>1828</v>
      </c>
      <c r="J1480" t="s">
        <v>752</v>
      </c>
      <c r="K1480" t="s">
        <v>752</v>
      </c>
      <c r="M1480" t="s">
        <v>1828</v>
      </c>
      <c r="P1480" t="s">
        <v>37</v>
      </c>
      <c r="Q1480" s="99">
        <v>0.75238095238095237</v>
      </c>
    </row>
    <row r="1481" spans="1:17">
      <c r="A1481" t="s">
        <v>9622</v>
      </c>
      <c r="B1481">
        <v>1</v>
      </c>
      <c r="C1481" t="s">
        <v>9623</v>
      </c>
      <c r="E1481" t="s">
        <v>7784</v>
      </c>
      <c r="F1481" t="s">
        <v>23</v>
      </c>
      <c r="H1481" t="s">
        <v>341</v>
      </c>
      <c r="J1481" t="s">
        <v>17</v>
      </c>
      <c r="K1481" t="s">
        <v>17</v>
      </c>
      <c r="M1481" t="s">
        <v>341</v>
      </c>
      <c r="Q1481" s="99">
        <v>1</v>
      </c>
    </row>
    <row r="1482" spans="1:17">
      <c r="A1482" t="s">
        <v>9624</v>
      </c>
      <c r="B1482">
        <v>1</v>
      </c>
      <c r="C1482" t="s">
        <v>9625</v>
      </c>
      <c r="Q1482" s="99">
        <v>0</v>
      </c>
    </row>
    <row r="1483" spans="1:17">
      <c r="A1483" t="s">
        <v>9626</v>
      </c>
      <c r="B1483">
        <v>1</v>
      </c>
      <c r="C1483" t="s">
        <v>9627</v>
      </c>
      <c r="Q1483" s="99">
        <v>0</v>
      </c>
    </row>
    <row r="1484" spans="1:17">
      <c r="A1484" t="s">
        <v>9628</v>
      </c>
      <c r="B1484">
        <v>1</v>
      </c>
      <c r="C1484" t="s">
        <v>9629</v>
      </c>
      <c r="Q1484" s="99">
        <v>0</v>
      </c>
    </row>
    <row r="1485" spans="1:17">
      <c r="A1485" t="s">
        <v>9630</v>
      </c>
      <c r="B1485">
        <v>1</v>
      </c>
      <c r="C1485" t="s">
        <v>9631</v>
      </c>
      <c r="E1485" t="s">
        <v>9632</v>
      </c>
      <c r="F1485" t="s">
        <v>23</v>
      </c>
      <c r="G1485" t="s">
        <v>889</v>
      </c>
      <c r="H1485" t="s">
        <v>4041</v>
      </c>
      <c r="J1485" t="s">
        <v>3572</v>
      </c>
      <c r="K1485" t="s">
        <v>3573</v>
      </c>
      <c r="M1485" t="s">
        <v>4041</v>
      </c>
      <c r="Q1485" s="99">
        <v>0.9078947368421052</v>
      </c>
    </row>
    <row r="1486" spans="1:17">
      <c r="A1486" t="s">
        <v>9633</v>
      </c>
      <c r="B1486">
        <v>1</v>
      </c>
      <c r="C1486" t="s">
        <v>9634</v>
      </c>
      <c r="Q1486" s="99">
        <v>0</v>
      </c>
    </row>
    <row r="1487" spans="1:17">
      <c r="A1487" t="s">
        <v>9635</v>
      </c>
      <c r="B1487">
        <v>1</v>
      </c>
      <c r="C1487" t="s">
        <v>9636</v>
      </c>
      <c r="E1487" t="s">
        <v>6875</v>
      </c>
      <c r="F1487" t="s">
        <v>23</v>
      </c>
      <c r="H1487" t="s">
        <v>341</v>
      </c>
      <c r="I1487">
        <v>0</v>
      </c>
      <c r="J1487" t="s">
        <v>752</v>
      </c>
      <c r="K1487" t="s">
        <v>752</v>
      </c>
      <c r="L1487">
        <v>0</v>
      </c>
      <c r="M1487" t="s">
        <v>341</v>
      </c>
      <c r="P1487" t="s">
        <v>5239</v>
      </c>
      <c r="Q1487" s="99">
        <v>0.87012987012987009</v>
      </c>
    </row>
    <row r="1488" spans="1:17">
      <c r="A1488" t="s">
        <v>9637</v>
      </c>
      <c r="B1488">
        <v>1</v>
      </c>
      <c r="C1488" t="s">
        <v>9638</v>
      </c>
      <c r="E1488" t="s">
        <v>7865</v>
      </c>
      <c r="F1488" t="s">
        <v>23</v>
      </c>
      <c r="G1488" t="s">
        <v>889</v>
      </c>
      <c r="H1488" t="s">
        <v>835</v>
      </c>
      <c r="J1488" t="s">
        <v>853</v>
      </c>
      <c r="K1488" t="s">
        <v>854</v>
      </c>
      <c r="M1488" t="s">
        <v>835</v>
      </c>
      <c r="Q1488" s="99">
        <v>0.81677559912854036</v>
      </c>
    </row>
    <row r="1489" spans="1:17">
      <c r="A1489" t="s">
        <v>9639</v>
      </c>
      <c r="B1489">
        <v>1</v>
      </c>
      <c r="C1489" t="s">
        <v>9640</v>
      </c>
      <c r="E1489" t="s">
        <v>7212</v>
      </c>
      <c r="F1489" t="s">
        <v>23</v>
      </c>
      <c r="H1489" t="s">
        <v>505</v>
      </c>
      <c r="J1489" t="s">
        <v>17</v>
      </c>
      <c r="K1489" t="s">
        <v>17</v>
      </c>
      <c r="M1489" t="s">
        <v>505</v>
      </c>
      <c r="Q1489" s="99">
        <v>0.94169546356885525</v>
      </c>
    </row>
    <row r="1490" spans="1:17">
      <c r="A1490" t="s">
        <v>9641</v>
      </c>
      <c r="B1490">
        <v>1</v>
      </c>
      <c r="C1490" t="s">
        <v>9642</v>
      </c>
      <c r="E1490" t="s">
        <v>7410</v>
      </c>
      <c r="F1490" t="s">
        <v>23</v>
      </c>
      <c r="H1490" t="s">
        <v>1828</v>
      </c>
      <c r="J1490" t="s">
        <v>752</v>
      </c>
      <c r="K1490" t="s">
        <v>752</v>
      </c>
      <c r="M1490" t="s">
        <v>1828</v>
      </c>
      <c r="P1490" t="s">
        <v>37</v>
      </c>
      <c r="Q1490" s="99">
        <v>0.98242583244638459</v>
      </c>
    </row>
    <row r="1491" spans="1:17">
      <c r="A1491" t="s">
        <v>9643</v>
      </c>
      <c r="B1491">
        <v>1</v>
      </c>
      <c r="C1491" t="s">
        <v>9644</v>
      </c>
      <c r="E1491" t="s">
        <v>9645</v>
      </c>
      <c r="F1491" t="s">
        <v>23</v>
      </c>
      <c r="G1491" t="s">
        <v>162</v>
      </c>
      <c r="H1491" t="s">
        <v>788</v>
      </c>
      <c r="I1491" t="s">
        <v>751</v>
      </c>
      <c r="J1491" t="s">
        <v>17</v>
      </c>
      <c r="K1491" t="s">
        <v>17</v>
      </c>
      <c r="M1491" t="s">
        <v>162</v>
      </c>
      <c r="N1491" t="s">
        <v>782</v>
      </c>
      <c r="Q1491" s="99">
        <v>0.94358974358974357</v>
      </c>
    </row>
    <row r="1492" spans="1:17">
      <c r="A1492" t="s">
        <v>9646</v>
      </c>
      <c r="B1492">
        <v>1</v>
      </c>
      <c r="C1492" t="s">
        <v>9647</v>
      </c>
      <c r="Q1492" s="99">
        <v>0</v>
      </c>
    </row>
    <row r="1493" spans="1:17" ht="409.5">
      <c r="A1493" t="s">
        <v>9648</v>
      </c>
      <c r="B1493">
        <v>1</v>
      </c>
      <c r="C1493" t="s">
        <v>9649</v>
      </c>
      <c r="E1493" t="s">
        <v>7730</v>
      </c>
      <c r="F1493" t="s">
        <v>23</v>
      </c>
      <c r="H1493" t="s">
        <v>4566</v>
      </c>
      <c r="J1493" t="s">
        <v>1191</v>
      </c>
      <c r="K1493" t="s">
        <v>4510</v>
      </c>
      <c r="M1493" t="s">
        <v>4566</v>
      </c>
      <c r="N1493" t="s">
        <v>4567</v>
      </c>
      <c r="P1493" s="100" t="s">
        <v>4568</v>
      </c>
      <c r="Q1493" s="99">
        <v>0.96</v>
      </c>
    </row>
    <row r="1494" spans="1:17">
      <c r="A1494" t="s">
        <v>9650</v>
      </c>
      <c r="B1494">
        <v>1</v>
      </c>
      <c r="C1494" t="s">
        <v>9651</v>
      </c>
      <c r="Q1494" s="99">
        <v>0</v>
      </c>
    </row>
    <row r="1495" spans="1:17">
      <c r="A1495" t="s">
        <v>9652</v>
      </c>
      <c r="B1495">
        <v>1</v>
      </c>
      <c r="C1495" t="s">
        <v>6582</v>
      </c>
      <c r="Q1495" s="99">
        <v>0</v>
      </c>
    </row>
    <row r="1496" spans="1:17">
      <c r="A1496" t="s">
        <v>9653</v>
      </c>
      <c r="B1496">
        <v>1</v>
      </c>
      <c r="C1496" t="s">
        <v>9654</v>
      </c>
      <c r="Q1496" s="99">
        <v>0</v>
      </c>
    </row>
    <row r="1497" spans="1:17">
      <c r="A1497" t="s">
        <v>9655</v>
      </c>
      <c r="B1497">
        <v>1</v>
      </c>
      <c r="C1497" t="s">
        <v>9656</v>
      </c>
      <c r="Q1497" s="99">
        <v>0</v>
      </c>
    </row>
    <row r="1498" spans="1:17">
      <c r="A1498" t="s">
        <v>9657</v>
      </c>
      <c r="B1498">
        <v>1</v>
      </c>
      <c r="C1498" t="s">
        <v>9658</v>
      </c>
      <c r="E1498" t="s">
        <v>9659</v>
      </c>
      <c r="F1498" t="s">
        <v>23</v>
      </c>
      <c r="H1498" t="s">
        <v>2179</v>
      </c>
      <c r="J1498" t="s">
        <v>752</v>
      </c>
      <c r="K1498" t="s">
        <v>752</v>
      </c>
      <c r="M1498" t="s">
        <v>2179</v>
      </c>
      <c r="Q1498" s="99">
        <v>1</v>
      </c>
    </row>
    <row r="1499" spans="1:17">
      <c r="A1499" t="s">
        <v>9660</v>
      </c>
      <c r="B1499">
        <v>1</v>
      </c>
      <c r="C1499" t="s">
        <v>9661</v>
      </c>
      <c r="E1499" t="s">
        <v>9662</v>
      </c>
      <c r="F1499" t="s">
        <v>23</v>
      </c>
      <c r="H1499" t="s">
        <v>638</v>
      </c>
      <c r="J1499" t="s">
        <v>752</v>
      </c>
      <c r="K1499" t="s">
        <v>752</v>
      </c>
      <c r="M1499" t="s">
        <v>638</v>
      </c>
      <c r="Q1499" s="99">
        <v>0.93319782161824516</v>
      </c>
    </row>
    <row r="1500" spans="1:17">
      <c r="A1500" t="s">
        <v>9663</v>
      </c>
      <c r="B1500">
        <v>1</v>
      </c>
      <c r="C1500" t="s">
        <v>9664</v>
      </c>
      <c r="E1500" t="s">
        <v>9665</v>
      </c>
      <c r="F1500" t="s">
        <v>23</v>
      </c>
      <c r="H1500" t="s">
        <v>3206</v>
      </c>
      <c r="J1500" t="s">
        <v>752</v>
      </c>
      <c r="K1500" t="s">
        <v>752</v>
      </c>
      <c r="M1500" t="s">
        <v>3206</v>
      </c>
      <c r="Q1500" s="99">
        <v>0.77099487462744198</v>
      </c>
    </row>
    <row r="1501" spans="1:17">
      <c r="A1501" t="s">
        <v>9666</v>
      </c>
      <c r="B1501">
        <v>1</v>
      </c>
      <c r="C1501" t="s">
        <v>9667</v>
      </c>
      <c r="E1501" t="s">
        <v>9541</v>
      </c>
      <c r="F1501" t="s">
        <v>23</v>
      </c>
      <c r="H1501" t="s">
        <v>162</v>
      </c>
      <c r="J1501" t="s">
        <v>17</v>
      </c>
      <c r="K1501" t="s">
        <v>17</v>
      </c>
      <c r="M1501" t="s">
        <v>162</v>
      </c>
      <c r="Q1501" s="99">
        <v>0.98</v>
      </c>
    </row>
    <row r="1502" spans="1:17">
      <c r="A1502" t="s">
        <v>9668</v>
      </c>
      <c r="B1502">
        <v>1</v>
      </c>
      <c r="C1502" t="s">
        <v>9669</v>
      </c>
      <c r="Q1502" s="99">
        <v>0</v>
      </c>
    </row>
    <row r="1503" spans="1:17">
      <c r="A1503" t="s">
        <v>9670</v>
      </c>
      <c r="B1503">
        <v>1</v>
      </c>
      <c r="C1503" t="s">
        <v>9671</v>
      </c>
      <c r="E1503" t="s">
        <v>7702</v>
      </c>
      <c r="F1503" t="s">
        <v>23</v>
      </c>
      <c r="G1503" t="s">
        <v>341</v>
      </c>
      <c r="H1503" t="s">
        <v>4636</v>
      </c>
      <c r="I1503" t="s">
        <v>751</v>
      </c>
      <c r="J1503" t="s">
        <v>17</v>
      </c>
      <c r="K1503" t="s">
        <v>17</v>
      </c>
      <c r="M1503" t="s">
        <v>341</v>
      </c>
      <c r="N1503" t="s">
        <v>4637</v>
      </c>
      <c r="Q1503" s="99">
        <v>0.96842105263157896</v>
      </c>
    </row>
    <row r="1504" spans="1:17">
      <c r="A1504" t="s">
        <v>9672</v>
      </c>
      <c r="B1504">
        <v>1</v>
      </c>
      <c r="C1504" t="s">
        <v>9673</v>
      </c>
      <c r="E1504" t="s">
        <v>9674</v>
      </c>
      <c r="F1504" t="s">
        <v>23</v>
      </c>
      <c r="G1504" t="s">
        <v>792</v>
      </c>
      <c r="H1504" t="s">
        <v>2516</v>
      </c>
      <c r="J1504" t="s">
        <v>752</v>
      </c>
      <c r="K1504" t="s">
        <v>752</v>
      </c>
      <c r="M1504" t="s">
        <v>792</v>
      </c>
      <c r="N1504" t="s">
        <v>2517</v>
      </c>
      <c r="Q1504" s="99">
        <v>0.75428571428571423</v>
      </c>
    </row>
    <row r="1505" spans="1:17">
      <c r="A1505" t="s">
        <v>9675</v>
      </c>
      <c r="B1505">
        <v>1</v>
      </c>
      <c r="C1505" t="s">
        <v>9676</v>
      </c>
      <c r="Q1505" s="99">
        <v>0</v>
      </c>
    </row>
    <row r="1506" spans="1:17">
      <c r="A1506" t="s">
        <v>9677</v>
      </c>
      <c r="B1506">
        <v>1</v>
      </c>
      <c r="C1506" t="s">
        <v>9678</v>
      </c>
      <c r="E1506" t="s">
        <v>7735</v>
      </c>
      <c r="F1506" t="s">
        <v>23</v>
      </c>
      <c r="G1506" t="s">
        <v>3206</v>
      </c>
      <c r="H1506" t="s">
        <v>3207</v>
      </c>
      <c r="J1506" t="s">
        <v>752</v>
      </c>
      <c r="K1506" t="s">
        <v>752</v>
      </c>
      <c r="M1506" t="s">
        <v>3206</v>
      </c>
      <c r="N1506" t="s">
        <v>3208</v>
      </c>
      <c r="Q1506" s="99">
        <v>0.81772399985978639</v>
      </c>
    </row>
    <row r="1507" spans="1:17">
      <c r="A1507" t="s">
        <v>9679</v>
      </c>
      <c r="B1507">
        <v>1</v>
      </c>
      <c r="C1507" t="s">
        <v>9680</v>
      </c>
      <c r="E1507" t="s">
        <v>9681</v>
      </c>
      <c r="F1507" t="s">
        <v>23</v>
      </c>
      <c r="H1507" t="s">
        <v>638</v>
      </c>
      <c r="J1507" t="s">
        <v>752</v>
      </c>
      <c r="K1507" t="s">
        <v>752</v>
      </c>
      <c r="M1507" t="s">
        <v>638</v>
      </c>
      <c r="Q1507" s="99">
        <v>0.78281958075999714</v>
      </c>
    </row>
    <row r="1508" spans="1:17">
      <c r="A1508" t="s">
        <v>9682</v>
      </c>
      <c r="B1508">
        <v>1</v>
      </c>
      <c r="C1508" t="s">
        <v>9683</v>
      </c>
      <c r="Q1508" s="99">
        <v>0</v>
      </c>
    </row>
    <row r="1509" spans="1:17">
      <c r="A1509" t="s">
        <v>9684</v>
      </c>
      <c r="B1509">
        <v>1</v>
      </c>
      <c r="C1509" t="s">
        <v>9685</v>
      </c>
      <c r="E1509" t="s">
        <v>9686</v>
      </c>
      <c r="F1509" t="s">
        <v>23</v>
      </c>
      <c r="H1509" t="s">
        <v>638</v>
      </c>
      <c r="J1509" t="s">
        <v>752</v>
      </c>
      <c r="K1509" t="s">
        <v>752</v>
      </c>
      <c r="M1509" t="s">
        <v>638</v>
      </c>
      <c r="Q1509" s="99">
        <v>0.95522388059701491</v>
      </c>
    </row>
    <row r="1510" spans="1:17">
      <c r="A1510" t="s">
        <v>9687</v>
      </c>
      <c r="B1510">
        <v>1</v>
      </c>
      <c r="C1510" t="s">
        <v>9688</v>
      </c>
      <c r="E1510" t="s">
        <v>7725</v>
      </c>
      <c r="F1510" t="s">
        <v>23</v>
      </c>
      <c r="G1510" t="s">
        <v>236</v>
      </c>
      <c r="H1510" t="s">
        <v>111</v>
      </c>
      <c r="J1510" t="s">
        <v>17</v>
      </c>
      <c r="K1510" t="s">
        <v>17</v>
      </c>
      <c r="M1510" t="s">
        <v>111</v>
      </c>
      <c r="Q1510" s="99">
        <v>0.84819277108433744</v>
      </c>
    </row>
    <row r="1511" spans="1:17">
      <c r="A1511" t="s">
        <v>9689</v>
      </c>
      <c r="B1511">
        <v>1</v>
      </c>
      <c r="C1511" t="s">
        <v>9690</v>
      </c>
      <c r="Q1511" s="99">
        <v>0</v>
      </c>
    </row>
    <row r="1512" spans="1:17">
      <c r="A1512" t="s">
        <v>9691</v>
      </c>
      <c r="B1512">
        <v>1</v>
      </c>
      <c r="C1512" t="s">
        <v>9692</v>
      </c>
      <c r="Q1512" s="99">
        <v>0</v>
      </c>
    </row>
    <row r="1513" spans="1:17">
      <c r="A1513" t="s">
        <v>9693</v>
      </c>
      <c r="B1513">
        <v>1</v>
      </c>
      <c r="C1513" t="s">
        <v>9694</v>
      </c>
      <c r="E1513" t="s">
        <v>9681</v>
      </c>
      <c r="F1513" t="s">
        <v>23</v>
      </c>
      <c r="H1513" t="s">
        <v>638</v>
      </c>
      <c r="J1513" t="s">
        <v>752</v>
      </c>
      <c r="K1513" t="s">
        <v>752</v>
      </c>
      <c r="M1513" t="s">
        <v>638</v>
      </c>
      <c r="Q1513" s="99">
        <v>0.94915254237288138</v>
      </c>
    </row>
    <row r="1514" spans="1:17">
      <c r="A1514" t="s">
        <v>9695</v>
      </c>
      <c r="B1514">
        <v>1</v>
      </c>
      <c r="C1514" t="s">
        <v>9696</v>
      </c>
      <c r="E1514" t="s">
        <v>9697</v>
      </c>
      <c r="F1514" t="s">
        <v>23</v>
      </c>
      <c r="H1514" t="s">
        <v>171</v>
      </c>
      <c r="J1514" t="s">
        <v>17</v>
      </c>
      <c r="K1514" t="s">
        <v>17</v>
      </c>
      <c r="M1514" t="s">
        <v>171</v>
      </c>
      <c r="Q1514" s="99">
        <v>0.9</v>
      </c>
    </row>
    <row r="1515" spans="1:17">
      <c r="A1515" t="s">
        <v>9698</v>
      </c>
      <c r="B1515">
        <v>1</v>
      </c>
      <c r="C1515" t="s">
        <v>9699</v>
      </c>
      <c r="Q1515" s="99">
        <v>0</v>
      </c>
    </row>
    <row r="1516" spans="1:17">
      <c r="A1516" t="s">
        <v>9700</v>
      </c>
      <c r="B1516">
        <v>1</v>
      </c>
      <c r="C1516" t="s">
        <v>9701</v>
      </c>
      <c r="E1516" t="s">
        <v>9702</v>
      </c>
      <c r="F1516" t="s">
        <v>23</v>
      </c>
      <c r="G1516" t="s">
        <v>1132</v>
      </c>
      <c r="H1516" t="s">
        <v>4539</v>
      </c>
      <c r="J1516" t="s">
        <v>752</v>
      </c>
      <c r="K1516" t="s">
        <v>752</v>
      </c>
      <c r="M1516" t="s">
        <v>1132</v>
      </c>
      <c r="N1516" t="s">
        <v>4540</v>
      </c>
      <c r="Q1516" s="99">
        <v>1</v>
      </c>
    </row>
    <row r="1517" spans="1:17">
      <c r="A1517" t="s">
        <v>9703</v>
      </c>
      <c r="B1517">
        <v>1</v>
      </c>
      <c r="C1517" t="s">
        <v>9704</v>
      </c>
      <c r="E1517" t="s">
        <v>9405</v>
      </c>
      <c r="F1517" t="s">
        <v>23</v>
      </c>
      <c r="H1517" t="s">
        <v>171</v>
      </c>
      <c r="J1517" t="s">
        <v>17</v>
      </c>
      <c r="K1517" t="s">
        <v>17</v>
      </c>
      <c r="M1517" t="s">
        <v>171</v>
      </c>
      <c r="Q1517" s="99">
        <v>0.98859315589353614</v>
      </c>
    </row>
    <row r="1518" spans="1:17">
      <c r="A1518" t="s">
        <v>9705</v>
      </c>
      <c r="B1518">
        <v>1</v>
      </c>
      <c r="C1518" t="s">
        <v>9706</v>
      </c>
      <c r="E1518" t="s">
        <v>6868</v>
      </c>
      <c r="F1518" t="s">
        <v>23</v>
      </c>
      <c r="G1518" t="s">
        <v>2991</v>
      </c>
      <c r="H1518" t="s">
        <v>6869</v>
      </c>
      <c r="J1518" t="s">
        <v>1809</v>
      </c>
      <c r="K1518" t="s">
        <v>6870</v>
      </c>
      <c r="M1518" t="s">
        <v>6869</v>
      </c>
      <c r="N1518" t="s">
        <v>2997</v>
      </c>
      <c r="Q1518" s="99">
        <v>0.9513513513513514</v>
      </c>
    </row>
    <row r="1519" spans="1:17">
      <c r="A1519" t="s">
        <v>9707</v>
      </c>
      <c r="B1519">
        <v>1</v>
      </c>
      <c r="C1519" t="s">
        <v>9708</v>
      </c>
      <c r="E1519" t="s">
        <v>9709</v>
      </c>
      <c r="F1519" t="s">
        <v>23</v>
      </c>
      <c r="H1519" t="s">
        <v>505</v>
      </c>
      <c r="J1519" t="s">
        <v>17</v>
      </c>
      <c r="K1519" t="s">
        <v>17</v>
      </c>
      <c r="M1519" t="s">
        <v>505</v>
      </c>
      <c r="Q1519" s="99">
        <v>0.98809058713764286</v>
      </c>
    </row>
    <row r="1520" spans="1:17">
      <c r="A1520" t="s">
        <v>9710</v>
      </c>
      <c r="B1520">
        <v>1</v>
      </c>
      <c r="C1520" t="s">
        <v>9711</v>
      </c>
      <c r="Q1520" s="99">
        <v>0</v>
      </c>
    </row>
    <row r="1521" spans="1:17">
      <c r="A1521" t="s">
        <v>9712</v>
      </c>
      <c r="B1521">
        <v>1</v>
      </c>
      <c r="C1521" t="s">
        <v>9713</v>
      </c>
      <c r="E1521" t="s">
        <v>7784</v>
      </c>
      <c r="F1521" t="s">
        <v>23</v>
      </c>
      <c r="H1521" t="s">
        <v>341</v>
      </c>
      <c r="J1521" t="s">
        <v>17</v>
      </c>
      <c r="K1521" t="s">
        <v>17</v>
      </c>
      <c r="M1521" t="s">
        <v>341</v>
      </c>
      <c r="Q1521" s="99">
        <v>0.9906547458505045</v>
      </c>
    </row>
    <row r="1522" spans="1:17">
      <c r="A1522" t="s">
        <v>9714</v>
      </c>
      <c r="B1522">
        <v>1</v>
      </c>
      <c r="C1522" t="s">
        <v>9715</v>
      </c>
      <c r="E1522" t="s">
        <v>9709</v>
      </c>
      <c r="F1522" t="s">
        <v>23</v>
      </c>
      <c r="H1522" t="s">
        <v>505</v>
      </c>
      <c r="J1522" t="s">
        <v>17</v>
      </c>
      <c r="K1522" t="s">
        <v>17</v>
      </c>
      <c r="M1522" t="s">
        <v>505</v>
      </c>
      <c r="Q1522" s="99">
        <v>0.98981383114025978</v>
      </c>
    </row>
    <row r="1523" spans="1:17">
      <c r="A1523" t="s">
        <v>9716</v>
      </c>
      <c r="B1523">
        <v>1</v>
      </c>
      <c r="C1523" t="s">
        <v>9717</v>
      </c>
      <c r="E1523" t="s">
        <v>9492</v>
      </c>
      <c r="F1523" t="s">
        <v>23</v>
      </c>
      <c r="G1523" t="s">
        <v>236</v>
      </c>
      <c r="H1523" t="s">
        <v>111</v>
      </c>
      <c r="J1523" t="s">
        <v>17</v>
      </c>
      <c r="K1523" t="s">
        <v>17</v>
      </c>
      <c r="M1523" t="s">
        <v>111</v>
      </c>
      <c r="Q1523" s="99">
        <v>0.99264705882352944</v>
      </c>
    </row>
    <row r="1524" spans="1:17">
      <c r="A1524" t="s">
        <v>9718</v>
      </c>
      <c r="B1524">
        <v>1</v>
      </c>
      <c r="C1524" t="s">
        <v>9719</v>
      </c>
      <c r="E1524" t="s">
        <v>9720</v>
      </c>
      <c r="F1524" t="s">
        <v>23</v>
      </c>
      <c r="H1524" t="s">
        <v>5373</v>
      </c>
      <c r="J1524" t="s">
        <v>932</v>
      </c>
      <c r="K1524" t="s">
        <v>933</v>
      </c>
      <c r="M1524" t="s">
        <v>5373</v>
      </c>
      <c r="Q1524" s="99">
        <v>0.85618807771074334</v>
      </c>
    </row>
    <row r="1525" spans="1:17">
      <c r="A1525" t="s">
        <v>9721</v>
      </c>
      <c r="B1525">
        <v>1</v>
      </c>
      <c r="C1525" t="s">
        <v>9722</v>
      </c>
      <c r="E1525" t="s">
        <v>9723</v>
      </c>
      <c r="F1525" t="s">
        <v>23</v>
      </c>
      <c r="H1525" t="s">
        <v>211</v>
      </c>
      <c r="J1525" t="s">
        <v>17</v>
      </c>
      <c r="K1525" t="s">
        <v>17</v>
      </c>
      <c r="M1525" t="s">
        <v>211</v>
      </c>
      <c r="Q1525" s="99">
        <v>0.84</v>
      </c>
    </row>
    <row r="1526" spans="1:17">
      <c r="A1526" t="s">
        <v>9724</v>
      </c>
      <c r="B1526">
        <v>1</v>
      </c>
      <c r="C1526" t="s">
        <v>9725</v>
      </c>
      <c r="Q1526" s="99">
        <v>0</v>
      </c>
    </row>
    <row r="1527" spans="1:17">
      <c r="A1527" t="s">
        <v>9726</v>
      </c>
      <c r="B1527">
        <v>1</v>
      </c>
      <c r="C1527" t="s">
        <v>9727</v>
      </c>
      <c r="E1527" t="s">
        <v>9728</v>
      </c>
      <c r="F1527" t="s">
        <v>23</v>
      </c>
      <c r="G1527" t="s">
        <v>889</v>
      </c>
      <c r="H1527" t="s">
        <v>9729</v>
      </c>
      <c r="J1527" t="s">
        <v>853</v>
      </c>
      <c r="K1527" t="s">
        <v>854</v>
      </c>
      <c r="M1527" t="s">
        <v>835</v>
      </c>
      <c r="Q1527" s="99">
        <v>0.90301251546915084</v>
      </c>
    </row>
    <row r="1528" spans="1:17">
      <c r="A1528" t="s">
        <v>9730</v>
      </c>
      <c r="B1528">
        <v>1</v>
      </c>
      <c r="C1528" t="s">
        <v>9731</v>
      </c>
      <c r="E1528" t="s">
        <v>7743</v>
      </c>
      <c r="F1528" t="s">
        <v>23</v>
      </c>
      <c r="H1528" t="s">
        <v>3064</v>
      </c>
      <c r="J1528" t="s">
        <v>201</v>
      </c>
      <c r="K1528" t="s">
        <v>2979</v>
      </c>
      <c r="M1528" t="s">
        <v>3064</v>
      </c>
      <c r="Q1528" s="99">
        <v>0.92283870967741932</v>
      </c>
    </row>
    <row r="1529" spans="1:17">
      <c r="A1529" t="s">
        <v>9732</v>
      </c>
      <c r="B1529">
        <v>1</v>
      </c>
      <c r="C1529" t="s">
        <v>9733</v>
      </c>
      <c r="E1529" t="s">
        <v>7769</v>
      </c>
      <c r="F1529" t="s">
        <v>23</v>
      </c>
      <c r="H1529" t="s">
        <v>3037</v>
      </c>
      <c r="J1529" t="s">
        <v>1187</v>
      </c>
      <c r="K1529" t="s">
        <v>3038</v>
      </c>
      <c r="M1529" t="s">
        <v>3037</v>
      </c>
      <c r="Q1529" s="99">
        <v>0.98637745724940229</v>
      </c>
    </row>
    <row r="1530" spans="1:17">
      <c r="A1530" t="s">
        <v>9734</v>
      </c>
      <c r="B1530">
        <v>1</v>
      </c>
      <c r="C1530" t="s">
        <v>9735</v>
      </c>
      <c r="E1530" t="s">
        <v>9736</v>
      </c>
      <c r="F1530" t="s">
        <v>23</v>
      </c>
      <c r="H1530" t="s">
        <v>770</v>
      </c>
      <c r="J1530" t="s">
        <v>752</v>
      </c>
      <c r="K1530" t="s">
        <v>752</v>
      </c>
      <c r="M1530" t="s">
        <v>770</v>
      </c>
      <c r="Q1530" s="99">
        <v>0.7567567567567568</v>
      </c>
    </row>
    <row r="1531" spans="1:17">
      <c r="A1531" t="s">
        <v>9737</v>
      </c>
      <c r="B1531">
        <v>1</v>
      </c>
      <c r="C1531" t="s">
        <v>9738</v>
      </c>
      <c r="E1531" t="s">
        <v>7876</v>
      </c>
      <c r="F1531" t="s">
        <v>23</v>
      </c>
      <c r="H1531" t="s">
        <v>2912</v>
      </c>
      <c r="J1531" t="s">
        <v>1995</v>
      </c>
      <c r="K1531" t="s">
        <v>2877</v>
      </c>
      <c r="M1531" t="s">
        <v>2912</v>
      </c>
      <c r="Q1531" s="99">
        <v>0.98446161860857129</v>
      </c>
    </row>
    <row r="1532" spans="1:17">
      <c r="A1532" t="s">
        <v>9739</v>
      </c>
      <c r="B1532">
        <v>1</v>
      </c>
      <c r="C1532" t="s">
        <v>9740</v>
      </c>
      <c r="E1532" t="s">
        <v>8793</v>
      </c>
      <c r="F1532" t="s">
        <v>23</v>
      </c>
      <c r="H1532" t="s">
        <v>3628</v>
      </c>
      <c r="J1532" t="s">
        <v>752</v>
      </c>
      <c r="K1532" t="s">
        <v>752</v>
      </c>
      <c r="M1532" t="s">
        <v>3628</v>
      </c>
      <c r="Q1532" s="99">
        <v>0.8727272727272728</v>
      </c>
    </row>
    <row r="1533" spans="1:17" ht="409.5">
      <c r="A1533" t="s">
        <v>9741</v>
      </c>
      <c r="B1533">
        <v>1</v>
      </c>
      <c r="C1533" t="s">
        <v>9742</v>
      </c>
      <c r="E1533" t="s">
        <v>7161</v>
      </c>
      <c r="F1533" t="s">
        <v>23</v>
      </c>
      <c r="H1533" t="s">
        <v>2912</v>
      </c>
      <c r="J1533" t="s">
        <v>752</v>
      </c>
      <c r="K1533" t="s">
        <v>752</v>
      </c>
      <c r="M1533" t="s">
        <v>2912</v>
      </c>
      <c r="P1533" s="100" t="s">
        <v>5189</v>
      </c>
      <c r="Q1533" s="99">
        <v>0.98480243161094227</v>
      </c>
    </row>
    <row r="1534" spans="1:17">
      <c r="A1534" t="s">
        <v>9743</v>
      </c>
      <c r="B1534">
        <v>1</v>
      </c>
      <c r="C1534" t="s">
        <v>9744</v>
      </c>
      <c r="E1534" t="s">
        <v>9745</v>
      </c>
      <c r="F1534" t="s">
        <v>23</v>
      </c>
      <c r="H1534" t="s">
        <v>1018</v>
      </c>
      <c r="J1534" t="s">
        <v>752</v>
      </c>
      <c r="K1534" t="s">
        <v>752</v>
      </c>
      <c r="M1534" t="s">
        <v>1018</v>
      </c>
      <c r="Q1534" s="99">
        <v>0.92756985379600476</v>
      </c>
    </row>
    <row r="1535" spans="1:17">
      <c r="A1535" t="s">
        <v>9746</v>
      </c>
      <c r="B1535">
        <v>1</v>
      </c>
      <c r="C1535" t="s">
        <v>9747</v>
      </c>
      <c r="E1535" t="s">
        <v>7769</v>
      </c>
      <c r="F1535" t="s">
        <v>23</v>
      </c>
      <c r="H1535" t="s">
        <v>3037</v>
      </c>
      <c r="J1535" t="s">
        <v>1187</v>
      </c>
      <c r="K1535" t="s">
        <v>3038</v>
      </c>
      <c r="M1535" t="s">
        <v>3037</v>
      </c>
      <c r="Q1535" s="99">
        <v>0.88445237237777974</v>
      </c>
    </row>
    <row r="1536" spans="1:17">
      <c r="A1536" t="s">
        <v>9748</v>
      </c>
      <c r="B1536">
        <v>1</v>
      </c>
      <c r="C1536" t="s">
        <v>9749</v>
      </c>
      <c r="E1536" t="s">
        <v>9750</v>
      </c>
      <c r="F1536" t="s">
        <v>23</v>
      </c>
      <c r="H1536" t="s">
        <v>195</v>
      </c>
      <c r="J1536" t="s">
        <v>752</v>
      </c>
      <c r="K1536" t="s">
        <v>752</v>
      </c>
      <c r="M1536" t="s">
        <v>195</v>
      </c>
      <c r="Q1536" s="99">
        <v>0.80526534319309551</v>
      </c>
    </row>
    <row r="1537" spans="1:17">
      <c r="A1537" t="s">
        <v>9751</v>
      </c>
      <c r="B1537">
        <v>1</v>
      </c>
      <c r="C1537" t="s">
        <v>9752</v>
      </c>
      <c r="E1537" t="s">
        <v>7769</v>
      </c>
      <c r="F1537" t="s">
        <v>23</v>
      </c>
      <c r="H1537" t="s">
        <v>3037</v>
      </c>
      <c r="J1537" t="s">
        <v>1187</v>
      </c>
      <c r="K1537" t="s">
        <v>3038</v>
      </c>
      <c r="M1537" t="s">
        <v>3037</v>
      </c>
      <c r="Q1537" s="99">
        <v>0.97280915743549923</v>
      </c>
    </row>
    <row r="1538" spans="1:17">
      <c r="A1538" t="s">
        <v>9753</v>
      </c>
      <c r="B1538">
        <v>1</v>
      </c>
      <c r="C1538" t="s">
        <v>9754</v>
      </c>
      <c r="E1538" t="s">
        <v>9755</v>
      </c>
      <c r="F1538" t="s">
        <v>23</v>
      </c>
      <c r="H1538" t="s">
        <v>3384</v>
      </c>
      <c r="J1538" t="s">
        <v>752</v>
      </c>
      <c r="K1538" t="s">
        <v>752</v>
      </c>
      <c r="M1538" t="s">
        <v>3384</v>
      </c>
      <c r="Q1538" s="99">
        <v>0.72857142857142854</v>
      </c>
    </row>
    <row r="1539" spans="1:17">
      <c r="A1539" t="s">
        <v>9756</v>
      </c>
      <c r="B1539">
        <v>1</v>
      </c>
      <c r="C1539" t="s">
        <v>9757</v>
      </c>
      <c r="E1539" t="s">
        <v>6357</v>
      </c>
      <c r="F1539" t="s">
        <v>23</v>
      </c>
      <c r="H1539" t="s">
        <v>4022</v>
      </c>
      <c r="J1539" t="s">
        <v>207</v>
      </c>
      <c r="K1539" t="s">
        <v>208</v>
      </c>
      <c r="M1539" t="s">
        <v>4022</v>
      </c>
      <c r="Q1539" s="99">
        <v>0.99285146942017477</v>
      </c>
    </row>
    <row r="1540" spans="1:17">
      <c r="A1540" t="s">
        <v>9758</v>
      </c>
      <c r="B1540">
        <v>1</v>
      </c>
      <c r="C1540" t="s">
        <v>9759</v>
      </c>
      <c r="E1540" t="s">
        <v>8482</v>
      </c>
      <c r="F1540" t="s">
        <v>23</v>
      </c>
      <c r="H1540" t="s">
        <v>3037</v>
      </c>
      <c r="J1540" t="s">
        <v>1187</v>
      </c>
      <c r="K1540" t="s">
        <v>3038</v>
      </c>
      <c r="M1540" t="s">
        <v>3037</v>
      </c>
      <c r="Q1540" s="99">
        <v>0.92753623188405798</v>
      </c>
    </row>
    <row r="1541" spans="1:17">
      <c r="A1541" t="s">
        <v>9760</v>
      </c>
      <c r="B1541">
        <v>1</v>
      </c>
      <c r="C1541" t="s">
        <v>9761</v>
      </c>
      <c r="E1541" t="s">
        <v>7865</v>
      </c>
      <c r="F1541" t="s">
        <v>23</v>
      </c>
      <c r="G1541" t="s">
        <v>889</v>
      </c>
      <c r="H1541" t="s">
        <v>835</v>
      </c>
      <c r="J1541" t="s">
        <v>853</v>
      </c>
      <c r="K1541" t="s">
        <v>854</v>
      </c>
      <c r="M1541" t="s">
        <v>835</v>
      </c>
      <c r="Q1541" s="99">
        <v>0.98692251360623107</v>
      </c>
    </row>
    <row r="1542" spans="1:17">
      <c r="A1542" t="s">
        <v>9762</v>
      </c>
      <c r="B1542">
        <v>1</v>
      </c>
      <c r="C1542" t="s">
        <v>9763</v>
      </c>
      <c r="E1542" t="s">
        <v>8264</v>
      </c>
      <c r="F1542" t="s">
        <v>23</v>
      </c>
      <c r="H1542" t="s">
        <v>1828</v>
      </c>
      <c r="J1542" t="s">
        <v>752</v>
      </c>
      <c r="K1542" t="s">
        <v>752</v>
      </c>
      <c r="M1542" t="s">
        <v>1828</v>
      </c>
      <c r="P1542" t="s">
        <v>37</v>
      </c>
      <c r="Q1542" s="99">
        <v>0.7167336260861441</v>
      </c>
    </row>
    <row r="1543" spans="1:17">
      <c r="A1543" t="s">
        <v>9764</v>
      </c>
      <c r="B1543">
        <v>1</v>
      </c>
      <c r="C1543" t="s">
        <v>9765</v>
      </c>
      <c r="E1543" t="s">
        <v>9766</v>
      </c>
      <c r="F1543" t="s">
        <v>23</v>
      </c>
      <c r="H1543" t="s">
        <v>2876</v>
      </c>
      <c r="J1543" t="s">
        <v>1995</v>
      </c>
      <c r="K1543" t="s">
        <v>2877</v>
      </c>
      <c r="M1543" t="s">
        <v>2876</v>
      </c>
      <c r="Q1543" s="99">
        <v>0.92</v>
      </c>
    </row>
    <row r="1544" spans="1:17">
      <c r="A1544" t="s">
        <v>9767</v>
      </c>
      <c r="B1544">
        <v>1</v>
      </c>
      <c r="C1544" t="s">
        <v>9768</v>
      </c>
      <c r="E1544" t="s">
        <v>9702</v>
      </c>
      <c r="F1544" t="s">
        <v>23</v>
      </c>
      <c r="G1544" t="s">
        <v>1132</v>
      </c>
      <c r="H1544" t="s">
        <v>4539</v>
      </c>
      <c r="J1544" t="s">
        <v>752</v>
      </c>
      <c r="K1544" t="s">
        <v>752</v>
      </c>
      <c r="M1544" t="s">
        <v>1132</v>
      </c>
      <c r="N1544" t="s">
        <v>4540</v>
      </c>
      <c r="Q1544" s="99">
        <v>0.75764705882352945</v>
      </c>
    </row>
    <row r="1545" spans="1:17">
      <c r="A1545" t="s">
        <v>9769</v>
      </c>
      <c r="B1545">
        <v>1</v>
      </c>
      <c r="C1545" t="s">
        <v>9770</v>
      </c>
      <c r="E1545" t="s">
        <v>6878</v>
      </c>
      <c r="F1545" t="s">
        <v>23</v>
      </c>
      <c r="H1545" t="s">
        <v>638</v>
      </c>
      <c r="J1545" t="s">
        <v>752</v>
      </c>
      <c r="K1545" t="s">
        <v>752</v>
      </c>
      <c r="M1545" t="s">
        <v>638</v>
      </c>
      <c r="Q1545" s="99">
        <v>0.98870807945337558</v>
      </c>
    </row>
    <row r="1546" spans="1:17">
      <c r="A1546" t="s">
        <v>9771</v>
      </c>
      <c r="B1546">
        <v>1</v>
      </c>
      <c r="C1546" t="s">
        <v>9772</v>
      </c>
      <c r="E1546" t="s">
        <v>7842</v>
      </c>
      <c r="F1546" t="s">
        <v>23</v>
      </c>
      <c r="H1546" t="s">
        <v>1289</v>
      </c>
      <c r="J1546" t="s">
        <v>1187</v>
      </c>
      <c r="K1546" t="s">
        <v>1188</v>
      </c>
      <c r="M1546" t="s">
        <v>1289</v>
      </c>
      <c r="Q1546" s="99">
        <v>0.9800770998325774</v>
      </c>
    </row>
    <row r="1547" spans="1:17">
      <c r="A1547" t="s">
        <v>9773</v>
      </c>
      <c r="B1547">
        <v>1</v>
      </c>
      <c r="C1547" t="s">
        <v>9774</v>
      </c>
      <c r="E1547" t="s">
        <v>9591</v>
      </c>
      <c r="F1547" t="s">
        <v>23</v>
      </c>
      <c r="G1547" t="s">
        <v>2206</v>
      </c>
      <c r="H1547" t="s">
        <v>4377</v>
      </c>
      <c r="J1547" t="s">
        <v>1191</v>
      </c>
      <c r="K1547" t="s">
        <v>1192</v>
      </c>
      <c r="M1547" t="s">
        <v>2206</v>
      </c>
      <c r="N1547" t="s">
        <v>4378</v>
      </c>
      <c r="Q1547" s="99">
        <v>0.94166666666666665</v>
      </c>
    </row>
    <row r="1548" spans="1:17">
      <c r="A1548" t="s">
        <v>9775</v>
      </c>
      <c r="B1548">
        <v>1</v>
      </c>
      <c r="C1548" t="s">
        <v>9776</v>
      </c>
      <c r="E1548" t="s">
        <v>9777</v>
      </c>
      <c r="F1548" t="s">
        <v>23</v>
      </c>
      <c r="H1548" t="s">
        <v>3075</v>
      </c>
      <c r="J1548" t="s">
        <v>3076</v>
      </c>
      <c r="K1548" t="s">
        <v>3077</v>
      </c>
      <c r="M1548" t="s">
        <v>3075</v>
      </c>
      <c r="N1548" t="s">
        <v>3078</v>
      </c>
      <c r="Q1548" s="99">
        <v>0.9882352941176471</v>
      </c>
    </row>
    <row r="1549" spans="1:17">
      <c r="A1549" t="s">
        <v>9778</v>
      </c>
      <c r="B1549">
        <v>1</v>
      </c>
      <c r="C1549" t="s">
        <v>9779</v>
      </c>
      <c r="E1549" t="s">
        <v>6641</v>
      </c>
      <c r="F1549" t="s">
        <v>23</v>
      </c>
      <c r="H1549" t="s">
        <v>33</v>
      </c>
      <c r="J1549" t="s">
        <v>34</v>
      </c>
      <c r="K1549" t="s">
        <v>35</v>
      </c>
      <c r="M1549" t="s">
        <v>33</v>
      </c>
      <c r="P1549" t="s">
        <v>37</v>
      </c>
      <c r="Q1549" s="99">
        <v>0.73563218390804608</v>
      </c>
    </row>
    <row r="1550" spans="1:17">
      <c r="A1550" t="s">
        <v>9780</v>
      </c>
      <c r="B1550">
        <v>1</v>
      </c>
      <c r="C1550" t="s">
        <v>9781</v>
      </c>
      <c r="E1550" t="s">
        <v>6463</v>
      </c>
      <c r="F1550" t="s">
        <v>23</v>
      </c>
      <c r="H1550" t="s">
        <v>1172</v>
      </c>
      <c r="J1550" t="s">
        <v>1187</v>
      </c>
      <c r="K1550" t="s">
        <v>1188</v>
      </c>
      <c r="M1550" t="s">
        <v>1172</v>
      </c>
      <c r="Q1550" s="99">
        <v>0.98405793766784555</v>
      </c>
    </row>
    <row r="1551" spans="1:17">
      <c r="A1551" t="s">
        <v>9782</v>
      </c>
      <c r="B1551">
        <v>1</v>
      </c>
      <c r="C1551" t="s">
        <v>9783</v>
      </c>
      <c r="E1551" t="s">
        <v>9632</v>
      </c>
      <c r="F1551" t="s">
        <v>23</v>
      </c>
      <c r="G1551" t="s">
        <v>889</v>
      </c>
      <c r="H1551" t="s">
        <v>4041</v>
      </c>
      <c r="J1551" t="s">
        <v>3572</v>
      </c>
      <c r="K1551" t="s">
        <v>3573</v>
      </c>
      <c r="M1551" t="s">
        <v>4041</v>
      </c>
      <c r="Q1551" s="99">
        <v>0.98542399773702161</v>
      </c>
    </row>
    <row r="1552" spans="1:17">
      <c r="A1552" t="s">
        <v>9784</v>
      </c>
      <c r="B1552">
        <v>1</v>
      </c>
      <c r="C1552" t="s">
        <v>9785</v>
      </c>
      <c r="E1552" t="s">
        <v>7842</v>
      </c>
      <c r="F1552" t="s">
        <v>23</v>
      </c>
      <c r="H1552" t="s">
        <v>1289</v>
      </c>
      <c r="J1552" t="s">
        <v>1187</v>
      </c>
      <c r="K1552" t="s">
        <v>1188</v>
      </c>
      <c r="M1552" t="s">
        <v>1289</v>
      </c>
      <c r="Q1552" s="99">
        <v>0.95652173913043481</v>
      </c>
    </row>
    <row r="1553" spans="1:17" ht="409.5">
      <c r="A1553" t="s">
        <v>9786</v>
      </c>
      <c r="B1553">
        <v>1</v>
      </c>
      <c r="C1553" t="s">
        <v>9787</v>
      </c>
      <c r="E1553" t="s">
        <v>7161</v>
      </c>
      <c r="F1553" t="s">
        <v>23</v>
      </c>
      <c r="H1553" t="s">
        <v>2912</v>
      </c>
      <c r="J1553" t="s">
        <v>752</v>
      </c>
      <c r="K1553" t="s">
        <v>752</v>
      </c>
      <c r="M1553" t="s">
        <v>2912</v>
      </c>
      <c r="P1553" s="100" t="s">
        <v>5189</v>
      </c>
      <c r="Q1553" s="99">
        <v>0.95817694947231391</v>
      </c>
    </row>
    <row r="1554" spans="1:17">
      <c r="A1554" t="s">
        <v>9788</v>
      </c>
      <c r="B1554">
        <v>1</v>
      </c>
      <c r="C1554" t="s">
        <v>9789</v>
      </c>
      <c r="E1554" t="s">
        <v>9484</v>
      </c>
      <c r="F1554" t="s">
        <v>23</v>
      </c>
      <c r="H1554" t="s">
        <v>1289</v>
      </c>
      <c r="J1554" t="s">
        <v>752</v>
      </c>
      <c r="K1554" t="s">
        <v>752</v>
      </c>
      <c r="M1554" t="s">
        <v>1289</v>
      </c>
      <c r="P1554" t="s">
        <v>5225</v>
      </c>
      <c r="Q1554" s="99">
        <v>0.92190476190476189</v>
      </c>
    </row>
    <row r="1555" spans="1:17">
      <c r="A1555" t="s">
        <v>9790</v>
      </c>
      <c r="B1555">
        <v>1</v>
      </c>
      <c r="C1555" t="s">
        <v>9791</v>
      </c>
      <c r="E1555" t="s">
        <v>9792</v>
      </c>
      <c r="F1555" t="s">
        <v>23</v>
      </c>
      <c r="H1555" t="s">
        <v>1652</v>
      </c>
      <c r="J1555" t="s">
        <v>752</v>
      </c>
      <c r="K1555" t="s">
        <v>752</v>
      </c>
      <c r="M1555" t="s">
        <v>1652</v>
      </c>
      <c r="Q1555" s="99">
        <v>0.90342413637795838</v>
      </c>
    </row>
    <row r="1556" spans="1:17">
      <c r="A1556" t="s">
        <v>9793</v>
      </c>
      <c r="B1556">
        <v>1</v>
      </c>
      <c r="C1556" t="s">
        <v>9794</v>
      </c>
      <c r="E1556" t="s">
        <v>9427</v>
      </c>
      <c r="F1556" t="s">
        <v>23</v>
      </c>
      <c r="H1556" t="s">
        <v>638</v>
      </c>
      <c r="J1556" t="s">
        <v>752</v>
      </c>
      <c r="K1556" t="s">
        <v>752</v>
      </c>
      <c r="M1556" t="s">
        <v>638</v>
      </c>
      <c r="Q1556" s="99">
        <v>0.89221979517593919</v>
      </c>
    </row>
    <row r="1557" spans="1:17">
      <c r="A1557" t="s">
        <v>9795</v>
      </c>
      <c r="B1557">
        <v>1</v>
      </c>
      <c r="C1557" t="s">
        <v>9796</v>
      </c>
      <c r="E1557" t="s">
        <v>9797</v>
      </c>
      <c r="F1557" t="s">
        <v>23</v>
      </c>
      <c r="H1557" t="s">
        <v>2912</v>
      </c>
      <c r="J1557" t="s">
        <v>1995</v>
      </c>
      <c r="K1557" t="s">
        <v>2877</v>
      </c>
      <c r="M1557" t="s">
        <v>2912</v>
      </c>
      <c r="Q1557" s="99">
        <v>0.94387111717322492</v>
      </c>
    </row>
    <row r="1558" spans="1:17">
      <c r="A1558" t="s">
        <v>9798</v>
      </c>
      <c r="B1558">
        <v>1</v>
      </c>
      <c r="C1558" t="s">
        <v>9799</v>
      </c>
      <c r="Q1558" s="99">
        <v>0</v>
      </c>
    </row>
    <row r="1559" spans="1:17">
      <c r="A1559" t="s">
        <v>9800</v>
      </c>
      <c r="B1559">
        <v>1</v>
      </c>
      <c r="C1559" t="s">
        <v>9801</v>
      </c>
      <c r="Q1559" s="99">
        <v>0</v>
      </c>
    </row>
    <row r="1560" spans="1:17">
      <c r="A1560" t="s">
        <v>9802</v>
      </c>
      <c r="B1560">
        <v>1</v>
      </c>
      <c r="C1560" t="s">
        <v>9803</v>
      </c>
      <c r="E1560" t="s">
        <v>6733</v>
      </c>
      <c r="F1560" t="s">
        <v>23</v>
      </c>
      <c r="H1560" t="s">
        <v>3344</v>
      </c>
      <c r="J1560" t="s">
        <v>752</v>
      </c>
      <c r="K1560" t="s">
        <v>752</v>
      </c>
      <c r="M1560" t="s">
        <v>3344</v>
      </c>
      <c r="Q1560" s="99">
        <v>0.87777777777777777</v>
      </c>
    </row>
    <row r="1561" spans="1:17">
      <c r="A1561" t="s">
        <v>9804</v>
      </c>
      <c r="B1561">
        <v>1</v>
      </c>
      <c r="C1561" t="s">
        <v>9805</v>
      </c>
      <c r="E1561" t="s">
        <v>9806</v>
      </c>
      <c r="F1561" t="s">
        <v>23</v>
      </c>
      <c r="G1561" t="s">
        <v>3820</v>
      </c>
      <c r="H1561" t="s">
        <v>4481</v>
      </c>
      <c r="I1561" t="s">
        <v>751</v>
      </c>
      <c r="J1561" t="s">
        <v>1995</v>
      </c>
      <c r="K1561" t="s">
        <v>2877</v>
      </c>
      <c r="M1561" t="s">
        <v>3820</v>
      </c>
      <c r="N1561" t="s">
        <v>4482</v>
      </c>
      <c r="Q1561" s="99">
        <v>0.91294117647058826</v>
      </c>
    </row>
    <row r="1562" spans="1:17">
      <c r="A1562" t="s">
        <v>9807</v>
      </c>
      <c r="B1562">
        <v>1</v>
      </c>
      <c r="C1562" t="s">
        <v>9808</v>
      </c>
      <c r="E1562" t="s">
        <v>9809</v>
      </c>
      <c r="F1562" t="s">
        <v>23</v>
      </c>
      <c r="H1562" t="s">
        <v>889</v>
      </c>
      <c r="J1562" t="s">
        <v>853</v>
      </c>
      <c r="K1562" t="s">
        <v>854</v>
      </c>
      <c r="M1562" t="s">
        <v>889</v>
      </c>
      <c r="Q1562" s="99">
        <v>0.93333333333333335</v>
      </c>
    </row>
    <row r="1563" spans="1:17">
      <c r="A1563" t="s">
        <v>9810</v>
      </c>
      <c r="B1563">
        <v>1</v>
      </c>
      <c r="C1563" t="s">
        <v>9811</v>
      </c>
      <c r="E1563" t="s">
        <v>9812</v>
      </c>
      <c r="F1563" t="s">
        <v>23</v>
      </c>
      <c r="H1563" t="s">
        <v>3410</v>
      </c>
      <c r="J1563" t="s">
        <v>752</v>
      </c>
      <c r="K1563" t="s">
        <v>752</v>
      </c>
      <c r="M1563" t="s">
        <v>3407</v>
      </c>
      <c r="Q1563" s="99">
        <v>0.84387156487597537</v>
      </c>
    </row>
    <row r="1564" spans="1:17">
      <c r="A1564" t="s">
        <v>9813</v>
      </c>
      <c r="B1564">
        <v>1</v>
      </c>
      <c r="C1564" t="s">
        <v>9814</v>
      </c>
      <c r="E1564" t="s">
        <v>9815</v>
      </c>
      <c r="F1564" t="s">
        <v>23</v>
      </c>
      <c r="G1564" t="s">
        <v>1289</v>
      </c>
      <c r="H1564" t="s">
        <v>4607</v>
      </c>
      <c r="J1564" t="s">
        <v>1187</v>
      </c>
      <c r="K1564" t="s">
        <v>1188</v>
      </c>
      <c r="M1564" t="s">
        <v>1289</v>
      </c>
      <c r="N1564" t="s">
        <v>4608</v>
      </c>
      <c r="Q1564" s="99">
        <v>0.91707317073170735</v>
      </c>
    </row>
    <row r="1565" spans="1:17">
      <c r="A1565" t="s">
        <v>9816</v>
      </c>
      <c r="B1565">
        <v>1</v>
      </c>
      <c r="C1565" t="s">
        <v>9817</v>
      </c>
      <c r="E1565" t="s">
        <v>8993</v>
      </c>
      <c r="F1565" t="s">
        <v>23</v>
      </c>
      <c r="H1565" t="s">
        <v>749</v>
      </c>
      <c r="J1565" t="s">
        <v>752</v>
      </c>
      <c r="K1565" t="s">
        <v>752</v>
      </c>
      <c r="M1565" t="s">
        <v>749</v>
      </c>
      <c r="Q1565" s="99">
        <v>0.85882352941176476</v>
      </c>
    </row>
    <row r="1566" spans="1:17">
      <c r="A1566" t="s">
        <v>9818</v>
      </c>
      <c r="B1566">
        <v>1</v>
      </c>
      <c r="C1566" t="s">
        <v>9819</v>
      </c>
      <c r="E1566" t="s">
        <v>9820</v>
      </c>
      <c r="F1566" t="s">
        <v>23</v>
      </c>
      <c r="G1566" t="s">
        <v>195</v>
      </c>
      <c r="H1566" t="s">
        <v>9821</v>
      </c>
      <c r="I1566" t="s">
        <v>751</v>
      </c>
      <c r="J1566" t="s">
        <v>752</v>
      </c>
      <c r="K1566" t="s">
        <v>752</v>
      </c>
      <c r="M1566" t="s">
        <v>195</v>
      </c>
      <c r="N1566" t="s">
        <v>4943</v>
      </c>
      <c r="Q1566" s="99">
        <v>0.93913043478260871</v>
      </c>
    </row>
    <row r="1567" spans="1:17">
      <c r="A1567" t="s">
        <v>9822</v>
      </c>
      <c r="B1567">
        <v>1</v>
      </c>
      <c r="C1567" t="s">
        <v>7578</v>
      </c>
      <c r="E1567" t="s">
        <v>7578</v>
      </c>
      <c r="F1567" t="s">
        <v>23</v>
      </c>
      <c r="G1567" t="s">
        <v>1828</v>
      </c>
      <c r="H1567" t="s">
        <v>5441</v>
      </c>
      <c r="J1567" t="s">
        <v>1187</v>
      </c>
      <c r="K1567" t="s">
        <v>3038</v>
      </c>
      <c r="M1567" t="s">
        <v>1828</v>
      </c>
      <c r="Q1567" s="99">
        <v>1</v>
      </c>
    </row>
    <row r="1568" spans="1:17">
      <c r="A1568" t="s">
        <v>9823</v>
      </c>
      <c r="B1568">
        <v>1</v>
      </c>
      <c r="C1568" t="s">
        <v>9824</v>
      </c>
      <c r="E1568" t="s">
        <v>6357</v>
      </c>
      <c r="F1568" t="s">
        <v>23</v>
      </c>
      <c r="H1568" t="s">
        <v>4022</v>
      </c>
      <c r="J1568" t="s">
        <v>207</v>
      </c>
      <c r="K1568" t="s">
        <v>208</v>
      </c>
      <c r="M1568" t="s">
        <v>4022</v>
      </c>
      <c r="Q1568" s="99">
        <v>0.98887618846886882</v>
      </c>
    </row>
    <row r="1569" spans="1:17">
      <c r="A1569" t="s">
        <v>9825</v>
      </c>
      <c r="B1569">
        <v>1</v>
      </c>
      <c r="C1569" t="s">
        <v>9826</v>
      </c>
      <c r="E1569" t="s">
        <v>9827</v>
      </c>
      <c r="F1569" t="s">
        <v>23</v>
      </c>
      <c r="H1569" t="s">
        <v>3037</v>
      </c>
      <c r="J1569" t="s">
        <v>1187</v>
      </c>
      <c r="K1569" t="s">
        <v>3038</v>
      </c>
      <c r="M1569" t="s">
        <v>3037</v>
      </c>
      <c r="Q1569" s="99">
        <v>0.96453900709219853</v>
      </c>
    </row>
    <row r="1570" spans="1:17">
      <c r="A1570" t="s">
        <v>9828</v>
      </c>
      <c r="B1570">
        <v>1</v>
      </c>
      <c r="C1570" t="s">
        <v>9829</v>
      </c>
      <c r="Q1570" s="99">
        <v>0</v>
      </c>
    </row>
    <row r="1571" spans="1:17">
      <c r="A1571" t="s">
        <v>9830</v>
      </c>
      <c r="B1571">
        <v>1</v>
      </c>
      <c r="C1571" t="s">
        <v>9831</v>
      </c>
      <c r="E1571" t="s">
        <v>7769</v>
      </c>
      <c r="F1571" t="s">
        <v>23</v>
      </c>
      <c r="H1571" t="s">
        <v>3037</v>
      </c>
      <c r="J1571" t="s">
        <v>1187</v>
      </c>
      <c r="K1571" t="s">
        <v>3038</v>
      </c>
      <c r="M1571" t="s">
        <v>3037</v>
      </c>
      <c r="Q1571" s="99">
        <v>1</v>
      </c>
    </row>
    <row r="1572" spans="1:17">
      <c r="A1572" t="s">
        <v>9832</v>
      </c>
      <c r="B1572">
        <v>1</v>
      </c>
      <c r="C1572" t="s">
        <v>9833</v>
      </c>
      <c r="Q1572" s="99">
        <v>0</v>
      </c>
    </row>
    <row r="1573" spans="1:17">
      <c r="A1573" t="s">
        <v>9834</v>
      </c>
      <c r="B1573">
        <v>1</v>
      </c>
      <c r="C1573" t="s">
        <v>9835</v>
      </c>
      <c r="E1573" t="s">
        <v>8580</v>
      </c>
      <c r="F1573" t="s">
        <v>23</v>
      </c>
      <c r="H1573" t="s">
        <v>3037</v>
      </c>
      <c r="J1573" t="s">
        <v>1187</v>
      </c>
      <c r="K1573" t="s">
        <v>3038</v>
      </c>
      <c r="M1573" t="s">
        <v>3037</v>
      </c>
      <c r="Q1573" s="99">
        <v>0.87</v>
      </c>
    </row>
    <row r="1574" spans="1:17">
      <c r="A1574" t="s">
        <v>9836</v>
      </c>
      <c r="B1574">
        <v>1</v>
      </c>
      <c r="C1574" t="s">
        <v>9837</v>
      </c>
      <c r="E1574" t="s">
        <v>6354</v>
      </c>
      <c r="F1574" t="s">
        <v>23</v>
      </c>
      <c r="H1574" t="s">
        <v>211</v>
      </c>
      <c r="J1574" t="s">
        <v>17</v>
      </c>
      <c r="K1574" t="s">
        <v>17</v>
      </c>
      <c r="M1574" t="s">
        <v>211</v>
      </c>
      <c r="Q1574" s="99">
        <v>0.96923076923076923</v>
      </c>
    </row>
    <row r="1575" spans="1:17">
      <c r="A1575" t="s">
        <v>9838</v>
      </c>
      <c r="B1575">
        <v>1</v>
      </c>
      <c r="C1575" t="s">
        <v>9839</v>
      </c>
      <c r="E1575" t="s">
        <v>8580</v>
      </c>
      <c r="F1575" t="s">
        <v>23</v>
      </c>
      <c r="H1575" t="s">
        <v>3037</v>
      </c>
      <c r="J1575" t="s">
        <v>1187</v>
      </c>
      <c r="K1575" t="s">
        <v>3038</v>
      </c>
      <c r="M1575" t="s">
        <v>3037</v>
      </c>
      <c r="Q1575" s="99">
        <v>0.95</v>
      </c>
    </row>
    <row r="1576" spans="1:17">
      <c r="A1576" t="s">
        <v>9840</v>
      </c>
      <c r="B1576">
        <v>1</v>
      </c>
      <c r="C1576" t="s">
        <v>9841</v>
      </c>
      <c r="E1576" t="s">
        <v>9842</v>
      </c>
      <c r="F1576" t="s">
        <v>23</v>
      </c>
      <c r="G1576" t="s">
        <v>3485</v>
      </c>
      <c r="H1576" t="s">
        <v>6708</v>
      </c>
      <c r="I1576" t="s">
        <v>751</v>
      </c>
      <c r="J1576" t="s">
        <v>1191</v>
      </c>
      <c r="K1576" t="s">
        <v>1192</v>
      </c>
      <c r="M1576" t="s">
        <v>3485</v>
      </c>
      <c r="N1576" t="s">
        <v>4891</v>
      </c>
      <c r="Q1576" s="99">
        <v>0.96842105263157896</v>
      </c>
    </row>
    <row r="1577" spans="1:17">
      <c r="A1577" t="s">
        <v>9843</v>
      </c>
      <c r="B1577">
        <v>1</v>
      </c>
      <c r="C1577" t="s">
        <v>9844</v>
      </c>
      <c r="E1577" t="s">
        <v>7764</v>
      </c>
      <c r="F1577" t="s">
        <v>23</v>
      </c>
      <c r="H1577" t="s">
        <v>3037</v>
      </c>
      <c r="J1577" t="s">
        <v>1187</v>
      </c>
      <c r="K1577" t="s">
        <v>3038</v>
      </c>
      <c r="M1577" t="s">
        <v>3037</v>
      </c>
      <c r="Q1577" s="99">
        <v>0.78733202392445389</v>
      </c>
    </row>
    <row r="1578" spans="1:17">
      <c r="A1578" t="s">
        <v>9845</v>
      </c>
      <c r="B1578">
        <v>1</v>
      </c>
      <c r="C1578" t="s">
        <v>9846</v>
      </c>
      <c r="E1578" t="s">
        <v>8793</v>
      </c>
      <c r="F1578" t="s">
        <v>23</v>
      </c>
      <c r="H1578" t="s">
        <v>3628</v>
      </c>
      <c r="J1578" t="s">
        <v>752</v>
      </c>
      <c r="K1578" t="s">
        <v>752</v>
      </c>
      <c r="M1578" t="s">
        <v>3628</v>
      </c>
      <c r="Q1578" s="99">
        <v>0.86153846153846159</v>
      </c>
    </row>
    <row r="1579" spans="1:17">
      <c r="A1579" t="s">
        <v>9847</v>
      </c>
      <c r="B1579">
        <v>1</v>
      </c>
      <c r="C1579" t="s">
        <v>9848</v>
      </c>
      <c r="E1579" t="s">
        <v>6733</v>
      </c>
      <c r="F1579" t="s">
        <v>23</v>
      </c>
      <c r="H1579" t="s">
        <v>3344</v>
      </c>
      <c r="J1579" t="s">
        <v>752</v>
      </c>
      <c r="K1579" t="s">
        <v>752</v>
      </c>
      <c r="M1579" t="s">
        <v>3344</v>
      </c>
      <c r="Q1579" s="99">
        <v>0.73571428571428565</v>
      </c>
    </row>
    <row r="1580" spans="1:17">
      <c r="A1580" t="s">
        <v>9849</v>
      </c>
      <c r="B1580">
        <v>1</v>
      </c>
      <c r="C1580" t="s">
        <v>9850</v>
      </c>
      <c r="E1580" t="s">
        <v>6626</v>
      </c>
      <c r="F1580" t="s">
        <v>23</v>
      </c>
      <c r="G1580" t="s">
        <v>749</v>
      </c>
      <c r="H1580" t="s">
        <v>5582</v>
      </c>
      <c r="I1580" t="s">
        <v>751</v>
      </c>
      <c r="J1580" t="s">
        <v>752</v>
      </c>
      <c r="K1580" t="s">
        <v>752</v>
      </c>
      <c r="M1580" t="s">
        <v>749</v>
      </c>
      <c r="N1580" t="s">
        <v>5583</v>
      </c>
      <c r="Q1580" s="99">
        <v>0.77380952380952384</v>
      </c>
    </row>
    <row r="1581" spans="1:17">
      <c r="A1581" t="s">
        <v>9851</v>
      </c>
      <c r="B1581">
        <v>1</v>
      </c>
      <c r="C1581" t="s">
        <v>9852</v>
      </c>
      <c r="E1581" t="s">
        <v>7410</v>
      </c>
      <c r="F1581" t="s">
        <v>23</v>
      </c>
      <c r="H1581" t="s">
        <v>1828</v>
      </c>
      <c r="J1581" t="s">
        <v>752</v>
      </c>
      <c r="K1581" t="s">
        <v>752</v>
      </c>
      <c r="M1581" t="s">
        <v>1828</v>
      </c>
      <c r="P1581" t="s">
        <v>37</v>
      </c>
      <c r="Q1581" s="99">
        <v>0.99371519328739477</v>
      </c>
    </row>
    <row r="1582" spans="1:17" ht="409.5">
      <c r="A1582" t="s">
        <v>9853</v>
      </c>
      <c r="B1582">
        <v>1</v>
      </c>
      <c r="C1582" t="s">
        <v>9854</v>
      </c>
      <c r="E1582" t="s">
        <v>9855</v>
      </c>
      <c r="F1582" t="s">
        <v>23</v>
      </c>
      <c r="H1582" t="s">
        <v>4566</v>
      </c>
      <c r="J1582" t="s">
        <v>1191</v>
      </c>
      <c r="K1582" t="s">
        <v>4510</v>
      </c>
      <c r="M1582" t="s">
        <v>4566</v>
      </c>
      <c r="N1582" t="s">
        <v>4567</v>
      </c>
      <c r="P1582" s="100" t="s">
        <v>4568</v>
      </c>
      <c r="Q1582" s="99">
        <v>1</v>
      </c>
    </row>
    <row r="1583" spans="1:17">
      <c r="A1583" t="s">
        <v>9856</v>
      </c>
      <c r="B1583">
        <v>1</v>
      </c>
      <c r="C1583" t="s">
        <v>9857</v>
      </c>
      <c r="Q1583" s="99">
        <v>0</v>
      </c>
    </row>
    <row r="1584" spans="1:17">
      <c r="A1584" t="s">
        <v>9858</v>
      </c>
      <c r="B1584">
        <v>1</v>
      </c>
      <c r="C1584" t="s">
        <v>9859</v>
      </c>
      <c r="E1584" t="s">
        <v>9412</v>
      </c>
      <c r="F1584" t="s">
        <v>23</v>
      </c>
      <c r="G1584" t="s">
        <v>889</v>
      </c>
      <c r="H1584" t="s">
        <v>835</v>
      </c>
      <c r="J1584" t="s">
        <v>853</v>
      </c>
      <c r="K1584" t="s">
        <v>854</v>
      </c>
      <c r="M1584" t="s">
        <v>835</v>
      </c>
      <c r="Q1584" s="99">
        <v>0.90452190294645507</v>
      </c>
    </row>
    <row r="1585" spans="1:17">
      <c r="A1585" t="s">
        <v>9860</v>
      </c>
      <c r="B1585">
        <v>1</v>
      </c>
      <c r="C1585" t="s">
        <v>9861</v>
      </c>
      <c r="E1585" t="s">
        <v>7764</v>
      </c>
      <c r="F1585" t="s">
        <v>23</v>
      </c>
      <c r="H1585" t="s">
        <v>3037</v>
      </c>
      <c r="J1585" t="s">
        <v>1187</v>
      </c>
      <c r="K1585" t="s">
        <v>3038</v>
      </c>
      <c r="M1585" t="s">
        <v>3037</v>
      </c>
      <c r="Q1585" s="99">
        <v>0.8266350670302528</v>
      </c>
    </row>
    <row r="1586" spans="1:17">
      <c r="A1586" t="s">
        <v>9862</v>
      </c>
      <c r="B1586">
        <v>1</v>
      </c>
      <c r="C1586" t="s">
        <v>9863</v>
      </c>
      <c r="Q1586" s="99">
        <v>0</v>
      </c>
    </row>
    <row r="1587" spans="1:17">
      <c r="A1587" t="s">
        <v>9864</v>
      </c>
      <c r="B1587">
        <v>1</v>
      </c>
      <c r="C1587" t="s">
        <v>9865</v>
      </c>
      <c r="Q1587" s="99">
        <v>0</v>
      </c>
    </row>
    <row r="1588" spans="1:17">
      <c r="A1588" t="s">
        <v>9866</v>
      </c>
      <c r="B1588">
        <v>1</v>
      </c>
      <c r="C1588" t="s">
        <v>9867</v>
      </c>
      <c r="Q1588" s="99">
        <v>0</v>
      </c>
    </row>
    <row r="1589" spans="1:17">
      <c r="A1589" t="s">
        <v>9868</v>
      </c>
      <c r="B1589">
        <v>1</v>
      </c>
      <c r="C1589" t="s">
        <v>9869</v>
      </c>
      <c r="E1589" t="s">
        <v>7769</v>
      </c>
      <c r="F1589" t="s">
        <v>23</v>
      </c>
      <c r="H1589" t="s">
        <v>3037</v>
      </c>
      <c r="J1589" t="s">
        <v>1187</v>
      </c>
      <c r="K1589" t="s">
        <v>3038</v>
      </c>
      <c r="M1589" t="s">
        <v>3037</v>
      </c>
      <c r="Q1589" s="99">
        <v>0.99178169265236915</v>
      </c>
    </row>
    <row r="1590" spans="1:17">
      <c r="A1590" t="s">
        <v>9870</v>
      </c>
      <c r="B1590">
        <v>1</v>
      </c>
      <c r="C1590" t="s">
        <v>9871</v>
      </c>
      <c r="Q1590" s="99">
        <v>0</v>
      </c>
    </row>
    <row r="1591" spans="1:17">
      <c r="A1591" t="s">
        <v>9872</v>
      </c>
      <c r="B1591">
        <v>1</v>
      </c>
      <c r="C1591" t="s">
        <v>9873</v>
      </c>
      <c r="E1591" t="s">
        <v>9827</v>
      </c>
      <c r="F1591" t="s">
        <v>23</v>
      </c>
      <c r="H1591" t="s">
        <v>3037</v>
      </c>
      <c r="J1591" t="s">
        <v>1187</v>
      </c>
      <c r="K1591" t="s">
        <v>3038</v>
      </c>
      <c r="M1591" t="s">
        <v>3037</v>
      </c>
      <c r="Q1591" s="99">
        <v>0.96453900709219853</v>
      </c>
    </row>
    <row r="1592" spans="1:17">
      <c r="A1592" t="s">
        <v>9874</v>
      </c>
      <c r="B1592">
        <v>1</v>
      </c>
      <c r="C1592" t="s">
        <v>9875</v>
      </c>
      <c r="E1592" t="s">
        <v>9876</v>
      </c>
      <c r="F1592" t="s">
        <v>23</v>
      </c>
      <c r="G1592" t="s">
        <v>922</v>
      </c>
      <c r="H1592" t="s">
        <v>9877</v>
      </c>
      <c r="J1592" t="s">
        <v>752</v>
      </c>
      <c r="K1592" t="s">
        <v>752</v>
      </c>
      <c r="M1592" t="s">
        <v>922</v>
      </c>
      <c r="N1592" t="s">
        <v>3694</v>
      </c>
      <c r="Q1592" s="99">
        <v>0.82295585567377794</v>
      </c>
    </row>
    <row r="1593" spans="1:17">
      <c r="A1593" t="s">
        <v>9878</v>
      </c>
      <c r="B1593">
        <v>1</v>
      </c>
      <c r="C1593" t="s">
        <v>9879</v>
      </c>
      <c r="E1593" t="s">
        <v>9827</v>
      </c>
      <c r="F1593" t="s">
        <v>23</v>
      </c>
      <c r="H1593" t="s">
        <v>3037</v>
      </c>
      <c r="J1593" t="s">
        <v>1187</v>
      </c>
      <c r="K1593" t="s">
        <v>3038</v>
      </c>
      <c r="M1593" t="s">
        <v>3037</v>
      </c>
      <c r="Q1593" s="99">
        <v>0.83529619537429278</v>
      </c>
    </row>
    <row r="1594" spans="1:17">
      <c r="A1594" t="s">
        <v>9880</v>
      </c>
      <c r="B1594">
        <v>1</v>
      </c>
      <c r="C1594" t="s">
        <v>9881</v>
      </c>
      <c r="E1594" t="s">
        <v>9882</v>
      </c>
      <c r="F1594" t="s">
        <v>23</v>
      </c>
      <c r="G1594" t="s">
        <v>236</v>
      </c>
      <c r="H1594" t="s">
        <v>407</v>
      </c>
      <c r="J1594" t="s">
        <v>17</v>
      </c>
      <c r="K1594" t="s">
        <v>17</v>
      </c>
      <c r="M1594" t="s">
        <v>236</v>
      </c>
      <c r="Q1594" s="99">
        <v>0.96296296296296291</v>
      </c>
    </row>
    <row r="1595" spans="1:17">
      <c r="A1595" t="s">
        <v>9883</v>
      </c>
      <c r="B1595">
        <v>1</v>
      </c>
      <c r="C1595" t="s">
        <v>9884</v>
      </c>
      <c r="Q1595" s="99">
        <v>0</v>
      </c>
    </row>
    <row r="1596" spans="1:17">
      <c r="A1596" t="s">
        <v>9885</v>
      </c>
      <c r="B1596">
        <v>1</v>
      </c>
      <c r="C1596" t="s">
        <v>9886</v>
      </c>
      <c r="E1596" t="s">
        <v>6848</v>
      </c>
      <c r="F1596" t="s">
        <v>23</v>
      </c>
      <c r="G1596" t="s">
        <v>5599</v>
      </c>
      <c r="H1596" t="s">
        <v>5600</v>
      </c>
      <c r="I1596" t="s">
        <v>751</v>
      </c>
      <c r="J1596" t="s">
        <v>1669</v>
      </c>
      <c r="K1596" t="s">
        <v>1670</v>
      </c>
      <c r="M1596" t="s">
        <v>5599</v>
      </c>
      <c r="N1596" t="s">
        <v>5601</v>
      </c>
      <c r="Q1596" s="99">
        <v>0.94782608695652171</v>
      </c>
    </row>
    <row r="1597" spans="1:17">
      <c r="A1597" t="s">
        <v>9887</v>
      </c>
      <c r="B1597">
        <v>1</v>
      </c>
      <c r="C1597" t="s">
        <v>9888</v>
      </c>
      <c r="E1597" t="s">
        <v>9889</v>
      </c>
      <c r="F1597" t="s">
        <v>23</v>
      </c>
      <c r="G1597" t="s">
        <v>3510</v>
      </c>
      <c r="H1597" t="s">
        <v>3518</v>
      </c>
      <c r="I1597" t="s">
        <v>751</v>
      </c>
      <c r="J1597" t="s">
        <v>752</v>
      </c>
      <c r="K1597" t="s">
        <v>752</v>
      </c>
      <c r="M1597" t="s">
        <v>3510</v>
      </c>
      <c r="N1597" t="s">
        <v>5557</v>
      </c>
      <c r="Q1597" s="99">
        <v>0.77189189189189189</v>
      </c>
    </row>
    <row r="1598" spans="1:17">
      <c r="A1598" t="s">
        <v>9890</v>
      </c>
      <c r="B1598">
        <v>1</v>
      </c>
      <c r="C1598" t="s">
        <v>9891</v>
      </c>
      <c r="E1598" t="s">
        <v>9892</v>
      </c>
      <c r="F1598" t="s">
        <v>23</v>
      </c>
      <c r="H1598" t="s">
        <v>4022</v>
      </c>
      <c r="J1598" t="s">
        <v>207</v>
      </c>
      <c r="K1598" t="s">
        <v>208</v>
      </c>
      <c r="M1598" t="s">
        <v>4022</v>
      </c>
      <c r="Q1598" s="99">
        <v>0.9817069706634266</v>
      </c>
    </row>
    <row r="1599" spans="1:17">
      <c r="A1599" t="s">
        <v>9893</v>
      </c>
      <c r="B1599">
        <v>1</v>
      </c>
      <c r="C1599" t="s">
        <v>9894</v>
      </c>
      <c r="Q1599" s="99">
        <v>0</v>
      </c>
    </row>
    <row r="1600" spans="1:17">
      <c r="A1600" t="s">
        <v>9895</v>
      </c>
      <c r="B1600">
        <v>1</v>
      </c>
      <c r="C1600" t="s">
        <v>9896</v>
      </c>
      <c r="E1600" t="s">
        <v>9632</v>
      </c>
      <c r="F1600" t="s">
        <v>23</v>
      </c>
      <c r="G1600" t="s">
        <v>889</v>
      </c>
      <c r="H1600" t="s">
        <v>4041</v>
      </c>
      <c r="J1600" t="s">
        <v>3572</v>
      </c>
      <c r="K1600" t="s">
        <v>3573</v>
      </c>
      <c r="M1600" t="s">
        <v>4041</v>
      </c>
      <c r="Q1600" s="99">
        <v>1</v>
      </c>
    </row>
    <row r="1601" spans="1:17">
      <c r="A1601" t="s">
        <v>9897</v>
      </c>
      <c r="B1601">
        <v>1</v>
      </c>
      <c r="C1601" t="s">
        <v>9898</v>
      </c>
      <c r="Q1601" s="99">
        <v>0</v>
      </c>
    </row>
    <row r="1602" spans="1:17">
      <c r="A1602" t="s">
        <v>9899</v>
      </c>
      <c r="B1602">
        <v>1</v>
      </c>
      <c r="C1602" t="s">
        <v>9900</v>
      </c>
      <c r="Q1602" s="99">
        <v>0</v>
      </c>
    </row>
    <row r="1603" spans="1:17">
      <c r="A1603" t="s">
        <v>9901</v>
      </c>
      <c r="B1603">
        <v>1</v>
      </c>
      <c r="C1603" t="s">
        <v>9902</v>
      </c>
      <c r="Q1603" s="99">
        <v>0</v>
      </c>
    </row>
    <row r="1604" spans="1:17">
      <c r="A1604" t="s">
        <v>9903</v>
      </c>
      <c r="B1604">
        <v>1</v>
      </c>
      <c r="C1604" t="s">
        <v>9904</v>
      </c>
      <c r="E1604" t="s">
        <v>9420</v>
      </c>
      <c r="F1604" t="s">
        <v>23</v>
      </c>
      <c r="H1604" t="s">
        <v>171</v>
      </c>
      <c r="J1604" t="s">
        <v>17</v>
      </c>
      <c r="K1604" t="s">
        <v>17</v>
      </c>
      <c r="M1604" t="s">
        <v>171</v>
      </c>
      <c r="Q1604" s="99">
        <v>0.98668105764355596</v>
      </c>
    </row>
    <row r="1605" spans="1:17">
      <c r="A1605" t="s">
        <v>9905</v>
      </c>
      <c r="B1605">
        <v>1</v>
      </c>
      <c r="C1605" t="s">
        <v>9906</v>
      </c>
      <c r="E1605" t="s">
        <v>7876</v>
      </c>
      <c r="F1605" t="s">
        <v>23</v>
      </c>
      <c r="H1605" t="s">
        <v>2912</v>
      </c>
      <c r="J1605" t="s">
        <v>1995</v>
      </c>
      <c r="K1605" t="s">
        <v>2877</v>
      </c>
      <c r="M1605" t="s">
        <v>2912</v>
      </c>
      <c r="Q1605" s="99">
        <v>0.94827796981800949</v>
      </c>
    </row>
    <row r="1606" spans="1:17">
      <c r="A1606" t="s">
        <v>9907</v>
      </c>
      <c r="B1606">
        <v>1</v>
      </c>
      <c r="C1606" t="s">
        <v>9908</v>
      </c>
      <c r="E1606" t="s">
        <v>7784</v>
      </c>
      <c r="F1606" t="s">
        <v>23</v>
      </c>
      <c r="H1606" t="s">
        <v>341</v>
      </c>
      <c r="J1606" t="s">
        <v>17</v>
      </c>
      <c r="K1606" t="s">
        <v>17</v>
      </c>
      <c r="M1606" t="s">
        <v>341</v>
      </c>
      <c r="Q1606" s="99">
        <v>0.99260158460747883</v>
      </c>
    </row>
    <row r="1607" spans="1:17">
      <c r="A1607" t="s">
        <v>9909</v>
      </c>
      <c r="B1607">
        <v>1</v>
      </c>
      <c r="C1607" t="s">
        <v>9910</v>
      </c>
      <c r="Q1607" s="99">
        <v>0</v>
      </c>
    </row>
    <row r="1608" spans="1:17">
      <c r="A1608" t="s">
        <v>9911</v>
      </c>
      <c r="B1608">
        <v>1</v>
      </c>
      <c r="C1608" t="s">
        <v>9912</v>
      </c>
      <c r="E1608" t="s">
        <v>6477</v>
      </c>
      <c r="F1608" t="s">
        <v>23</v>
      </c>
      <c r="H1608" t="s">
        <v>889</v>
      </c>
      <c r="J1608" t="s">
        <v>853</v>
      </c>
      <c r="K1608" t="s">
        <v>854</v>
      </c>
      <c r="M1608" t="s">
        <v>889</v>
      </c>
      <c r="Q1608" s="99">
        <v>0.91047791503280917</v>
      </c>
    </row>
    <row r="1609" spans="1:17">
      <c r="A1609" t="s">
        <v>9913</v>
      </c>
      <c r="B1609">
        <v>1</v>
      </c>
      <c r="C1609" t="s">
        <v>9914</v>
      </c>
      <c r="E1609" t="s">
        <v>7907</v>
      </c>
      <c r="F1609" t="s">
        <v>23</v>
      </c>
      <c r="G1609" t="s">
        <v>1795</v>
      </c>
      <c r="H1609" t="s">
        <v>5197</v>
      </c>
      <c r="J1609" t="s">
        <v>1426</v>
      </c>
      <c r="K1609" t="s">
        <v>2024</v>
      </c>
      <c r="M1609" t="s">
        <v>1795</v>
      </c>
      <c r="N1609" t="s">
        <v>2026</v>
      </c>
      <c r="Q1609" s="99">
        <v>0.92799999999999994</v>
      </c>
    </row>
    <row r="1610" spans="1:17">
      <c r="A1610" t="s">
        <v>9915</v>
      </c>
      <c r="B1610">
        <v>1</v>
      </c>
      <c r="C1610" t="s">
        <v>9916</v>
      </c>
      <c r="Q1610" s="99">
        <v>0</v>
      </c>
    </row>
    <row r="1611" spans="1:17">
      <c r="A1611" t="s">
        <v>9917</v>
      </c>
      <c r="B1611">
        <v>1</v>
      </c>
      <c r="C1611" t="s">
        <v>9918</v>
      </c>
      <c r="E1611" t="s">
        <v>8482</v>
      </c>
      <c r="F1611" t="s">
        <v>23</v>
      </c>
      <c r="H1611" t="s">
        <v>3037</v>
      </c>
      <c r="J1611" t="s">
        <v>1187</v>
      </c>
      <c r="K1611" t="s">
        <v>3038</v>
      </c>
      <c r="M1611" t="s">
        <v>3037</v>
      </c>
      <c r="Q1611" s="99">
        <v>0.85000000000000009</v>
      </c>
    </row>
    <row r="1612" spans="1:17">
      <c r="A1612" t="s">
        <v>9919</v>
      </c>
      <c r="B1612">
        <v>1</v>
      </c>
      <c r="C1612" t="s">
        <v>9920</v>
      </c>
      <c r="E1612" t="s">
        <v>9921</v>
      </c>
      <c r="F1612" t="s">
        <v>23</v>
      </c>
      <c r="H1612" t="s">
        <v>1190</v>
      </c>
      <c r="J1612" t="s">
        <v>1191</v>
      </c>
      <c r="K1612" t="s">
        <v>1192</v>
      </c>
      <c r="M1612" t="s">
        <v>1190</v>
      </c>
      <c r="Q1612" s="99">
        <v>0.84912280701754383</v>
      </c>
    </row>
    <row r="1613" spans="1:17">
      <c r="A1613" t="s">
        <v>9922</v>
      </c>
      <c r="B1613">
        <v>1</v>
      </c>
      <c r="C1613" t="s">
        <v>9923</v>
      </c>
      <c r="E1613" t="s">
        <v>9924</v>
      </c>
      <c r="F1613" t="s">
        <v>23</v>
      </c>
      <c r="G1613" t="s">
        <v>2031</v>
      </c>
      <c r="H1613" t="s">
        <v>2033</v>
      </c>
      <c r="J1613" t="s">
        <v>1426</v>
      </c>
      <c r="K1613" t="s">
        <v>2024</v>
      </c>
      <c r="M1613" t="s">
        <v>2033</v>
      </c>
      <c r="Q1613" s="99">
        <v>1</v>
      </c>
    </row>
    <row r="1614" spans="1:17">
      <c r="A1614" t="s">
        <v>9925</v>
      </c>
      <c r="B1614">
        <v>1</v>
      </c>
      <c r="C1614" t="s">
        <v>9926</v>
      </c>
      <c r="E1614" t="s">
        <v>9927</v>
      </c>
      <c r="F1614" t="s">
        <v>23</v>
      </c>
      <c r="H1614" t="s">
        <v>236</v>
      </c>
      <c r="J1614" t="s">
        <v>17</v>
      </c>
      <c r="K1614" t="s">
        <v>17</v>
      </c>
      <c r="M1614" t="s">
        <v>236</v>
      </c>
      <c r="Q1614" s="99">
        <v>0.86274509803921573</v>
      </c>
    </row>
    <row r="1615" spans="1:17">
      <c r="A1615" t="s">
        <v>9928</v>
      </c>
      <c r="B1615">
        <v>1</v>
      </c>
      <c r="C1615" t="s">
        <v>9929</v>
      </c>
      <c r="E1615" t="s">
        <v>9930</v>
      </c>
      <c r="F1615" t="s">
        <v>23</v>
      </c>
      <c r="H1615" t="s">
        <v>2616</v>
      </c>
      <c r="J1615" t="s">
        <v>594</v>
      </c>
      <c r="K1615" t="s">
        <v>595</v>
      </c>
      <c r="M1615" t="s">
        <v>2616</v>
      </c>
      <c r="Q1615" s="99">
        <v>0.85841454067895995</v>
      </c>
    </row>
    <row r="1616" spans="1:17">
      <c r="A1616" t="s">
        <v>9931</v>
      </c>
      <c r="B1616">
        <v>1</v>
      </c>
      <c r="C1616" t="s">
        <v>9932</v>
      </c>
      <c r="E1616" t="s">
        <v>9036</v>
      </c>
      <c r="F1616" t="s">
        <v>23</v>
      </c>
      <c r="G1616" t="s">
        <v>889</v>
      </c>
      <c r="H1616" t="s">
        <v>835</v>
      </c>
      <c r="J1616" t="s">
        <v>853</v>
      </c>
      <c r="K1616" t="s">
        <v>854</v>
      </c>
      <c r="M1616" t="s">
        <v>835</v>
      </c>
      <c r="Q1616" s="99">
        <v>0.98738367419782935</v>
      </c>
    </row>
    <row r="1617" spans="1:17">
      <c r="A1617" t="s">
        <v>9933</v>
      </c>
      <c r="B1617">
        <v>1</v>
      </c>
      <c r="C1617" t="s">
        <v>9934</v>
      </c>
      <c r="Q1617" s="99">
        <v>0</v>
      </c>
    </row>
    <row r="1618" spans="1:17">
      <c r="A1618" t="s">
        <v>9935</v>
      </c>
      <c r="B1618">
        <v>1</v>
      </c>
      <c r="C1618" t="s">
        <v>9936</v>
      </c>
      <c r="E1618" t="s">
        <v>8756</v>
      </c>
      <c r="F1618" t="s">
        <v>23</v>
      </c>
      <c r="H1618" t="s">
        <v>3628</v>
      </c>
      <c r="J1618" t="s">
        <v>752</v>
      </c>
      <c r="K1618" t="s">
        <v>752</v>
      </c>
      <c r="M1618" t="s">
        <v>3628</v>
      </c>
      <c r="Q1618" s="99">
        <v>0.78760037348272649</v>
      </c>
    </row>
    <row r="1619" spans="1:17">
      <c r="A1619" t="s">
        <v>9937</v>
      </c>
      <c r="B1619">
        <v>1</v>
      </c>
      <c r="C1619" t="s">
        <v>9938</v>
      </c>
      <c r="Q1619" s="99">
        <v>0</v>
      </c>
    </row>
    <row r="1620" spans="1:17">
      <c r="A1620" t="s">
        <v>9939</v>
      </c>
      <c r="B1620">
        <v>1</v>
      </c>
      <c r="C1620" t="s">
        <v>9940</v>
      </c>
      <c r="E1620" t="s">
        <v>8756</v>
      </c>
      <c r="F1620" t="s">
        <v>23</v>
      </c>
      <c r="H1620" t="s">
        <v>3628</v>
      </c>
      <c r="J1620" t="s">
        <v>752</v>
      </c>
      <c r="K1620" t="s">
        <v>752</v>
      </c>
      <c r="M1620" t="s">
        <v>3628</v>
      </c>
      <c r="Q1620" s="99">
        <v>0.96</v>
      </c>
    </row>
    <row r="1621" spans="1:17">
      <c r="A1621" t="s">
        <v>9941</v>
      </c>
      <c r="B1621">
        <v>1</v>
      </c>
      <c r="C1621" t="s">
        <v>9942</v>
      </c>
      <c r="E1621" t="s">
        <v>7907</v>
      </c>
      <c r="F1621" t="s">
        <v>23</v>
      </c>
      <c r="G1621" t="s">
        <v>1795</v>
      </c>
      <c r="H1621" t="s">
        <v>5197</v>
      </c>
      <c r="J1621" t="s">
        <v>1426</v>
      </c>
      <c r="K1621" t="s">
        <v>2024</v>
      </c>
      <c r="M1621" t="s">
        <v>1795</v>
      </c>
      <c r="N1621" t="s">
        <v>2026</v>
      </c>
      <c r="Q1621" s="99">
        <v>0.99485420240137223</v>
      </c>
    </row>
    <row r="1622" spans="1:17">
      <c r="A1622" t="s">
        <v>9943</v>
      </c>
      <c r="B1622">
        <v>1</v>
      </c>
      <c r="C1622" t="s">
        <v>9944</v>
      </c>
      <c r="E1622" t="s">
        <v>7371</v>
      </c>
      <c r="F1622" t="s">
        <v>23</v>
      </c>
      <c r="H1622" t="s">
        <v>2206</v>
      </c>
      <c r="J1622" t="s">
        <v>752</v>
      </c>
      <c r="K1622" t="s">
        <v>752</v>
      </c>
      <c r="M1622" t="s">
        <v>2206</v>
      </c>
      <c r="Q1622" s="99">
        <v>0.96969696969696972</v>
      </c>
    </row>
    <row r="1623" spans="1:17">
      <c r="A1623" t="s">
        <v>9945</v>
      </c>
      <c r="B1623">
        <v>1</v>
      </c>
      <c r="C1623" t="s">
        <v>9946</v>
      </c>
      <c r="Q1623" s="99">
        <v>0</v>
      </c>
    </row>
    <row r="1624" spans="1:17">
      <c r="A1624" t="s">
        <v>9947</v>
      </c>
      <c r="B1624">
        <v>1</v>
      </c>
      <c r="C1624" t="s">
        <v>9948</v>
      </c>
      <c r="E1624" t="s">
        <v>9949</v>
      </c>
      <c r="F1624" t="s">
        <v>23</v>
      </c>
      <c r="H1624" t="s">
        <v>1249</v>
      </c>
      <c r="J1624" t="s">
        <v>1191</v>
      </c>
      <c r="K1624" t="s">
        <v>1192</v>
      </c>
      <c r="M1624" t="s">
        <v>1249</v>
      </c>
      <c r="Q1624" s="99">
        <v>0.95454545454545459</v>
      </c>
    </row>
    <row r="1625" spans="1:17">
      <c r="A1625" t="s">
        <v>9950</v>
      </c>
      <c r="B1625">
        <v>1</v>
      </c>
      <c r="C1625" t="s">
        <v>9951</v>
      </c>
      <c r="E1625" t="s">
        <v>6666</v>
      </c>
      <c r="F1625" t="s">
        <v>23</v>
      </c>
      <c r="G1625" t="s">
        <v>889</v>
      </c>
      <c r="H1625" t="s">
        <v>3556</v>
      </c>
      <c r="J1625" t="s">
        <v>3572</v>
      </c>
      <c r="K1625" t="s">
        <v>3573</v>
      </c>
      <c r="M1625" t="s">
        <v>3556</v>
      </c>
      <c r="Q1625" s="99">
        <v>0.99009900990099009</v>
      </c>
    </row>
    <row r="1626" spans="1:17">
      <c r="A1626" t="s">
        <v>9952</v>
      </c>
      <c r="B1626">
        <v>1</v>
      </c>
      <c r="C1626" t="s">
        <v>9953</v>
      </c>
      <c r="E1626" t="s">
        <v>9954</v>
      </c>
      <c r="F1626" t="s">
        <v>23</v>
      </c>
      <c r="H1626" t="s">
        <v>852</v>
      </c>
      <c r="J1626" t="s">
        <v>853</v>
      </c>
      <c r="K1626" t="s">
        <v>854</v>
      </c>
      <c r="M1626" t="s">
        <v>852</v>
      </c>
      <c r="Q1626" s="99">
        <v>0.94814814814814818</v>
      </c>
    </row>
    <row r="1627" spans="1:17">
      <c r="A1627" t="s">
        <v>9955</v>
      </c>
      <c r="B1627">
        <v>1</v>
      </c>
      <c r="C1627" t="s">
        <v>9956</v>
      </c>
      <c r="Q1627" s="99">
        <v>0</v>
      </c>
    </row>
    <row r="1628" spans="1:17">
      <c r="A1628" t="s">
        <v>9957</v>
      </c>
      <c r="B1628">
        <v>1</v>
      </c>
      <c r="C1628" t="s">
        <v>9958</v>
      </c>
      <c r="Q1628" s="99">
        <v>0</v>
      </c>
    </row>
    <row r="1629" spans="1:17">
      <c r="A1629" t="s">
        <v>9959</v>
      </c>
      <c r="B1629">
        <v>1</v>
      </c>
      <c r="C1629" t="s">
        <v>6482</v>
      </c>
      <c r="E1629" t="s">
        <v>6482</v>
      </c>
      <c r="F1629" t="s">
        <v>23</v>
      </c>
      <c r="H1629" t="s">
        <v>1172</v>
      </c>
      <c r="Q1629" s="99">
        <v>1</v>
      </c>
    </row>
    <row r="1630" spans="1:17">
      <c r="A1630" t="s">
        <v>9960</v>
      </c>
      <c r="B1630">
        <v>1</v>
      </c>
      <c r="C1630" t="s">
        <v>9961</v>
      </c>
      <c r="E1630" t="s">
        <v>9962</v>
      </c>
      <c r="F1630" t="s">
        <v>23</v>
      </c>
      <c r="G1630" t="s">
        <v>5570</v>
      </c>
      <c r="H1630" t="s">
        <v>5571</v>
      </c>
      <c r="I1630" t="s">
        <v>751</v>
      </c>
      <c r="J1630" t="s">
        <v>3572</v>
      </c>
      <c r="K1630" t="s">
        <v>3573</v>
      </c>
      <c r="M1630" t="s">
        <v>5570</v>
      </c>
      <c r="N1630" t="s">
        <v>5572</v>
      </c>
      <c r="Q1630" s="99">
        <v>0.85227272727272729</v>
      </c>
    </row>
    <row r="1631" spans="1:17">
      <c r="A1631" t="s">
        <v>9963</v>
      </c>
      <c r="B1631">
        <v>1</v>
      </c>
      <c r="C1631" t="s">
        <v>9964</v>
      </c>
      <c r="Q1631" s="99">
        <v>0</v>
      </c>
    </row>
    <row r="1632" spans="1:17">
      <c r="A1632" t="s">
        <v>9965</v>
      </c>
      <c r="B1632">
        <v>1</v>
      </c>
      <c r="C1632" t="s">
        <v>9966</v>
      </c>
      <c r="E1632" t="s">
        <v>7228</v>
      </c>
      <c r="F1632" t="s">
        <v>23</v>
      </c>
      <c r="G1632" t="s">
        <v>2031</v>
      </c>
      <c r="H1632" t="s">
        <v>2033</v>
      </c>
      <c r="J1632" t="s">
        <v>1426</v>
      </c>
      <c r="K1632" t="s">
        <v>2024</v>
      </c>
      <c r="M1632" t="s">
        <v>2033</v>
      </c>
      <c r="N1632" t="s">
        <v>5454</v>
      </c>
      <c r="Q1632" s="99">
        <v>0.9826086956521739</v>
      </c>
    </row>
    <row r="1633" spans="1:17">
      <c r="A1633" t="s">
        <v>9967</v>
      </c>
      <c r="B1633">
        <v>1</v>
      </c>
      <c r="C1633" t="s">
        <v>9968</v>
      </c>
      <c r="Q1633" s="99">
        <v>0</v>
      </c>
    </row>
    <row r="1634" spans="1:17">
      <c r="A1634" t="s">
        <v>9969</v>
      </c>
      <c r="B1634">
        <v>1</v>
      </c>
      <c r="C1634" t="s">
        <v>9970</v>
      </c>
      <c r="E1634" t="s">
        <v>9971</v>
      </c>
      <c r="F1634" t="s">
        <v>23</v>
      </c>
      <c r="G1634" t="s">
        <v>236</v>
      </c>
      <c r="H1634" t="s">
        <v>4090</v>
      </c>
      <c r="J1634" t="s">
        <v>17</v>
      </c>
      <c r="K1634" t="s">
        <v>17</v>
      </c>
      <c r="M1634" t="s">
        <v>4090</v>
      </c>
      <c r="Q1634" s="99">
        <v>0.83571428571428563</v>
      </c>
    </row>
    <row r="1635" spans="1:17">
      <c r="A1635" t="s">
        <v>9972</v>
      </c>
      <c r="B1635">
        <v>1</v>
      </c>
      <c r="C1635" t="s">
        <v>9973</v>
      </c>
      <c r="Q1635" s="99">
        <v>0</v>
      </c>
    </row>
    <row r="1636" spans="1:17">
      <c r="A1636" t="s">
        <v>9974</v>
      </c>
      <c r="B1636">
        <v>1</v>
      </c>
      <c r="C1636" t="s">
        <v>9975</v>
      </c>
      <c r="E1636" t="s">
        <v>9976</v>
      </c>
      <c r="F1636" t="s">
        <v>23</v>
      </c>
      <c r="G1636" t="s">
        <v>236</v>
      </c>
      <c r="H1636" t="s">
        <v>433</v>
      </c>
      <c r="J1636" t="s">
        <v>17</v>
      </c>
      <c r="K1636" t="s">
        <v>17</v>
      </c>
      <c r="M1636" t="s">
        <v>433</v>
      </c>
      <c r="Q1636" s="99">
        <v>0.93541144439316659</v>
      </c>
    </row>
    <row r="1637" spans="1:17">
      <c r="A1637" t="s">
        <v>9977</v>
      </c>
      <c r="B1637">
        <v>1</v>
      </c>
      <c r="C1637" t="s">
        <v>9978</v>
      </c>
      <c r="E1637" t="s">
        <v>9979</v>
      </c>
      <c r="F1637" t="s">
        <v>23</v>
      </c>
      <c r="H1637" t="s">
        <v>1214</v>
      </c>
      <c r="J1637" t="s">
        <v>1191</v>
      </c>
      <c r="K1637" t="s">
        <v>1192</v>
      </c>
      <c r="M1637" t="s">
        <v>1214</v>
      </c>
      <c r="Q1637" s="99">
        <v>0.93446872961302452</v>
      </c>
    </row>
    <row r="1638" spans="1:17">
      <c r="A1638" t="s">
        <v>9980</v>
      </c>
      <c r="B1638">
        <v>1</v>
      </c>
      <c r="C1638" t="s">
        <v>9981</v>
      </c>
      <c r="E1638" t="s">
        <v>9982</v>
      </c>
      <c r="F1638" t="s">
        <v>23</v>
      </c>
      <c r="H1638" t="s">
        <v>170</v>
      </c>
      <c r="J1638" t="s">
        <v>17</v>
      </c>
      <c r="K1638" t="s">
        <v>17</v>
      </c>
      <c r="M1638" t="s">
        <v>171</v>
      </c>
      <c r="Q1638" s="99">
        <v>0.73004040381336566</v>
      </c>
    </row>
    <row r="1639" spans="1:17">
      <c r="A1639" t="s">
        <v>9983</v>
      </c>
      <c r="B1639">
        <v>1</v>
      </c>
      <c r="C1639" t="s">
        <v>9984</v>
      </c>
      <c r="E1639" t="s">
        <v>9985</v>
      </c>
      <c r="F1639" t="s">
        <v>23</v>
      </c>
      <c r="H1639" t="s">
        <v>2031</v>
      </c>
      <c r="J1639" t="s">
        <v>1426</v>
      </c>
      <c r="K1639" t="s">
        <v>2024</v>
      </c>
      <c r="M1639" t="s">
        <v>2031</v>
      </c>
      <c r="Q1639" s="99">
        <v>0.95</v>
      </c>
    </row>
    <row r="1640" spans="1:17">
      <c r="A1640" t="s">
        <v>9986</v>
      </c>
      <c r="B1640">
        <v>1</v>
      </c>
      <c r="C1640" t="s">
        <v>9987</v>
      </c>
      <c r="E1640" t="s">
        <v>9988</v>
      </c>
      <c r="F1640" t="s">
        <v>23</v>
      </c>
      <c r="H1640" t="s">
        <v>1828</v>
      </c>
      <c r="J1640" t="s">
        <v>752</v>
      </c>
      <c r="K1640" t="s">
        <v>752</v>
      </c>
      <c r="M1640" t="s">
        <v>1828</v>
      </c>
      <c r="P1640" t="s">
        <v>37</v>
      </c>
      <c r="Q1640" s="99">
        <v>0.85180130908843144</v>
      </c>
    </row>
    <row r="1641" spans="1:17">
      <c r="A1641" t="s">
        <v>9989</v>
      </c>
      <c r="B1641">
        <v>1</v>
      </c>
      <c r="C1641" t="s">
        <v>9990</v>
      </c>
      <c r="E1641" t="s">
        <v>9991</v>
      </c>
      <c r="F1641" t="s">
        <v>23</v>
      </c>
      <c r="H1641" t="s">
        <v>592</v>
      </c>
      <c r="J1641" t="s">
        <v>594</v>
      </c>
      <c r="K1641" t="s">
        <v>595</v>
      </c>
      <c r="M1641" t="s">
        <v>592</v>
      </c>
      <c r="Q1641" s="99">
        <v>0.97627601115622575</v>
      </c>
    </row>
    <row r="1642" spans="1:17">
      <c r="A1642" t="s">
        <v>9992</v>
      </c>
      <c r="B1642">
        <v>1</v>
      </c>
      <c r="C1642" t="s">
        <v>9993</v>
      </c>
      <c r="Q1642" s="99">
        <v>0</v>
      </c>
    </row>
    <row r="1643" spans="1:17">
      <c r="A1643" t="s">
        <v>9994</v>
      </c>
      <c r="B1643">
        <v>1</v>
      </c>
      <c r="C1643" t="s">
        <v>9995</v>
      </c>
      <c r="E1643" t="s">
        <v>9996</v>
      </c>
      <c r="F1643" t="s">
        <v>23</v>
      </c>
      <c r="G1643" t="s">
        <v>1795</v>
      </c>
      <c r="H1643" t="s">
        <v>5197</v>
      </c>
      <c r="J1643" t="s">
        <v>1426</v>
      </c>
      <c r="K1643" t="s">
        <v>2024</v>
      </c>
      <c r="M1643" t="s">
        <v>1795</v>
      </c>
      <c r="Q1643" s="99">
        <v>0.8691358024691358</v>
      </c>
    </row>
    <row r="1644" spans="1:17">
      <c r="A1644" t="s">
        <v>9997</v>
      </c>
      <c r="B1644">
        <v>1</v>
      </c>
      <c r="C1644" t="s">
        <v>9998</v>
      </c>
      <c r="Q1644" s="99">
        <v>0</v>
      </c>
    </row>
    <row r="1645" spans="1:17">
      <c r="A1645" t="s">
        <v>9999</v>
      </c>
      <c r="B1645">
        <v>1</v>
      </c>
      <c r="C1645" t="s">
        <v>10000</v>
      </c>
      <c r="E1645" t="s">
        <v>6477</v>
      </c>
      <c r="F1645" t="s">
        <v>23</v>
      </c>
      <c r="H1645" t="s">
        <v>889</v>
      </c>
      <c r="J1645" t="s">
        <v>853</v>
      </c>
      <c r="K1645" t="s">
        <v>854</v>
      </c>
      <c r="M1645" t="s">
        <v>889</v>
      </c>
      <c r="Q1645" s="99">
        <v>0.98981670061099791</v>
      </c>
    </row>
    <row r="1646" spans="1:17">
      <c r="A1646" t="s">
        <v>10001</v>
      </c>
      <c r="B1646">
        <v>1</v>
      </c>
      <c r="C1646" t="s">
        <v>10002</v>
      </c>
      <c r="Q1646" s="99">
        <v>0</v>
      </c>
    </row>
    <row r="1647" spans="1:17">
      <c r="A1647" t="s">
        <v>10003</v>
      </c>
      <c r="B1647">
        <v>1</v>
      </c>
      <c r="C1647" t="s">
        <v>10004</v>
      </c>
      <c r="E1647" t="s">
        <v>6232</v>
      </c>
      <c r="F1647" t="s">
        <v>23</v>
      </c>
      <c r="H1647" t="s">
        <v>598</v>
      </c>
      <c r="J1647" t="s">
        <v>617</v>
      </c>
      <c r="K1647" t="s">
        <v>618</v>
      </c>
      <c r="M1647" t="s">
        <v>598</v>
      </c>
      <c r="Q1647" s="99">
        <v>0.98850365724887523</v>
      </c>
    </row>
    <row r="1648" spans="1:17">
      <c r="A1648" t="s">
        <v>10005</v>
      </c>
      <c r="B1648">
        <v>1</v>
      </c>
      <c r="C1648" t="s">
        <v>10006</v>
      </c>
      <c r="Q1648" s="99">
        <v>0</v>
      </c>
    </row>
    <row r="1649" spans="1:17">
      <c r="A1649" t="s">
        <v>10007</v>
      </c>
      <c r="B1649">
        <v>1</v>
      </c>
      <c r="C1649" t="s">
        <v>10008</v>
      </c>
      <c r="Q1649" s="99">
        <v>0</v>
      </c>
    </row>
    <row r="1650" spans="1:17">
      <c r="A1650" t="s">
        <v>10009</v>
      </c>
      <c r="B1650">
        <v>1</v>
      </c>
      <c r="C1650" t="s">
        <v>10010</v>
      </c>
      <c r="E1650" t="s">
        <v>10011</v>
      </c>
      <c r="F1650" t="s">
        <v>23</v>
      </c>
      <c r="G1650" t="s">
        <v>3206</v>
      </c>
      <c r="H1650" t="s">
        <v>5591</v>
      </c>
      <c r="I1650" t="s">
        <v>751</v>
      </c>
      <c r="J1650" t="s">
        <v>752</v>
      </c>
      <c r="K1650" t="s">
        <v>752</v>
      </c>
      <c r="M1650" t="s">
        <v>3206</v>
      </c>
      <c r="N1650" t="s">
        <v>5592</v>
      </c>
      <c r="Q1650" s="99">
        <v>0.91</v>
      </c>
    </row>
    <row r="1651" spans="1:17">
      <c r="A1651" t="s">
        <v>10012</v>
      </c>
      <c r="B1651">
        <v>1</v>
      </c>
      <c r="C1651" t="s">
        <v>10013</v>
      </c>
      <c r="Q1651" s="99">
        <v>0</v>
      </c>
    </row>
    <row r="1652" spans="1:17">
      <c r="A1652" t="s">
        <v>10014</v>
      </c>
      <c r="B1652">
        <v>1</v>
      </c>
      <c r="C1652" t="s">
        <v>10015</v>
      </c>
      <c r="E1652" t="s">
        <v>6725</v>
      </c>
      <c r="F1652" t="s">
        <v>23</v>
      </c>
      <c r="H1652" t="s">
        <v>755</v>
      </c>
      <c r="J1652" t="s">
        <v>2895</v>
      </c>
      <c r="K1652" t="s">
        <v>4603</v>
      </c>
      <c r="M1652" t="s">
        <v>755</v>
      </c>
      <c r="Q1652" s="99">
        <v>0.88526591409838606</v>
      </c>
    </row>
    <row r="1653" spans="1:17">
      <c r="A1653" t="s">
        <v>10016</v>
      </c>
      <c r="B1653">
        <v>1</v>
      </c>
      <c r="C1653" t="s">
        <v>10017</v>
      </c>
      <c r="Q1653" s="99">
        <v>0</v>
      </c>
    </row>
    <row r="1654" spans="1:17">
      <c r="A1654" t="s">
        <v>10018</v>
      </c>
      <c r="B1654">
        <v>1</v>
      </c>
      <c r="C1654" t="s">
        <v>10019</v>
      </c>
      <c r="Q1654" s="99">
        <v>0</v>
      </c>
    </row>
    <row r="1655" spans="1:17">
      <c r="A1655" t="s">
        <v>10020</v>
      </c>
      <c r="B1655">
        <v>1</v>
      </c>
      <c r="C1655" t="s">
        <v>10021</v>
      </c>
      <c r="E1655" t="s">
        <v>10022</v>
      </c>
      <c r="F1655" t="s">
        <v>23</v>
      </c>
      <c r="G1655" t="s">
        <v>922</v>
      </c>
      <c r="H1655" t="s">
        <v>4930</v>
      </c>
      <c r="I1655" t="s">
        <v>751</v>
      </c>
      <c r="J1655" t="s">
        <v>752</v>
      </c>
      <c r="K1655" t="s">
        <v>752</v>
      </c>
      <c r="M1655" t="s">
        <v>922</v>
      </c>
      <c r="N1655" t="s">
        <v>4931</v>
      </c>
      <c r="Q1655" s="99">
        <v>1</v>
      </c>
    </row>
    <row r="1656" spans="1:17">
      <c r="A1656" t="s">
        <v>10023</v>
      </c>
      <c r="B1656">
        <v>1</v>
      </c>
      <c r="C1656" t="s">
        <v>10024</v>
      </c>
      <c r="E1656" t="s">
        <v>10025</v>
      </c>
      <c r="F1656" t="s">
        <v>23</v>
      </c>
      <c r="G1656" t="s">
        <v>2912</v>
      </c>
      <c r="H1656" t="s">
        <v>5545</v>
      </c>
      <c r="I1656" t="s">
        <v>751</v>
      </c>
      <c r="J1656" t="s">
        <v>1995</v>
      </c>
      <c r="K1656" t="s">
        <v>2877</v>
      </c>
      <c r="M1656" t="s">
        <v>2912</v>
      </c>
      <c r="N1656" t="s">
        <v>5546</v>
      </c>
      <c r="Q1656" s="99">
        <v>0.72689025167689891</v>
      </c>
    </row>
    <row r="1657" spans="1:17">
      <c r="A1657" t="s">
        <v>10026</v>
      </c>
      <c r="B1657">
        <v>1</v>
      </c>
      <c r="C1657" t="s">
        <v>10027</v>
      </c>
      <c r="E1657" t="s">
        <v>10028</v>
      </c>
      <c r="F1657" t="s">
        <v>23</v>
      </c>
      <c r="H1657" t="s">
        <v>1535</v>
      </c>
      <c r="J1657" t="s">
        <v>752</v>
      </c>
      <c r="K1657" t="s">
        <v>752</v>
      </c>
      <c r="M1657" t="s">
        <v>1535</v>
      </c>
      <c r="Q1657" s="99">
        <v>0.90140845070422537</v>
      </c>
    </row>
    <row r="1658" spans="1:17">
      <c r="A1658" t="s">
        <v>10029</v>
      </c>
      <c r="B1658">
        <v>1</v>
      </c>
      <c r="C1658" t="s">
        <v>10030</v>
      </c>
      <c r="Q1658" s="99">
        <v>0</v>
      </c>
    </row>
    <row r="1659" spans="1:17">
      <c r="A1659" t="s">
        <v>10031</v>
      </c>
      <c r="B1659">
        <v>1</v>
      </c>
      <c r="C1659" t="s">
        <v>10032</v>
      </c>
      <c r="E1659" t="s">
        <v>9889</v>
      </c>
      <c r="F1659" t="s">
        <v>23</v>
      </c>
      <c r="G1659" t="s">
        <v>3510</v>
      </c>
      <c r="H1659" t="s">
        <v>3518</v>
      </c>
      <c r="I1659" t="s">
        <v>751</v>
      </c>
      <c r="J1659" t="s">
        <v>752</v>
      </c>
      <c r="K1659" t="s">
        <v>752</v>
      </c>
      <c r="M1659" t="s">
        <v>3510</v>
      </c>
      <c r="N1659" t="s">
        <v>5557</v>
      </c>
      <c r="Q1659" s="99">
        <v>0.80049624391379359</v>
      </c>
    </row>
    <row r="1660" spans="1:17">
      <c r="A1660" t="s">
        <v>10033</v>
      </c>
      <c r="B1660">
        <v>1</v>
      </c>
      <c r="C1660" t="s">
        <v>10034</v>
      </c>
      <c r="E1660" t="s">
        <v>8911</v>
      </c>
      <c r="F1660" t="s">
        <v>23</v>
      </c>
      <c r="H1660" t="s">
        <v>1033</v>
      </c>
      <c r="J1660" t="s">
        <v>752</v>
      </c>
      <c r="K1660" t="s">
        <v>752</v>
      </c>
      <c r="M1660" t="s">
        <v>1033</v>
      </c>
      <c r="Q1660" s="99">
        <v>0.9285714285714286</v>
      </c>
    </row>
    <row r="1661" spans="1:17">
      <c r="A1661" t="s">
        <v>10035</v>
      </c>
      <c r="B1661">
        <v>1</v>
      </c>
      <c r="C1661" t="s">
        <v>10036</v>
      </c>
      <c r="E1661" t="s">
        <v>10037</v>
      </c>
      <c r="F1661" t="s">
        <v>23</v>
      </c>
      <c r="H1661" t="s">
        <v>2421</v>
      </c>
      <c r="J1661" t="s">
        <v>752</v>
      </c>
      <c r="K1661" t="s">
        <v>752</v>
      </c>
      <c r="M1661" t="s">
        <v>2421</v>
      </c>
      <c r="Q1661" s="99">
        <v>0.70909090909090911</v>
      </c>
    </row>
    <row r="1662" spans="1:17">
      <c r="A1662" t="s">
        <v>10038</v>
      </c>
      <c r="B1662">
        <v>1</v>
      </c>
      <c r="C1662" t="s">
        <v>10039</v>
      </c>
      <c r="Q1662" s="99">
        <v>0</v>
      </c>
    </row>
    <row r="1663" spans="1:17">
      <c r="A1663" t="s">
        <v>10040</v>
      </c>
      <c r="B1663">
        <v>1</v>
      </c>
      <c r="C1663" t="s">
        <v>10041</v>
      </c>
      <c r="Q1663" s="99">
        <v>0</v>
      </c>
    </row>
    <row r="1664" spans="1:17">
      <c r="A1664" t="s">
        <v>10042</v>
      </c>
      <c r="B1664">
        <v>1</v>
      </c>
      <c r="C1664" t="s">
        <v>10043</v>
      </c>
      <c r="Q1664" s="99">
        <v>0</v>
      </c>
    </row>
    <row r="1665" spans="1:17">
      <c r="A1665" t="s">
        <v>10044</v>
      </c>
      <c r="B1665">
        <v>1</v>
      </c>
      <c r="C1665" t="s">
        <v>10045</v>
      </c>
      <c r="Q1665" s="99">
        <v>0</v>
      </c>
    </row>
    <row r="1666" spans="1:17">
      <c r="A1666" t="s">
        <v>10046</v>
      </c>
      <c r="B1666">
        <v>1</v>
      </c>
      <c r="C1666" t="s">
        <v>10047</v>
      </c>
      <c r="Q1666" s="99">
        <v>0</v>
      </c>
    </row>
    <row r="1667" spans="1:17">
      <c r="A1667" t="s">
        <v>10048</v>
      </c>
      <c r="B1667">
        <v>1</v>
      </c>
      <c r="C1667" t="s">
        <v>10049</v>
      </c>
      <c r="Q1667" s="99">
        <v>0</v>
      </c>
    </row>
    <row r="1668" spans="1:17">
      <c r="A1668" t="s">
        <v>10050</v>
      </c>
      <c r="B1668">
        <v>1</v>
      </c>
      <c r="C1668" t="s">
        <v>10051</v>
      </c>
      <c r="Q1668" s="99">
        <v>0</v>
      </c>
    </row>
    <row r="1669" spans="1:17">
      <c r="A1669" t="s">
        <v>10052</v>
      </c>
      <c r="B1669">
        <v>1</v>
      </c>
      <c r="C1669" t="s">
        <v>10053</v>
      </c>
      <c r="Q1669" s="99">
        <v>0</v>
      </c>
    </row>
    <row r="1670" spans="1:17">
      <c r="A1670" t="s">
        <v>10054</v>
      </c>
      <c r="B1670">
        <v>1</v>
      </c>
      <c r="C1670" t="s">
        <v>10055</v>
      </c>
      <c r="E1670" t="s">
        <v>10056</v>
      </c>
      <c r="F1670" t="s">
        <v>23</v>
      </c>
      <c r="G1670" t="s">
        <v>889</v>
      </c>
      <c r="H1670" t="s">
        <v>4209</v>
      </c>
      <c r="J1670" t="s">
        <v>853</v>
      </c>
      <c r="K1670" t="s">
        <v>854</v>
      </c>
      <c r="M1670" t="s">
        <v>835</v>
      </c>
      <c r="Q1670" s="99">
        <v>0.83733333333333337</v>
      </c>
    </row>
    <row r="1671" spans="1:17">
      <c r="A1671" t="s">
        <v>10057</v>
      </c>
      <c r="B1671">
        <v>1</v>
      </c>
      <c r="C1671" t="s">
        <v>10058</v>
      </c>
      <c r="E1671" t="s">
        <v>10059</v>
      </c>
      <c r="F1671" t="s">
        <v>23</v>
      </c>
      <c r="G1671" t="s">
        <v>2031</v>
      </c>
      <c r="H1671" t="s">
        <v>2033</v>
      </c>
      <c r="J1671" t="s">
        <v>1426</v>
      </c>
      <c r="K1671" t="s">
        <v>2024</v>
      </c>
      <c r="M1671" t="s">
        <v>2033</v>
      </c>
      <c r="Q1671" s="99">
        <v>0.82539682539682535</v>
      </c>
    </row>
    <row r="1672" spans="1:17">
      <c r="A1672" t="s">
        <v>10060</v>
      </c>
      <c r="B1672">
        <v>1</v>
      </c>
      <c r="C1672" t="s">
        <v>10061</v>
      </c>
      <c r="E1672" t="s">
        <v>10062</v>
      </c>
      <c r="F1672" t="s">
        <v>23</v>
      </c>
      <c r="G1672" t="s">
        <v>723</v>
      </c>
      <c r="H1672" t="s">
        <v>1491</v>
      </c>
      <c r="J1672" t="s">
        <v>1191</v>
      </c>
      <c r="K1672" t="s">
        <v>1192</v>
      </c>
      <c r="M1672" t="s">
        <v>723</v>
      </c>
      <c r="Q1672" s="99">
        <v>0.98510491126111466</v>
      </c>
    </row>
    <row r="1673" spans="1:17">
      <c r="A1673" t="s">
        <v>10063</v>
      </c>
      <c r="B1673">
        <v>1</v>
      </c>
      <c r="C1673" t="s">
        <v>10064</v>
      </c>
      <c r="E1673" t="s">
        <v>9985</v>
      </c>
      <c r="F1673" t="s">
        <v>23</v>
      </c>
      <c r="H1673" t="s">
        <v>2031</v>
      </c>
      <c r="J1673" t="s">
        <v>1426</v>
      </c>
      <c r="K1673" t="s">
        <v>2024</v>
      </c>
      <c r="M1673" t="s">
        <v>2031</v>
      </c>
      <c r="Q1673" s="99">
        <v>0.98181818181818181</v>
      </c>
    </row>
    <row r="1674" spans="1:17">
      <c r="A1674" t="s">
        <v>10065</v>
      </c>
      <c r="B1674">
        <v>1</v>
      </c>
      <c r="C1674" t="s">
        <v>10066</v>
      </c>
      <c r="E1674" t="s">
        <v>6364</v>
      </c>
      <c r="F1674" t="s">
        <v>23</v>
      </c>
      <c r="H1674" t="s">
        <v>1214</v>
      </c>
      <c r="J1674" t="s">
        <v>1191</v>
      </c>
      <c r="K1674" t="s">
        <v>1192</v>
      </c>
      <c r="M1674" t="s">
        <v>1214</v>
      </c>
      <c r="Q1674" s="99">
        <v>0.98424253597206235</v>
      </c>
    </row>
    <row r="1675" spans="1:17">
      <c r="A1675" t="s">
        <v>10067</v>
      </c>
      <c r="B1675">
        <v>1</v>
      </c>
      <c r="C1675" t="s">
        <v>10068</v>
      </c>
      <c r="E1675" t="s">
        <v>10069</v>
      </c>
      <c r="F1675" t="s">
        <v>23</v>
      </c>
      <c r="H1675" t="s">
        <v>592</v>
      </c>
      <c r="J1675" t="s">
        <v>594</v>
      </c>
      <c r="K1675" t="s">
        <v>595</v>
      </c>
      <c r="M1675" t="s">
        <v>592</v>
      </c>
      <c r="Q1675" s="99">
        <v>0.73016435470039642</v>
      </c>
    </row>
    <row r="1676" spans="1:17">
      <c r="A1676" t="s">
        <v>10070</v>
      </c>
      <c r="B1676">
        <v>1</v>
      </c>
      <c r="C1676" t="s">
        <v>10071</v>
      </c>
      <c r="E1676" t="s">
        <v>6250</v>
      </c>
      <c r="F1676" t="s">
        <v>23</v>
      </c>
      <c r="G1676" t="s">
        <v>33</v>
      </c>
      <c r="H1676" t="s">
        <v>5476</v>
      </c>
      <c r="I1676" t="s">
        <v>751</v>
      </c>
      <c r="J1676" t="s">
        <v>34</v>
      </c>
      <c r="K1676" t="s">
        <v>35</v>
      </c>
      <c r="M1676" t="s">
        <v>33</v>
      </c>
      <c r="N1676" t="s">
        <v>5477</v>
      </c>
      <c r="Q1676" s="99">
        <v>0.85396917848820708</v>
      </c>
    </row>
    <row r="1677" spans="1:17">
      <c r="A1677" t="s">
        <v>10072</v>
      </c>
      <c r="B1677">
        <v>1</v>
      </c>
      <c r="C1677" t="s">
        <v>10073</v>
      </c>
      <c r="E1677" t="s">
        <v>9924</v>
      </c>
      <c r="F1677" t="s">
        <v>23</v>
      </c>
      <c r="G1677" t="s">
        <v>2031</v>
      </c>
      <c r="H1677" t="s">
        <v>2033</v>
      </c>
      <c r="J1677" t="s">
        <v>1426</v>
      </c>
      <c r="K1677" t="s">
        <v>2024</v>
      </c>
      <c r="M1677" t="s">
        <v>2033</v>
      </c>
      <c r="Q1677" s="99">
        <v>0.95652173913043481</v>
      </c>
    </row>
    <row r="1678" spans="1:17">
      <c r="A1678" t="s">
        <v>10074</v>
      </c>
      <c r="B1678">
        <v>1</v>
      </c>
      <c r="C1678" t="s">
        <v>10075</v>
      </c>
      <c r="Q1678" s="99">
        <v>0</v>
      </c>
    </row>
    <row r="1679" spans="1:17">
      <c r="A1679" t="s">
        <v>10076</v>
      </c>
      <c r="B1679">
        <v>1</v>
      </c>
      <c r="C1679" t="s">
        <v>10077</v>
      </c>
      <c r="E1679" t="s">
        <v>10078</v>
      </c>
      <c r="F1679" t="s">
        <v>23</v>
      </c>
      <c r="G1679" t="s">
        <v>2031</v>
      </c>
      <c r="H1679" t="s">
        <v>2033</v>
      </c>
      <c r="J1679" t="s">
        <v>1426</v>
      </c>
      <c r="K1679" t="s">
        <v>2024</v>
      </c>
      <c r="M1679" t="s">
        <v>2033</v>
      </c>
      <c r="Q1679" s="99">
        <v>1</v>
      </c>
    </row>
    <row r="1680" spans="1:17">
      <c r="A1680" t="s">
        <v>10079</v>
      </c>
      <c r="B1680">
        <v>1</v>
      </c>
      <c r="C1680" t="s">
        <v>10080</v>
      </c>
      <c r="E1680" t="s">
        <v>6238</v>
      </c>
      <c r="F1680" t="s">
        <v>23</v>
      </c>
      <c r="H1680" t="s">
        <v>1828</v>
      </c>
      <c r="J1680" t="s">
        <v>752</v>
      </c>
      <c r="K1680" t="s">
        <v>752</v>
      </c>
      <c r="M1680" t="s">
        <v>1828</v>
      </c>
      <c r="P1680" t="s">
        <v>37</v>
      </c>
      <c r="Q1680" s="99">
        <v>0.8584615384615385</v>
      </c>
    </row>
    <row r="1681" spans="1:17">
      <c r="A1681" t="s">
        <v>10081</v>
      </c>
      <c r="B1681">
        <v>1</v>
      </c>
      <c r="C1681" t="s">
        <v>10082</v>
      </c>
      <c r="E1681" t="s">
        <v>10083</v>
      </c>
      <c r="F1681" t="s">
        <v>23</v>
      </c>
      <c r="G1681" t="s">
        <v>2031</v>
      </c>
      <c r="H1681" t="s">
        <v>2033</v>
      </c>
      <c r="J1681" t="s">
        <v>1426</v>
      </c>
      <c r="K1681" t="s">
        <v>2024</v>
      </c>
      <c r="M1681" t="s">
        <v>2033</v>
      </c>
      <c r="Q1681" s="99">
        <v>1</v>
      </c>
    </row>
    <row r="1682" spans="1:17">
      <c r="A1682" t="s">
        <v>10084</v>
      </c>
      <c r="B1682">
        <v>1</v>
      </c>
      <c r="C1682" t="s">
        <v>10085</v>
      </c>
      <c r="Q1682" s="99">
        <v>0</v>
      </c>
    </row>
    <row r="1683" spans="1:17">
      <c r="A1683" t="s">
        <v>10086</v>
      </c>
      <c r="B1683">
        <v>1</v>
      </c>
      <c r="C1683" t="s">
        <v>10087</v>
      </c>
      <c r="E1683" t="s">
        <v>9996</v>
      </c>
      <c r="F1683" t="s">
        <v>23</v>
      </c>
      <c r="G1683" t="s">
        <v>1795</v>
      </c>
      <c r="H1683" t="s">
        <v>5197</v>
      </c>
      <c r="J1683" t="s">
        <v>1426</v>
      </c>
      <c r="K1683" t="s">
        <v>2024</v>
      </c>
      <c r="M1683" t="s">
        <v>1795</v>
      </c>
      <c r="Q1683" s="99">
        <v>0.94256756756756754</v>
      </c>
    </row>
    <row r="1684" spans="1:17">
      <c r="A1684" t="s">
        <v>10088</v>
      </c>
      <c r="B1684">
        <v>1</v>
      </c>
      <c r="C1684" t="s">
        <v>10089</v>
      </c>
      <c r="E1684" t="s">
        <v>6364</v>
      </c>
      <c r="F1684" t="s">
        <v>23</v>
      </c>
      <c r="H1684" t="s">
        <v>1214</v>
      </c>
      <c r="J1684" t="s">
        <v>1191</v>
      </c>
      <c r="K1684" t="s">
        <v>1192</v>
      </c>
      <c r="M1684" t="s">
        <v>1214</v>
      </c>
      <c r="Q1684" s="99">
        <v>0.97</v>
      </c>
    </row>
    <row r="1685" spans="1:17">
      <c r="A1685" t="s">
        <v>10090</v>
      </c>
      <c r="B1685">
        <v>1</v>
      </c>
      <c r="C1685" t="s">
        <v>10091</v>
      </c>
      <c r="E1685" t="s">
        <v>7228</v>
      </c>
      <c r="F1685" t="s">
        <v>23</v>
      </c>
      <c r="G1685" t="s">
        <v>2031</v>
      </c>
      <c r="H1685" t="s">
        <v>2033</v>
      </c>
      <c r="J1685" t="s">
        <v>1426</v>
      </c>
      <c r="K1685" t="s">
        <v>2024</v>
      </c>
      <c r="M1685" t="s">
        <v>2033</v>
      </c>
      <c r="N1685" t="s">
        <v>5454</v>
      </c>
      <c r="Q1685" s="99">
        <v>0.96491373560330651</v>
      </c>
    </row>
    <row r="1686" spans="1:17">
      <c r="A1686" t="s">
        <v>10092</v>
      </c>
      <c r="B1686">
        <v>1</v>
      </c>
      <c r="C1686" t="s">
        <v>10093</v>
      </c>
      <c r="E1686" t="s">
        <v>9979</v>
      </c>
      <c r="F1686" t="s">
        <v>23</v>
      </c>
      <c r="H1686" t="s">
        <v>1214</v>
      </c>
      <c r="J1686" t="s">
        <v>1191</v>
      </c>
      <c r="K1686" t="s">
        <v>1192</v>
      </c>
      <c r="M1686" t="s">
        <v>1214</v>
      </c>
      <c r="Q1686" s="99">
        <v>0.93446872961302452</v>
      </c>
    </row>
    <row r="1687" spans="1:17">
      <c r="A1687" t="s">
        <v>10094</v>
      </c>
      <c r="B1687">
        <v>1</v>
      </c>
      <c r="C1687" t="s">
        <v>10095</v>
      </c>
      <c r="E1687" t="s">
        <v>6232</v>
      </c>
      <c r="F1687" t="s">
        <v>23</v>
      </c>
      <c r="H1687" t="s">
        <v>598</v>
      </c>
      <c r="J1687" t="s">
        <v>617</v>
      </c>
      <c r="K1687" t="s">
        <v>618</v>
      </c>
      <c r="M1687" t="s">
        <v>598</v>
      </c>
      <c r="Q1687" s="99">
        <v>0.99061522419186654</v>
      </c>
    </row>
    <row r="1688" spans="1:17">
      <c r="A1688" t="s">
        <v>10096</v>
      </c>
      <c r="B1688">
        <v>1</v>
      </c>
      <c r="C1688" t="s">
        <v>10097</v>
      </c>
      <c r="Q1688" s="99">
        <v>0</v>
      </c>
    </row>
    <row r="1689" spans="1:17">
      <c r="A1689" t="s">
        <v>10098</v>
      </c>
      <c r="B1689">
        <v>1</v>
      </c>
      <c r="C1689" t="s">
        <v>10099</v>
      </c>
      <c r="E1689" t="s">
        <v>6232</v>
      </c>
      <c r="F1689" t="s">
        <v>23</v>
      </c>
      <c r="H1689" t="s">
        <v>598</v>
      </c>
      <c r="J1689" t="s">
        <v>617</v>
      </c>
      <c r="K1689" t="s">
        <v>618</v>
      </c>
      <c r="M1689" t="s">
        <v>598</v>
      </c>
      <c r="Q1689" s="99">
        <v>0.98947368421052628</v>
      </c>
    </row>
    <row r="1690" spans="1:17">
      <c r="A1690" t="s">
        <v>10100</v>
      </c>
      <c r="B1690">
        <v>1</v>
      </c>
      <c r="C1690" t="s">
        <v>10101</v>
      </c>
      <c r="E1690" t="s">
        <v>10102</v>
      </c>
      <c r="F1690" t="s">
        <v>23</v>
      </c>
      <c r="H1690" t="s">
        <v>1214</v>
      </c>
      <c r="J1690" t="s">
        <v>1191</v>
      </c>
      <c r="K1690" t="s">
        <v>1192</v>
      </c>
      <c r="M1690" t="s">
        <v>1214</v>
      </c>
      <c r="Q1690" s="99">
        <v>0.94242656371178601</v>
      </c>
    </row>
    <row r="1691" spans="1:17">
      <c r="A1691" t="s">
        <v>10103</v>
      </c>
      <c r="B1691">
        <v>1</v>
      </c>
      <c r="C1691" t="s">
        <v>10104</v>
      </c>
      <c r="E1691" t="s">
        <v>10105</v>
      </c>
      <c r="F1691" t="s">
        <v>23</v>
      </c>
      <c r="H1691" t="s">
        <v>598</v>
      </c>
      <c r="J1691" t="s">
        <v>617</v>
      </c>
      <c r="K1691" t="s">
        <v>618</v>
      </c>
      <c r="M1691" t="s">
        <v>598</v>
      </c>
      <c r="Q1691" s="99">
        <v>0.97599999999999998</v>
      </c>
    </row>
    <row r="1692" spans="1:17">
      <c r="A1692" t="s">
        <v>10106</v>
      </c>
      <c r="B1692">
        <v>1</v>
      </c>
      <c r="C1692" t="s">
        <v>10107</v>
      </c>
      <c r="E1692" t="s">
        <v>10108</v>
      </c>
      <c r="F1692" t="s">
        <v>23</v>
      </c>
      <c r="H1692" t="s">
        <v>1214</v>
      </c>
      <c r="J1692" t="s">
        <v>1191</v>
      </c>
      <c r="K1692" t="s">
        <v>1192</v>
      </c>
      <c r="M1692" t="s">
        <v>1214</v>
      </c>
      <c r="Q1692" s="99">
        <v>0.94117647058823528</v>
      </c>
    </row>
    <row r="1693" spans="1:17">
      <c r="A1693" t="s">
        <v>10109</v>
      </c>
      <c r="B1693">
        <v>1</v>
      </c>
      <c r="C1693" t="s">
        <v>10110</v>
      </c>
      <c r="E1693" t="s">
        <v>6232</v>
      </c>
      <c r="F1693" t="s">
        <v>23</v>
      </c>
      <c r="H1693" t="s">
        <v>598</v>
      </c>
      <c r="J1693" t="s">
        <v>617</v>
      </c>
      <c r="K1693" t="s">
        <v>618</v>
      </c>
      <c r="M1693" t="s">
        <v>598</v>
      </c>
      <c r="Q1693" s="99">
        <v>0.94736842105263164</v>
      </c>
    </row>
    <row r="1694" spans="1:17">
      <c r="A1694" t="s">
        <v>10111</v>
      </c>
      <c r="B1694">
        <v>1</v>
      </c>
      <c r="C1694" t="s">
        <v>10112</v>
      </c>
      <c r="E1694" t="s">
        <v>6364</v>
      </c>
      <c r="F1694" t="s">
        <v>23</v>
      </c>
      <c r="H1694" t="s">
        <v>1214</v>
      </c>
      <c r="J1694" t="s">
        <v>1191</v>
      </c>
      <c r="K1694" t="s">
        <v>1192</v>
      </c>
      <c r="M1694" t="s">
        <v>1214</v>
      </c>
      <c r="Q1694" s="99">
        <v>0.98320035904456715</v>
      </c>
    </row>
    <row r="1695" spans="1:17">
      <c r="A1695" t="s">
        <v>10113</v>
      </c>
      <c r="B1695">
        <v>1</v>
      </c>
      <c r="C1695" t="s">
        <v>10114</v>
      </c>
      <c r="E1695" t="s">
        <v>10115</v>
      </c>
      <c r="F1695" t="s">
        <v>23</v>
      </c>
      <c r="H1695" t="s">
        <v>935</v>
      </c>
      <c r="J1695" t="s">
        <v>752</v>
      </c>
      <c r="K1695" t="s">
        <v>752</v>
      </c>
      <c r="M1695" t="s">
        <v>935</v>
      </c>
      <c r="Q1695" s="99">
        <v>1</v>
      </c>
    </row>
    <row r="1696" spans="1:17">
      <c r="A1696" t="s">
        <v>10116</v>
      </c>
      <c r="B1696">
        <v>1</v>
      </c>
      <c r="C1696" t="s">
        <v>10117</v>
      </c>
      <c r="E1696" t="s">
        <v>6250</v>
      </c>
      <c r="F1696" t="s">
        <v>23</v>
      </c>
      <c r="G1696" t="s">
        <v>33</v>
      </c>
      <c r="H1696" t="s">
        <v>5476</v>
      </c>
      <c r="I1696" t="s">
        <v>751</v>
      </c>
      <c r="J1696" t="s">
        <v>34</v>
      </c>
      <c r="K1696" t="s">
        <v>35</v>
      </c>
      <c r="M1696" t="s">
        <v>33</v>
      </c>
      <c r="N1696" t="s">
        <v>5477</v>
      </c>
      <c r="Q1696" s="99">
        <v>0.7153846153846154</v>
      </c>
    </row>
    <row r="1697" spans="1:17">
      <c r="A1697" t="s">
        <v>10118</v>
      </c>
      <c r="B1697">
        <v>1</v>
      </c>
      <c r="C1697" t="s">
        <v>10119</v>
      </c>
      <c r="E1697" t="s">
        <v>6477</v>
      </c>
      <c r="F1697" t="s">
        <v>23</v>
      </c>
      <c r="H1697" t="s">
        <v>889</v>
      </c>
      <c r="J1697" t="s">
        <v>853</v>
      </c>
      <c r="K1697" t="s">
        <v>854</v>
      </c>
      <c r="M1697" t="s">
        <v>889</v>
      </c>
      <c r="Q1697" s="99">
        <v>0.98428955819807307</v>
      </c>
    </row>
    <row r="1698" spans="1:17">
      <c r="A1698" t="s">
        <v>10120</v>
      </c>
      <c r="B1698">
        <v>1</v>
      </c>
      <c r="C1698" t="s">
        <v>10121</v>
      </c>
      <c r="E1698" t="s">
        <v>10122</v>
      </c>
      <c r="F1698" t="s">
        <v>23</v>
      </c>
      <c r="H1698" t="s">
        <v>1249</v>
      </c>
      <c r="J1698" t="s">
        <v>1191</v>
      </c>
      <c r="K1698" t="s">
        <v>1192</v>
      </c>
      <c r="M1698" t="s">
        <v>1249</v>
      </c>
      <c r="Q1698" s="99">
        <v>0.90297201196972354</v>
      </c>
    </row>
    <row r="1699" spans="1:17">
      <c r="A1699" t="s">
        <v>10123</v>
      </c>
      <c r="B1699">
        <v>1</v>
      </c>
      <c r="C1699" t="s">
        <v>10124</v>
      </c>
      <c r="E1699" t="s">
        <v>6477</v>
      </c>
      <c r="F1699" t="s">
        <v>23</v>
      </c>
      <c r="H1699" t="s">
        <v>889</v>
      </c>
      <c r="J1699" t="s">
        <v>853</v>
      </c>
      <c r="K1699" t="s">
        <v>854</v>
      </c>
      <c r="M1699" t="s">
        <v>889</v>
      </c>
      <c r="Q1699" s="99">
        <v>0.97303289145195315</v>
      </c>
    </row>
    <row r="1700" spans="1:17">
      <c r="A1700" t="s">
        <v>10125</v>
      </c>
      <c r="B1700">
        <v>1</v>
      </c>
      <c r="C1700" t="s">
        <v>10126</v>
      </c>
      <c r="E1700" t="s">
        <v>10127</v>
      </c>
      <c r="F1700" t="s">
        <v>23</v>
      </c>
      <c r="H1700" t="s">
        <v>1249</v>
      </c>
      <c r="J1700" t="s">
        <v>1191</v>
      </c>
      <c r="K1700" t="s">
        <v>1192</v>
      </c>
      <c r="M1700" t="s">
        <v>1249</v>
      </c>
      <c r="Q1700" s="99">
        <v>0.90147617499788146</v>
      </c>
    </row>
    <row r="1701" spans="1:17">
      <c r="A1701" t="s">
        <v>10128</v>
      </c>
      <c r="B1701">
        <v>1</v>
      </c>
      <c r="C1701" t="s">
        <v>10129</v>
      </c>
      <c r="E1701" t="s">
        <v>6899</v>
      </c>
      <c r="F1701" t="s">
        <v>23</v>
      </c>
      <c r="G1701" t="s">
        <v>889</v>
      </c>
      <c r="H1701" t="s">
        <v>905</v>
      </c>
      <c r="J1701" t="s">
        <v>853</v>
      </c>
      <c r="K1701" t="s">
        <v>854</v>
      </c>
      <c r="M1701" t="s">
        <v>905</v>
      </c>
      <c r="Q1701" s="99">
        <v>0.96684161656032686</v>
      </c>
    </row>
    <row r="1702" spans="1:17">
      <c r="A1702" t="s">
        <v>10130</v>
      </c>
      <c r="B1702">
        <v>1</v>
      </c>
      <c r="C1702" t="s">
        <v>10131</v>
      </c>
      <c r="E1702" t="s">
        <v>9949</v>
      </c>
      <c r="F1702" t="s">
        <v>23</v>
      </c>
      <c r="H1702" t="s">
        <v>1249</v>
      </c>
      <c r="J1702" t="s">
        <v>1191</v>
      </c>
      <c r="K1702" t="s">
        <v>1192</v>
      </c>
      <c r="M1702" t="s">
        <v>1249</v>
      </c>
      <c r="Q1702" s="99">
        <v>0.96190476190476193</v>
      </c>
    </row>
    <row r="1703" spans="1:17">
      <c r="A1703" t="s">
        <v>10132</v>
      </c>
      <c r="B1703">
        <v>1</v>
      </c>
      <c r="C1703" t="s">
        <v>10133</v>
      </c>
      <c r="E1703" t="s">
        <v>6477</v>
      </c>
      <c r="F1703" t="s">
        <v>23</v>
      </c>
      <c r="H1703" t="s">
        <v>889</v>
      </c>
      <c r="J1703" t="s">
        <v>853</v>
      </c>
      <c r="K1703" t="s">
        <v>854</v>
      </c>
      <c r="M1703" t="s">
        <v>889</v>
      </c>
      <c r="Q1703" s="99">
        <v>0.96745707794865676</v>
      </c>
    </row>
    <row r="1704" spans="1:17">
      <c r="A1704" t="s">
        <v>10134</v>
      </c>
      <c r="B1704">
        <v>1</v>
      </c>
      <c r="C1704" t="s">
        <v>10135</v>
      </c>
      <c r="E1704" t="s">
        <v>6250</v>
      </c>
      <c r="F1704" t="s">
        <v>23</v>
      </c>
      <c r="G1704" t="s">
        <v>33</v>
      </c>
      <c r="H1704" t="s">
        <v>5476</v>
      </c>
      <c r="I1704" t="s">
        <v>751</v>
      </c>
      <c r="J1704" t="s">
        <v>34</v>
      </c>
      <c r="K1704" t="s">
        <v>35</v>
      </c>
      <c r="M1704" t="s">
        <v>33</v>
      </c>
      <c r="N1704" t="s">
        <v>5477</v>
      </c>
      <c r="Q1704" s="99">
        <v>0.72064777327935226</v>
      </c>
    </row>
    <row r="1705" spans="1:17">
      <c r="A1705" t="s">
        <v>10136</v>
      </c>
      <c r="B1705">
        <v>1</v>
      </c>
      <c r="C1705" t="s">
        <v>10137</v>
      </c>
      <c r="Q1705" s="99">
        <v>0</v>
      </c>
    </row>
    <row r="1706" spans="1:17">
      <c r="A1706" t="s">
        <v>10138</v>
      </c>
      <c r="B1706">
        <v>1</v>
      </c>
      <c r="C1706" t="s">
        <v>10139</v>
      </c>
      <c r="E1706" t="s">
        <v>10140</v>
      </c>
      <c r="F1706" t="s">
        <v>23</v>
      </c>
      <c r="H1706" t="s">
        <v>1963</v>
      </c>
      <c r="J1706" t="s">
        <v>752</v>
      </c>
      <c r="K1706" t="s">
        <v>752</v>
      </c>
      <c r="M1706" t="s">
        <v>1963</v>
      </c>
      <c r="Q1706" s="99">
        <v>0.92979555340026876</v>
      </c>
    </row>
    <row r="1707" spans="1:17">
      <c r="A1707" t="s">
        <v>10141</v>
      </c>
      <c r="B1707">
        <v>1</v>
      </c>
      <c r="C1707" t="s">
        <v>10142</v>
      </c>
      <c r="Q1707" s="99">
        <v>0</v>
      </c>
    </row>
    <row r="1708" spans="1:17">
      <c r="A1708" t="s">
        <v>10143</v>
      </c>
      <c r="B1708">
        <v>1</v>
      </c>
      <c r="C1708" t="s">
        <v>10144</v>
      </c>
      <c r="Q1708" s="99">
        <v>0</v>
      </c>
    </row>
    <row r="1709" spans="1:17">
      <c r="A1709" t="s">
        <v>10145</v>
      </c>
      <c r="B1709">
        <v>1</v>
      </c>
      <c r="C1709" t="s">
        <v>10146</v>
      </c>
      <c r="E1709" t="s">
        <v>10028</v>
      </c>
      <c r="F1709" t="s">
        <v>23</v>
      </c>
      <c r="H1709" t="s">
        <v>1535</v>
      </c>
      <c r="J1709" t="s">
        <v>752</v>
      </c>
      <c r="K1709" t="s">
        <v>752</v>
      </c>
      <c r="M1709" t="s">
        <v>1535</v>
      </c>
      <c r="Q1709" s="99">
        <v>0.90566037735849059</v>
      </c>
    </row>
    <row r="1710" spans="1:17">
      <c r="A1710" t="s">
        <v>10147</v>
      </c>
      <c r="B1710">
        <v>1</v>
      </c>
      <c r="C1710" t="s">
        <v>10148</v>
      </c>
      <c r="Q1710" s="99">
        <v>0</v>
      </c>
    </row>
    <row r="1711" spans="1:17">
      <c r="A1711" t="s">
        <v>10149</v>
      </c>
      <c r="B1711">
        <v>1</v>
      </c>
      <c r="C1711" t="s">
        <v>10150</v>
      </c>
      <c r="Q1711" s="99">
        <v>0</v>
      </c>
    </row>
    <row r="1712" spans="1:17">
      <c r="A1712" t="s">
        <v>10151</v>
      </c>
      <c r="B1712">
        <v>1</v>
      </c>
      <c r="C1712" t="s">
        <v>10152</v>
      </c>
      <c r="Q1712" s="99">
        <v>0</v>
      </c>
    </row>
    <row r="1713" spans="1:17">
      <c r="A1713" t="s">
        <v>10153</v>
      </c>
      <c r="B1713">
        <v>1</v>
      </c>
      <c r="C1713" t="s">
        <v>10154</v>
      </c>
      <c r="Q1713" s="99">
        <v>0</v>
      </c>
    </row>
    <row r="1714" spans="1:17">
      <c r="A1714" t="s">
        <v>10155</v>
      </c>
      <c r="B1714">
        <v>1</v>
      </c>
      <c r="C1714" t="s">
        <v>10156</v>
      </c>
      <c r="Q1714" s="99">
        <v>0</v>
      </c>
    </row>
    <row r="1715" spans="1:17">
      <c r="A1715" t="s">
        <v>10157</v>
      </c>
      <c r="B1715">
        <v>1</v>
      </c>
      <c r="C1715" t="s">
        <v>10158</v>
      </c>
      <c r="E1715" t="s">
        <v>10159</v>
      </c>
      <c r="F1715" t="s">
        <v>23</v>
      </c>
      <c r="G1715" t="s">
        <v>236</v>
      </c>
      <c r="H1715" t="s">
        <v>252</v>
      </c>
      <c r="J1715" t="s">
        <v>17</v>
      </c>
      <c r="K1715" t="s">
        <v>17</v>
      </c>
      <c r="M1715" t="s">
        <v>252</v>
      </c>
      <c r="Q1715" s="99">
        <v>1</v>
      </c>
    </row>
    <row r="1716" spans="1:17">
      <c r="A1716" t="s">
        <v>10160</v>
      </c>
      <c r="B1716">
        <v>1</v>
      </c>
      <c r="C1716" t="s">
        <v>10161</v>
      </c>
      <c r="E1716" t="s">
        <v>7114</v>
      </c>
      <c r="F1716" t="s">
        <v>23</v>
      </c>
      <c r="G1716" t="s">
        <v>33</v>
      </c>
      <c r="H1716" t="s">
        <v>4990</v>
      </c>
      <c r="I1716" t="s">
        <v>751</v>
      </c>
      <c r="J1716" t="s">
        <v>34</v>
      </c>
      <c r="K1716" t="s">
        <v>35</v>
      </c>
      <c r="M1716" t="s">
        <v>33</v>
      </c>
      <c r="N1716" t="s">
        <v>4991</v>
      </c>
      <c r="Q1716" s="99">
        <v>0.95484896661367247</v>
      </c>
    </row>
    <row r="1717" spans="1:17">
      <c r="A1717" t="s">
        <v>10162</v>
      </c>
      <c r="B1717">
        <v>1</v>
      </c>
      <c r="C1717" t="s">
        <v>10163</v>
      </c>
      <c r="E1717" t="s">
        <v>6894</v>
      </c>
      <c r="F1717" t="s">
        <v>23</v>
      </c>
      <c r="H1717" t="s">
        <v>852</v>
      </c>
      <c r="J1717" t="s">
        <v>853</v>
      </c>
      <c r="K1717" t="s">
        <v>854</v>
      </c>
      <c r="M1717" t="s">
        <v>852</v>
      </c>
      <c r="Q1717" s="99">
        <v>0.77777528154797637</v>
      </c>
    </row>
    <row r="1718" spans="1:17">
      <c r="A1718" t="s">
        <v>10164</v>
      </c>
      <c r="B1718">
        <v>1</v>
      </c>
      <c r="C1718" t="s">
        <v>10165</v>
      </c>
      <c r="E1718" t="s">
        <v>8593</v>
      </c>
      <c r="F1718" t="s">
        <v>23</v>
      </c>
      <c r="H1718" t="s">
        <v>723</v>
      </c>
      <c r="J1718" t="s">
        <v>752</v>
      </c>
      <c r="K1718" t="s">
        <v>752</v>
      </c>
      <c r="M1718" t="s">
        <v>723</v>
      </c>
      <c r="Q1718" s="99">
        <v>0.96969696969696972</v>
      </c>
    </row>
    <row r="1719" spans="1:17">
      <c r="A1719" t="s">
        <v>10166</v>
      </c>
      <c r="B1719">
        <v>1</v>
      </c>
      <c r="C1719" t="s">
        <v>10167</v>
      </c>
      <c r="E1719" t="s">
        <v>10168</v>
      </c>
      <c r="F1719" t="s">
        <v>23</v>
      </c>
      <c r="H1719" t="s">
        <v>592</v>
      </c>
      <c r="J1719" t="s">
        <v>594</v>
      </c>
      <c r="K1719" t="s">
        <v>595</v>
      </c>
      <c r="M1719" t="s">
        <v>592</v>
      </c>
      <c r="Q1719" s="99">
        <v>0.74981668311149086</v>
      </c>
    </row>
    <row r="1720" spans="1:17">
      <c r="A1720" t="s">
        <v>10169</v>
      </c>
      <c r="B1720">
        <v>1</v>
      </c>
      <c r="C1720" t="s">
        <v>10170</v>
      </c>
      <c r="E1720" t="s">
        <v>8593</v>
      </c>
      <c r="F1720" t="s">
        <v>23</v>
      </c>
      <c r="H1720" t="s">
        <v>723</v>
      </c>
      <c r="J1720" t="s">
        <v>752</v>
      </c>
      <c r="K1720" t="s">
        <v>752</v>
      </c>
      <c r="M1720" t="s">
        <v>723</v>
      </c>
      <c r="Q1720" s="99">
        <v>0.88111888111888115</v>
      </c>
    </row>
    <row r="1721" spans="1:17">
      <c r="A1721" t="s">
        <v>10171</v>
      </c>
      <c r="B1721">
        <v>1</v>
      </c>
      <c r="C1721" t="s">
        <v>10172</v>
      </c>
      <c r="E1721" t="s">
        <v>10173</v>
      </c>
      <c r="F1721" t="s">
        <v>23</v>
      </c>
      <c r="G1721" t="s">
        <v>1214</v>
      </c>
      <c r="H1721" t="s">
        <v>5329</v>
      </c>
      <c r="J1721" t="s">
        <v>4350</v>
      </c>
      <c r="K1721" t="s">
        <v>5330</v>
      </c>
      <c r="M1721" t="s">
        <v>1214</v>
      </c>
      <c r="N1721" t="s">
        <v>5331</v>
      </c>
      <c r="Q1721" s="99">
        <v>0.88380952380952382</v>
      </c>
    </row>
    <row r="1722" spans="1:17">
      <c r="A1722" t="s">
        <v>10174</v>
      </c>
      <c r="B1722">
        <v>1</v>
      </c>
      <c r="C1722" t="s">
        <v>10175</v>
      </c>
      <c r="E1722" t="s">
        <v>10176</v>
      </c>
      <c r="F1722" t="s">
        <v>23</v>
      </c>
      <c r="G1722" t="s">
        <v>447</v>
      </c>
      <c r="H1722" t="s">
        <v>1454</v>
      </c>
      <c r="J1722" t="s">
        <v>17</v>
      </c>
      <c r="K1722" t="s">
        <v>17</v>
      </c>
      <c r="M1722" t="s">
        <v>1454</v>
      </c>
      <c r="Q1722" s="99">
        <v>0.97142857142857142</v>
      </c>
    </row>
    <row r="1723" spans="1:17">
      <c r="A1723" t="s">
        <v>10177</v>
      </c>
      <c r="B1723">
        <v>1</v>
      </c>
      <c r="C1723" t="s">
        <v>10178</v>
      </c>
      <c r="Q1723" s="99">
        <v>0</v>
      </c>
    </row>
    <row r="1724" spans="1:17">
      <c r="A1724" t="s">
        <v>10179</v>
      </c>
      <c r="B1724">
        <v>1</v>
      </c>
      <c r="C1724" t="s">
        <v>10180</v>
      </c>
      <c r="E1724" t="s">
        <v>10181</v>
      </c>
      <c r="F1724" t="s">
        <v>23</v>
      </c>
      <c r="H1724" t="s">
        <v>2324</v>
      </c>
      <c r="J1724" t="s">
        <v>1187</v>
      </c>
      <c r="K1724" t="s">
        <v>1188</v>
      </c>
      <c r="M1724" t="s">
        <v>2324</v>
      </c>
      <c r="Q1724" s="99">
        <v>0.96831027355702159</v>
      </c>
    </row>
    <row r="1725" spans="1:17">
      <c r="A1725" t="s">
        <v>10182</v>
      </c>
      <c r="B1725">
        <v>1</v>
      </c>
      <c r="C1725" t="s">
        <v>10183</v>
      </c>
      <c r="E1725" t="s">
        <v>10184</v>
      </c>
      <c r="F1725" t="s">
        <v>23</v>
      </c>
      <c r="G1725" t="s">
        <v>3031</v>
      </c>
      <c r="H1725" t="s">
        <v>5594</v>
      </c>
      <c r="I1725" t="s">
        <v>751</v>
      </c>
      <c r="J1725" t="s">
        <v>1809</v>
      </c>
      <c r="K1725" t="s">
        <v>1810</v>
      </c>
      <c r="M1725" t="s">
        <v>3031</v>
      </c>
      <c r="N1725" t="s">
        <v>5595</v>
      </c>
      <c r="Q1725" s="99">
        <v>0.98333333333333328</v>
      </c>
    </row>
    <row r="1726" spans="1:17">
      <c r="A1726" t="s">
        <v>10185</v>
      </c>
      <c r="B1726">
        <v>1</v>
      </c>
      <c r="C1726" t="s">
        <v>10186</v>
      </c>
      <c r="E1726" t="s">
        <v>10187</v>
      </c>
      <c r="F1726" t="s">
        <v>23</v>
      </c>
      <c r="H1726" t="s">
        <v>2475</v>
      </c>
      <c r="J1726" t="s">
        <v>819</v>
      </c>
      <c r="K1726" t="s">
        <v>820</v>
      </c>
      <c r="M1726" t="s">
        <v>2475</v>
      </c>
      <c r="Q1726" s="99">
        <v>0.91267605633802817</v>
      </c>
    </row>
    <row r="1727" spans="1:17">
      <c r="A1727" t="s">
        <v>10188</v>
      </c>
      <c r="B1727">
        <v>1</v>
      </c>
      <c r="C1727" t="s">
        <v>10189</v>
      </c>
      <c r="E1727" t="s">
        <v>10190</v>
      </c>
      <c r="F1727" t="s">
        <v>23</v>
      </c>
      <c r="H1727" t="s">
        <v>3485</v>
      </c>
      <c r="J1727" t="s">
        <v>1191</v>
      </c>
      <c r="K1727" t="s">
        <v>1192</v>
      </c>
      <c r="M1727" t="s">
        <v>3485</v>
      </c>
      <c r="Q1727" s="99">
        <v>0.92941176470588238</v>
      </c>
    </row>
    <row r="1728" spans="1:17">
      <c r="A1728" t="s">
        <v>10191</v>
      </c>
      <c r="B1728">
        <v>1</v>
      </c>
      <c r="C1728" t="s">
        <v>10192</v>
      </c>
      <c r="E1728" t="s">
        <v>10193</v>
      </c>
      <c r="F1728" t="s">
        <v>23</v>
      </c>
      <c r="H1728" t="s">
        <v>922</v>
      </c>
      <c r="J1728" t="s">
        <v>752</v>
      </c>
      <c r="K1728" t="s">
        <v>752</v>
      </c>
      <c r="M1728" t="s">
        <v>922</v>
      </c>
      <c r="Q1728" s="99">
        <v>0.9375</v>
      </c>
    </row>
    <row r="1729" spans="1:17">
      <c r="A1729" t="s">
        <v>10194</v>
      </c>
      <c r="B1729">
        <v>1</v>
      </c>
      <c r="C1729" t="s">
        <v>10195</v>
      </c>
      <c r="Q1729" s="99">
        <v>0</v>
      </c>
    </row>
    <row r="1730" spans="1:17">
      <c r="A1730" t="s">
        <v>10196</v>
      </c>
      <c r="B1730">
        <v>1</v>
      </c>
      <c r="C1730" t="s">
        <v>10197</v>
      </c>
      <c r="E1730" t="s">
        <v>6482</v>
      </c>
      <c r="F1730" t="s">
        <v>23</v>
      </c>
      <c r="H1730" t="s">
        <v>1172</v>
      </c>
      <c r="Q1730" s="99">
        <v>0.99534883720930234</v>
      </c>
    </row>
    <row r="1731" spans="1:17">
      <c r="A1731" t="s">
        <v>10198</v>
      </c>
      <c r="B1731">
        <v>1</v>
      </c>
      <c r="C1731" t="s">
        <v>10199</v>
      </c>
      <c r="E1731" t="s">
        <v>6371</v>
      </c>
      <c r="F1731" t="s">
        <v>23</v>
      </c>
      <c r="H1731" t="s">
        <v>5197</v>
      </c>
      <c r="J1731" t="s">
        <v>1426</v>
      </c>
      <c r="K1731" t="s">
        <v>2024</v>
      </c>
      <c r="M1731" t="s">
        <v>5197</v>
      </c>
      <c r="N1731" t="s">
        <v>5198</v>
      </c>
      <c r="Q1731" s="99">
        <v>0.77056394183108845</v>
      </c>
    </row>
    <row r="1732" spans="1:17">
      <c r="A1732" t="s">
        <v>10200</v>
      </c>
      <c r="B1732">
        <v>1</v>
      </c>
      <c r="C1732" t="s">
        <v>10201</v>
      </c>
      <c r="E1732" t="s">
        <v>10202</v>
      </c>
      <c r="F1732" t="s">
        <v>23</v>
      </c>
      <c r="G1732" t="s">
        <v>723</v>
      </c>
      <c r="H1732" t="s">
        <v>5574</v>
      </c>
      <c r="I1732" t="s">
        <v>751</v>
      </c>
      <c r="J1732" t="s">
        <v>752</v>
      </c>
      <c r="K1732" t="s">
        <v>752</v>
      </c>
      <c r="M1732" t="s">
        <v>723</v>
      </c>
      <c r="N1732" t="s">
        <v>5575</v>
      </c>
      <c r="Q1732" s="99">
        <v>0.91851851851851851</v>
      </c>
    </row>
    <row r="1733" spans="1:17">
      <c r="A1733" t="s">
        <v>10203</v>
      </c>
      <c r="B1733">
        <v>1</v>
      </c>
      <c r="C1733" t="s">
        <v>8624</v>
      </c>
      <c r="Q1733" s="99">
        <v>0</v>
      </c>
    </row>
    <row r="1734" spans="1:17">
      <c r="A1734" t="s">
        <v>10204</v>
      </c>
      <c r="B1734">
        <v>1</v>
      </c>
      <c r="C1734" t="s">
        <v>10205</v>
      </c>
      <c r="E1734" t="s">
        <v>7114</v>
      </c>
      <c r="F1734" t="s">
        <v>23</v>
      </c>
      <c r="G1734" t="s">
        <v>33</v>
      </c>
      <c r="H1734" t="s">
        <v>4990</v>
      </c>
      <c r="I1734" t="s">
        <v>751</v>
      </c>
      <c r="J1734" t="s">
        <v>34</v>
      </c>
      <c r="K1734" t="s">
        <v>35</v>
      </c>
      <c r="M1734" t="s">
        <v>33</v>
      </c>
      <c r="N1734" t="s">
        <v>4991</v>
      </c>
      <c r="Q1734" s="99">
        <v>1</v>
      </c>
    </row>
    <row r="1735" spans="1:17">
      <c r="A1735" t="s">
        <v>10206</v>
      </c>
      <c r="B1735">
        <v>1</v>
      </c>
      <c r="C1735" t="s">
        <v>10207</v>
      </c>
      <c r="Q1735" s="99">
        <v>0</v>
      </c>
    </row>
    <row r="1736" spans="1:17">
      <c r="A1736" t="s">
        <v>10208</v>
      </c>
      <c r="B1736">
        <v>1</v>
      </c>
      <c r="C1736" t="s">
        <v>10209</v>
      </c>
      <c r="E1736" t="s">
        <v>7225</v>
      </c>
      <c r="F1736" t="s">
        <v>23</v>
      </c>
      <c r="H1736" t="s">
        <v>723</v>
      </c>
      <c r="J1736" t="s">
        <v>752</v>
      </c>
      <c r="K1736" t="s">
        <v>752</v>
      </c>
      <c r="M1736" t="s">
        <v>723</v>
      </c>
      <c r="Q1736" s="99">
        <v>0.88</v>
      </c>
    </row>
    <row r="1737" spans="1:17">
      <c r="A1737" t="s">
        <v>10210</v>
      </c>
      <c r="B1737">
        <v>1</v>
      </c>
      <c r="C1737" t="s">
        <v>10211</v>
      </c>
      <c r="E1737" t="s">
        <v>10211</v>
      </c>
      <c r="F1737" t="s">
        <v>23</v>
      </c>
      <c r="G1737" t="s">
        <v>3589</v>
      </c>
      <c r="H1737" t="s">
        <v>5298</v>
      </c>
      <c r="I1737" t="s">
        <v>751</v>
      </c>
      <c r="J1737" t="s">
        <v>1529</v>
      </c>
      <c r="K1737" t="s">
        <v>1530</v>
      </c>
      <c r="M1737" t="s">
        <v>3589</v>
      </c>
      <c r="N1737" t="s">
        <v>5299</v>
      </c>
      <c r="Q1737" s="99">
        <v>1</v>
      </c>
    </row>
    <row r="1738" spans="1:17">
      <c r="A1738" t="s">
        <v>10212</v>
      </c>
      <c r="B1738">
        <v>1</v>
      </c>
      <c r="C1738" t="s">
        <v>10213</v>
      </c>
      <c r="Q1738" s="99">
        <v>0</v>
      </c>
    </row>
    <row r="1739" spans="1:17">
      <c r="A1739" t="s">
        <v>10214</v>
      </c>
      <c r="B1739">
        <v>1</v>
      </c>
      <c r="C1739" t="s">
        <v>10215</v>
      </c>
      <c r="E1739" t="s">
        <v>10216</v>
      </c>
      <c r="F1739" t="s">
        <v>23</v>
      </c>
      <c r="H1739">
        <v>-2146826246</v>
      </c>
      <c r="Q1739" s="99">
        <v>0.86393122646279241</v>
      </c>
    </row>
    <row r="1740" spans="1:17">
      <c r="A1740" t="s">
        <v>10217</v>
      </c>
      <c r="B1740">
        <v>1</v>
      </c>
      <c r="C1740" t="s">
        <v>10218</v>
      </c>
      <c r="E1740" t="s">
        <v>10219</v>
      </c>
      <c r="F1740" t="s">
        <v>23</v>
      </c>
      <c r="H1740" t="s">
        <v>723</v>
      </c>
      <c r="J1740" t="s">
        <v>752</v>
      </c>
      <c r="K1740" t="s">
        <v>752</v>
      </c>
      <c r="M1740" t="s">
        <v>723</v>
      </c>
      <c r="Q1740" s="99">
        <v>0.98328633567774504</v>
      </c>
    </row>
    <row r="1741" spans="1:17">
      <c r="A1741" t="s">
        <v>10220</v>
      </c>
      <c r="B1741">
        <v>1</v>
      </c>
      <c r="C1741" t="s">
        <v>10221</v>
      </c>
      <c r="E1741" t="s">
        <v>9985</v>
      </c>
      <c r="F1741" t="s">
        <v>23</v>
      </c>
      <c r="H1741" t="s">
        <v>2031</v>
      </c>
      <c r="J1741" t="s">
        <v>1426</v>
      </c>
      <c r="K1741" t="s">
        <v>2024</v>
      </c>
      <c r="M1741" t="s">
        <v>2031</v>
      </c>
      <c r="Q1741" s="99">
        <v>1</v>
      </c>
    </row>
    <row r="1742" spans="1:17">
      <c r="A1742" t="s">
        <v>10222</v>
      </c>
      <c r="B1742">
        <v>1</v>
      </c>
      <c r="C1742" t="s">
        <v>10223</v>
      </c>
      <c r="E1742" t="s">
        <v>8593</v>
      </c>
      <c r="F1742" t="s">
        <v>23</v>
      </c>
      <c r="H1742" t="s">
        <v>723</v>
      </c>
      <c r="J1742" t="s">
        <v>752</v>
      </c>
      <c r="K1742" t="s">
        <v>752</v>
      </c>
      <c r="M1742" t="s">
        <v>723</v>
      </c>
      <c r="Q1742" s="99">
        <v>0.967741935483871</v>
      </c>
    </row>
    <row r="1743" spans="1:17">
      <c r="A1743" t="s">
        <v>10224</v>
      </c>
      <c r="B1743">
        <v>1</v>
      </c>
      <c r="C1743" t="s">
        <v>10225</v>
      </c>
      <c r="E1743" t="s">
        <v>9985</v>
      </c>
      <c r="F1743" t="s">
        <v>23</v>
      </c>
      <c r="H1743" t="s">
        <v>2031</v>
      </c>
      <c r="J1743" t="s">
        <v>1426</v>
      </c>
      <c r="K1743" t="s">
        <v>2024</v>
      </c>
      <c r="M1743" t="s">
        <v>2031</v>
      </c>
      <c r="Q1743" s="99">
        <v>0.94285714285714284</v>
      </c>
    </row>
    <row r="1744" spans="1:17">
      <c r="A1744" t="s">
        <v>10226</v>
      </c>
      <c r="B1744">
        <v>1</v>
      </c>
      <c r="C1744" t="s">
        <v>10227</v>
      </c>
      <c r="E1744" t="s">
        <v>10219</v>
      </c>
      <c r="F1744" t="s">
        <v>23</v>
      </c>
      <c r="H1744" t="s">
        <v>723</v>
      </c>
      <c r="J1744" t="s">
        <v>752</v>
      </c>
      <c r="K1744" t="s">
        <v>752</v>
      </c>
      <c r="M1744" t="s">
        <v>723</v>
      </c>
      <c r="Q1744" s="99">
        <v>0.88846153846153852</v>
      </c>
    </row>
    <row r="1745" spans="1:17">
      <c r="A1745" t="s">
        <v>10228</v>
      </c>
      <c r="B1745">
        <v>1</v>
      </c>
      <c r="C1745" t="s">
        <v>10229</v>
      </c>
      <c r="E1745" t="s">
        <v>9985</v>
      </c>
      <c r="F1745" t="s">
        <v>23</v>
      </c>
      <c r="H1745" t="s">
        <v>2031</v>
      </c>
      <c r="J1745" t="s">
        <v>1426</v>
      </c>
      <c r="K1745" t="s">
        <v>2024</v>
      </c>
      <c r="M1745" t="s">
        <v>2031</v>
      </c>
      <c r="Q1745" s="99">
        <v>0.8928571428571429</v>
      </c>
    </row>
    <row r="1746" spans="1:17">
      <c r="A1746" t="s">
        <v>10230</v>
      </c>
      <c r="B1746">
        <v>1</v>
      </c>
      <c r="C1746" t="s">
        <v>10231</v>
      </c>
      <c r="E1746" t="s">
        <v>10232</v>
      </c>
      <c r="F1746" t="s">
        <v>23</v>
      </c>
      <c r="H1746" t="s">
        <v>723</v>
      </c>
      <c r="J1746" t="s">
        <v>752</v>
      </c>
      <c r="K1746" t="s">
        <v>752</v>
      </c>
      <c r="M1746" t="s">
        <v>723</v>
      </c>
      <c r="Q1746" s="99">
        <v>0.99186116005751357</v>
      </c>
    </row>
    <row r="1747" spans="1:17">
      <c r="A1747" t="s">
        <v>10233</v>
      </c>
      <c r="B1747">
        <v>1</v>
      </c>
      <c r="C1747" t="s">
        <v>10234</v>
      </c>
      <c r="E1747" t="s">
        <v>9985</v>
      </c>
      <c r="F1747" t="s">
        <v>23</v>
      </c>
      <c r="H1747" t="s">
        <v>2031</v>
      </c>
      <c r="J1747" t="s">
        <v>1426</v>
      </c>
      <c r="K1747" t="s">
        <v>2024</v>
      </c>
      <c r="M1747" t="s">
        <v>2031</v>
      </c>
      <c r="Q1747" s="99">
        <v>0.97</v>
      </c>
    </row>
    <row r="1748" spans="1:17">
      <c r="A1748" t="s">
        <v>10235</v>
      </c>
      <c r="B1748">
        <v>1</v>
      </c>
      <c r="C1748" t="s">
        <v>10236</v>
      </c>
      <c r="Q1748" s="99">
        <v>0</v>
      </c>
    </row>
    <row r="1749" spans="1:17">
      <c r="A1749" t="s">
        <v>10237</v>
      </c>
      <c r="B1749">
        <v>1</v>
      </c>
      <c r="C1749" t="s">
        <v>10238</v>
      </c>
      <c r="E1749" t="s">
        <v>10239</v>
      </c>
      <c r="F1749" t="s">
        <v>23</v>
      </c>
      <c r="G1749" t="s">
        <v>2031</v>
      </c>
      <c r="H1749" t="s">
        <v>2033</v>
      </c>
      <c r="J1749" t="s">
        <v>1426</v>
      </c>
      <c r="K1749" t="s">
        <v>2024</v>
      </c>
      <c r="M1749" t="s">
        <v>2033</v>
      </c>
      <c r="Q1749" s="99">
        <v>0.97391304347826091</v>
      </c>
    </row>
    <row r="1750" spans="1:17">
      <c r="A1750" t="s">
        <v>10240</v>
      </c>
      <c r="B1750">
        <v>1</v>
      </c>
      <c r="C1750" t="s">
        <v>10241</v>
      </c>
      <c r="Q1750" s="99">
        <v>0</v>
      </c>
    </row>
    <row r="1751" spans="1:17">
      <c r="A1751" t="s">
        <v>10242</v>
      </c>
      <c r="B1751">
        <v>1</v>
      </c>
      <c r="C1751" t="s">
        <v>10243</v>
      </c>
      <c r="E1751" t="s">
        <v>10244</v>
      </c>
      <c r="F1751" t="s">
        <v>23</v>
      </c>
      <c r="H1751" t="s">
        <v>2033</v>
      </c>
      <c r="I1751">
        <v>0</v>
      </c>
      <c r="J1751" t="s">
        <v>752</v>
      </c>
      <c r="K1751" t="s">
        <v>752</v>
      </c>
      <c r="L1751">
        <v>0</v>
      </c>
      <c r="M1751" t="s">
        <v>2033</v>
      </c>
      <c r="P1751" t="s">
        <v>5239</v>
      </c>
      <c r="Q1751" s="99">
        <v>0.9882352941176471</v>
      </c>
    </row>
    <row r="1752" spans="1:17">
      <c r="A1752" t="s">
        <v>10245</v>
      </c>
      <c r="B1752">
        <v>1</v>
      </c>
      <c r="C1752" t="s">
        <v>10246</v>
      </c>
      <c r="Q1752" s="99">
        <v>0</v>
      </c>
    </row>
    <row r="1753" spans="1:17">
      <c r="A1753" t="s">
        <v>10247</v>
      </c>
      <c r="B1753">
        <v>1</v>
      </c>
      <c r="C1753" t="s">
        <v>10248</v>
      </c>
      <c r="E1753" t="s">
        <v>10244</v>
      </c>
      <c r="F1753" t="s">
        <v>23</v>
      </c>
      <c r="H1753" t="s">
        <v>2033</v>
      </c>
      <c r="I1753">
        <v>0</v>
      </c>
      <c r="J1753" t="s">
        <v>752</v>
      </c>
      <c r="K1753" t="s">
        <v>752</v>
      </c>
      <c r="L1753">
        <v>0</v>
      </c>
      <c r="M1753" t="s">
        <v>2033</v>
      </c>
      <c r="P1753" t="s">
        <v>5239</v>
      </c>
      <c r="Q1753" s="99">
        <v>0.91294117647058826</v>
      </c>
    </row>
    <row r="1754" spans="1:17">
      <c r="A1754" t="s">
        <v>10249</v>
      </c>
      <c r="B1754">
        <v>1</v>
      </c>
      <c r="C1754" t="s">
        <v>10250</v>
      </c>
      <c r="E1754" t="s">
        <v>10251</v>
      </c>
      <c r="F1754" t="s">
        <v>23</v>
      </c>
      <c r="G1754" t="s">
        <v>111</v>
      </c>
      <c r="H1754" t="s">
        <v>4276</v>
      </c>
      <c r="J1754" t="s">
        <v>17</v>
      </c>
      <c r="K1754" t="s">
        <v>17</v>
      </c>
      <c r="M1754" t="s">
        <v>111</v>
      </c>
      <c r="N1754" t="s">
        <v>571</v>
      </c>
      <c r="Q1754" s="99">
        <v>0.92121212121212126</v>
      </c>
    </row>
    <row r="1755" spans="1:17">
      <c r="A1755" t="s">
        <v>10252</v>
      </c>
      <c r="B1755">
        <v>1</v>
      </c>
      <c r="C1755" t="s">
        <v>10253</v>
      </c>
      <c r="E1755" t="s">
        <v>10254</v>
      </c>
      <c r="F1755" t="s">
        <v>23</v>
      </c>
      <c r="H1755" t="s">
        <v>592</v>
      </c>
      <c r="J1755" t="s">
        <v>594</v>
      </c>
      <c r="K1755" t="s">
        <v>595</v>
      </c>
      <c r="M1755" t="s">
        <v>592</v>
      </c>
      <c r="Q1755" s="99">
        <v>0.90476190476190477</v>
      </c>
    </row>
    <row r="1756" spans="1:17">
      <c r="A1756" t="s">
        <v>10255</v>
      </c>
      <c r="B1756">
        <v>1</v>
      </c>
      <c r="C1756" t="s">
        <v>10256</v>
      </c>
      <c r="Q1756" s="99">
        <v>0</v>
      </c>
    </row>
    <row r="1757" spans="1:17">
      <c r="A1757" t="s">
        <v>10257</v>
      </c>
      <c r="B1757">
        <v>1</v>
      </c>
      <c r="C1757" t="s">
        <v>10258</v>
      </c>
      <c r="E1757" t="s">
        <v>9924</v>
      </c>
      <c r="F1757" t="s">
        <v>23</v>
      </c>
      <c r="G1757" t="s">
        <v>2031</v>
      </c>
      <c r="H1757" t="s">
        <v>2033</v>
      </c>
      <c r="J1757" t="s">
        <v>1426</v>
      </c>
      <c r="K1757" t="s">
        <v>2024</v>
      </c>
      <c r="M1757" t="s">
        <v>2033</v>
      </c>
      <c r="Q1757" s="99">
        <v>0.98</v>
      </c>
    </row>
    <row r="1758" spans="1:17">
      <c r="A1758" t="s">
        <v>10259</v>
      </c>
      <c r="B1758">
        <v>1</v>
      </c>
      <c r="C1758" t="s">
        <v>10260</v>
      </c>
      <c r="E1758" t="s">
        <v>6590</v>
      </c>
      <c r="F1758" t="s">
        <v>23</v>
      </c>
      <c r="G1758" t="s">
        <v>3384</v>
      </c>
      <c r="H1758" t="s">
        <v>4288</v>
      </c>
      <c r="J1758" t="s">
        <v>752</v>
      </c>
      <c r="K1758" t="s">
        <v>752</v>
      </c>
      <c r="M1758" t="s">
        <v>3384</v>
      </c>
      <c r="Q1758" s="99">
        <v>0.95789473684210524</v>
      </c>
    </row>
    <row r="1759" spans="1:17">
      <c r="A1759" t="s">
        <v>10261</v>
      </c>
      <c r="B1759">
        <v>1</v>
      </c>
      <c r="C1759" t="s">
        <v>10262</v>
      </c>
      <c r="E1759" t="s">
        <v>10262</v>
      </c>
      <c r="F1759" t="s">
        <v>23</v>
      </c>
      <c r="G1759" t="s">
        <v>3589</v>
      </c>
      <c r="H1759" t="s">
        <v>5293</v>
      </c>
      <c r="I1759" t="s">
        <v>751</v>
      </c>
      <c r="J1759" t="s">
        <v>1529</v>
      </c>
      <c r="K1759" t="s">
        <v>1530</v>
      </c>
      <c r="M1759" t="s">
        <v>3589</v>
      </c>
      <c r="Q1759" s="99">
        <v>1</v>
      </c>
    </row>
    <row r="1760" spans="1:17">
      <c r="A1760" t="s">
        <v>10263</v>
      </c>
      <c r="B1760">
        <v>1</v>
      </c>
      <c r="C1760" t="s">
        <v>10264</v>
      </c>
      <c r="Q1760" s="99">
        <v>0</v>
      </c>
    </row>
    <row r="1761" spans="1:17">
      <c r="A1761" t="s">
        <v>10265</v>
      </c>
      <c r="B1761">
        <v>1</v>
      </c>
      <c r="C1761" t="s">
        <v>10266</v>
      </c>
      <c r="E1761" t="s">
        <v>10267</v>
      </c>
      <c r="F1761" t="s">
        <v>23</v>
      </c>
      <c r="H1761" t="s">
        <v>1795</v>
      </c>
      <c r="J1761" t="s">
        <v>1809</v>
      </c>
      <c r="K1761" t="s">
        <v>1810</v>
      </c>
      <c r="M1761" t="s">
        <v>1795</v>
      </c>
      <c r="Q1761" s="99">
        <v>0.8123076923076924</v>
      </c>
    </row>
    <row r="1762" spans="1:17">
      <c r="A1762" t="s">
        <v>10268</v>
      </c>
      <c r="B1762">
        <v>1</v>
      </c>
      <c r="C1762" t="s">
        <v>10269</v>
      </c>
      <c r="E1762" t="s">
        <v>10270</v>
      </c>
      <c r="F1762" t="s">
        <v>23</v>
      </c>
      <c r="G1762" t="s">
        <v>3031</v>
      </c>
      <c r="H1762" t="s">
        <v>4875</v>
      </c>
      <c r="I1762" t="s">
        <v>751</v>
      </c>
      <c r="J1762" t="s">
        <v>1809</v>
      </c>
      <c r="K1762" t="s">
        <v>3032</v>
      </c>
      <c r="M1762" t="s">
        <v>3031</v>
      </c>
      <c r="N1762" t="s">
        <v>4876</v>
      </c>
      <c r="Q1762" s="99">
        <v>0.97499999999999998</v>
      </c>
    </row>
    <row r="1763" spans="1:17">
      <c r="A1763" t="s">
        <v>10271</v>
      </c>
      <c r="B1763">
        <v>1</v>
      </c>
      <c r="C1763" t="s">
        <v>10272</v>
      </c>
      <c r="E1763" t="s">
        <v>9996</v>
      </c>
      <c r="F1763" t="s">
        <v>23</v>
      </c>
      <c r="G1763" t="s">
        <v>1795</v>
      </c>
      <c r="H1763" t="s">
        <v>5197</v>
      </c>
      <c r="J1763" t="s">
        <v>1426</v>
      </c>
      <c r="K1763" t="s">
        <v>2024</v>
      </c>
      <c r="M1763" t="s">
        <v>1795</v>
      </c>
      <c r="Q1763" s="99">
        <v>0.86357142857142855</v>
      </c>
    </row>
    <row r="1764" spans="1:17">
      <c r="A1764" t="s">
        <v>10273</v>
      </c>
      <c r="B1764">
        <v>1</v>
      </c>
      <c r="C1764" t="s">
        <v>10274</v>
      </c>
      <c r="E1764" t="s">
        <v>10275</v>
      </c>
      <c r="F1764" t="s">
        <v>23</v>
      </c>
      <c r="G1764" t="s">
        <v>1033</v>
      </c>
      <c r="H1764" t="s">
        <v>4237</v>
      </c>
      <c r="J1764" t="s">
        <v>752</v>
      </c>
      <c r="K1764" t="s">
        <v>752</v>
      </c>
      <c r="M1764" t="s">
        <v>1033</v>
      </c>
      <c r="N1764" t="s">
        <v>5504</v>
      </c>
      <c r="Q1764" s="99">
        <v>0.89230769230769236</v>
      </c>
    </row>
    <row r="1765" spans="1:17">
      <c r="A1765" t="s">
        <v>10276</v>
      </c>
      <c r="B1765">
        <v>1</v>
      </c>
      <c r="C1765" t="s">
        <v>10277</v>
      </c>
      <c r="E1765" t="s">
        <v>7907</v>
      </c>
      <c r="F1765" t="s">
        <v>23</v>
      </c>
      <c r="G1765" t="s">
        <v>1795</v>
      </c>
      <c r="H1765" t="s">
        <v>5197</v>
      </c>
      <c r="J1765" t="s">
        <v>1426</v>
      </c>
      <c r="K1765" t="s">
        <v>2024</v>
      </c>
      <c r="M1765" t="s">
        <v>1795</v>
      </c>
      <c r="N1765" t="s">
        <v>2026</v>
      </c>
      <c r="Q1765" s="99">
        <v>0.98620689655172411</v>
      </c>
    </row>
    <row r="1766" spans="1:17">
      <c r="A1766" t="s">
        <v>10278</v>
      </c>
      <c r="B1766">
        <v>1</v>
      </c>
      <c r="C1766" t="s">
        <v>10279</v>
      </c>
      <c r="E1766" t="s">
        <v>10280</v>
      </c>
      <c r="F1766" t="s">
        <v>23</v>
      </c>
      <c r="G1766" t="s">
        <v>2489</v>
      </c>
      <c r="H1766" t="s">
        <v>4628</v>
      </c>
      <c r="J1766" t="s">
        <v>752</v>
      </c>
      <c r="K1766" t="s">
        <v>752</v>
      </c>
      <c r="M1766" t="s">
        <v>2489</v>
      </c>
      <c r="N1766" t="s">
        <v>4629</v>
      </c>
      <c r="Q1766" s="99">
        <v>0.91111111111111109</v>
      </c>
    </row>
    <row r="1767" spans="1:17">
      <c r="A1767" t="s">
        <v>10281</v>
      </c>
      <c r="B1767">
        <v>1</v>
      </c>
      <c r="C1767" t="s">
        <v>10282</v>
      </c>
      <c r="E1767" t="s">
        <v>10283</v>
      </c>
      <c r="F1767" t="s">
        <v>23</v>
      </c>
      <c r="G1767" t="s">
        <v>3510</v>
      </c>
      <c r="H1767" t="s">
        <v>3518</v>
      </c>
      <c r="I1767" t="s">
        <v>751</v>
      </c>
      <c r="J1767" t="s">
        <v>752</v>
      </c>
      <c r="K1767" t="s">
        <v>752</v>
      </c>
      <c r="M1767" t="s">
        <v>3510</v>
      </c>
      <c r="N1767" t="s">
        <v>3519</v>
      </c>
      <c r="Q1767" s="99">
        <v>0.7911111111111111</v>
      </c>
    </row>
    <row r="1768" spans="1:17">
      <c r="A1768" t="s">
        <v>10284</v>
      </c>
      <c r="B1768">
        <v>1</v>
      </c>
      <c r="C1768" t="s">
        <v>10285</v>
      </c>
      <c r="E1768" t="s">
        <v>10286</v>
      </c>
      <c r="F1768" t="s">
        <v>23</v>
      </c>
      <c r="G1768" t="s">
        <v>1033</v>
      </c>
      <c r="H1768" t="s">
        <v>4615</v>
      </c>
      <c r="I1768" t="s">
        <v>751</v>
      </c>
      <c r="J1768" t="s">
        <v>752</v>
      </c>
      <c r="K1768" t="s">
        <v>752</v>
      </c>
      <c r="M1768" t="s">
        <v>1033</v>
      </c>
      <c r="N1768" t="s">
        <v>4616</v>
      </c>
      <c r="Q1768" s="99">
        <v>0.9375</v>
      </c>
    </row>
    <row r="1769" spans="1:17">
      <c r="A1769" t="s">
        <v>10287</v>
      </c>
      <c r="B1769">
        <v>1</v>
      </c>
      <c r="C1769" t="s">
        <v>10288</v>
      </c>
      <c r="E1769" t="s">
        <v>10289</v>
      </c>
      <c r="F1769" t="s">
        <v>23</v>
      </c>
      <c r="G1769" t="s">
        <v>598</v>
      </c>
      <c r="H1769" t="s">
        <v>629</v>
      </c>
      <c r="J1769" t="s">
        <v>7280</v>
      </c>
      <c r="K1769" t="s">
        <v>7281</v>
      </c>
      <c r="M1769" t="s">
        <v>598</v>
      </c>
      <c r="Q1769" s="99">
        <v>0.99215631561930528</v>
      </c>
    </row>
    <row r="1770" spans="1:17">
      <c r="A1770" t="s">
        <v>10290</v>
      </c>
      <c r="B1770">
        <v>1</v>
      </c>
      <c r="C1770" t="s">
        <v>10291</v>
      </c>
      <c r="Q1770" s="99">
        <v>0</v>
      </c>
    </row>
    <row r="1771" spans="1:17">
      <c r="A1771" t="s">
        <v>10292</v>
      </c>
      <c r="B1771">
        <v>1</v>
      </c>
      <c r="C1771" t="s">
        <v>10293</v>
      </c>
      <c r="E1771" t="s">
        <v>6477</v>
      </c>
      <c r="F1771" t="s">
        <v>23</v>
      </c>
      <c r="H1771" t="s">
        <v>889</v>
      </c>
      <c r="J1771" t="s">
        <v>853</v>
      </c>
      <c r="K1771" t="s">
        <v>854</v>
      </c>
      <c r="M1771" t="s">
        <v>889</v>
      </c>
      <c r="Q1771" s="99">
        <v>0.98960910440376049</v>
      </c>
    </row>
    <row r="1772" spans="1:17">
      <c r="A1772" t="s">
        <v>10294</v>
      </c>
      <c r="B1772">
        <v>1</v>
      </c>
      <c r="C1772" t="s">
        <v>10295</v>
      </c>
      <c r="E1772" t="s">
        <v>10296</v>
      </c>
      <c r="F1772" t="s">
        <v>23</v>
      </c>
      <c r="H1772" t="s">
        <v>1018</v>
      </c>
      <c r="J1772" t="s">
        <v>752</v>
      </c>
      <c r="K1772" t="s">
        <v>752</v>
      </c>
      <c r="M1772" t="s">
        <v>1018</v>
      </c>
      <c r="Q1772" s="99">
        <v>0.7153846153846154</v>
      </c>
    </row>
    <row r="1773" spans="1:17">
      <c r="A1773" t="s">
        <v>10297</v>
      </c>
      <c r="B1773">
        <v>1</v>
      </c>
      <c r="C1773" t="s">
        <v>10298</v>
      </c>
      <c r="E1773" t="s">
        <v>6666</v>
      </c>
      <c r="F1773" t="s">
        <v>23</v>
      </c>
      <c r="G1773" t="s">
        <v>889</v>
      </c>
      <c r="H1773" t="s">
        <v>3556</v>
      </c>
      <c r="J1773" t="s">
        <v>3572</v>
      </c>
      <c r="K1773" t="s">
        <v>3573</v>
      </c>
      <c r="M1773" t="s">
        <v>3556</v>
      </c>
      <c r="Q1773" s="99">
        <v>0.99009900990099009</v>
      </c>
    </row>
    <row r="1774" spans="1:17">
      <c r="A1774" t="s">
        <v>10299</v>
      </c>
      <c r="B1774">
        <v>1</v>
      </c>
      <c r="C1774" t="s">
        <v>10300</v>
      </c>
      <c r="E1774" t="s">
        <v>8993</v>
      </c>
      <c r="F1774" t="s">
        <v>23</v>
      </c>
      <c r="H1774" t="s">
        <v>749</v>
      </c>
      <c r="J1774" t="s">
        <v>752</v>
      </c>
      <c r="K1774" t="s">
        <v>752</v>
      </c>
      <c r="M1774" t="s">
        <v>749</v>
      </c>
      <c r="Q1774" s="99">
        <v>0.79200000000000004</v>
      </c>
    </row>
    <row r="1775" spans="1:17">
      <c r="A1775" t="s">
        <v>10301</v>
      </c>
      <c r="B1775">
        <v>1</v>
      </c>
      <c r="C1775" t="s">
        <v>10302</v>
      </c>
      <c r="E1775" t="s">
        <v>6232</v>
      </c>
      <c r="F1775" t="s">
        <v>23</v>
      </c>
      <c r="H1775" t="s">
        <v>598</v>
      </c>
      <c r="J1775" t="s">
        <v>617</v>
      </c>
      <c r="K1775" t="s">
        <v>618</v>
      </c>
      <c r="M1775" t="s">
        <v>598</v>
      </c>
      <c r="Q1775" s="99">
        <v>0.95789473684210524</v>
      </c>
    </row>
    <row r="1776" spans="1:17">
      <c r="A1776" t="s">
        <v>10303</v>
      </c>
      <c r="B1776">
        <v>1</v>
      </c>
      <c r="C1776" t="s">
        <v>10304</v>
      </c>
      <c r="Q1776" s="99">
        <v>0</v>
      </c>
    </row>
    <row r="1777" spans="1:17">
      <c r="A1777" t="s">
        <v>10305</v>
      </c>
      <c r="B1777">
        <v>1</v>
      </c>
      <c r="C1777" t="s">
        <v>10306</v>
      </c>
      <c r="E1777" t="s">
        <v>6232</v>
      </c>
      <c r="F1777" t="s">
        <v>23</v>
      </c>
      <c r="H1777" t="s">
        <v>598</v>
      </c>
      <c r="J1777" t="s">
        <v>617</v>
      </c>
      <c r="K1777" t="s">
        <v>618</v>
      </c>
      <c r="M1777" t="s">
        <v>598</v>
      </c>
      <c r="Q1777" s="99">
        <v>0.98850365724887523</v>
      </c>
    </row>
    <row r="1778" spans="1:17">
      <c r="A1778" t="s">
        <v>10307</v>
      </c>
      <c r="B1778">
        <v>1</v>
      </c>
      <c r="C1778" t="s">
        <v>10308</v>
      </c>
      <c r="E1778" t="s">
        <v>10308</v>
      </c>
      <c r="F1778" t="s">
        <v>23</v>
      </c>
      <c r="G1778" t="s">
        <v>1672</v>
      </c>
      <c r="H1778" t="s">
        <v>5279</v>
      </c>
      <c r="I1778" t="s">
        <v>751</v>
      </c>
      <c r="J1778" t="s">
        <v>1529</v>
      </c>
      <c r="K1778" t="s">
        <v>1530</v>
      </c>
      <c r="M1778" t="s">
        <v>1672</v>
      </c>
      <c r="N1778" t="s">
        <v>5280</v>
      </c>
      <c r="Q1778" s="99">
        <v>1</v>
      </c>
    </row>
    <row r="1779" spans="1:17">
      <c r="A1779" t="s">
        <v>10309</v>
      </c>
      <c r="B1779">
        <v>1</v>
      </c>
      <c r="C1779" t="s">
        <v>10310</v>
      </c>
      <c r="E1779" t="s">
        <v>10311</v>
      </c>
      <c r="F1779" t="s">
        <v>23</v>
      </c>
      <c r="G1779" t="s">
        <v>2007</v>
      </c>
      <c r="H1779" t="s">
        <v>4924</v>
      </c>
      <c r="I1779" t="s">
        <v>751</v>
      </c>
      <c r="J1779" t="s">
        <v>2011</v>
      </c>
      <c r="K1779" t="s">
        <v>2011</v>
      </c>
      <c r="M1779" t="s">
        <v>2007</v>
      </c>
      <c r="N1779" t="s">
        <v>4925</v>
      </c>
      <c r="Q1779" s="99">
        <v>0.97931034482758617</v>
      </c>
    </row>
    <row r="1780" spans="1:17">
      <c r="A1780" t="s">
        <v>10312</v>
      </c>
      <c r="B1780">
        <v>1</v>
      </c>
      <c r="C1780" t="s">
        <v>10313</v>
      </c>
      <c r="E1780" t="s">
        <v>8264</v>
      </c>
      <c r="F1780" t="s">
        <v>23</v>
      </c>
      <c r="H1780" t="s">
        <v>1828</v>
      </c>
      <c r="J1780" t="s">
        <v>752</v>
      </c>
      <c r="K1780" t="s">
        <v>752</v>
      </c>
      <c r="M1780" t="s">
        <v>1828</v>
      </c>
      <c r="P1780" t="s">
        <v>37</v>
      </c>
      <c r="Q1780" s="99">
        <v>0.82185594942424933</v>
      </c>
    </row>
    <row r="1781" spans="1:17">
      <c r="A1781" t="s">
        <v>10314</v>
      </c>
      <c r="B1781">
        <v>1</v>
      </c>
      <c r="C1781" t="s">
        <v>10315</v>
      </c>
      <c r="E1781" t="s">
        <v>10289</v>
      </c>
      <c r="F1781" t="s">
        <v>23</v>
      </c>
      <c r="G1781" t="s">
        <v>598</v>
      </c>
      <c r="H1781" t="s">
        <v>629</v>
      </c>
      <c r="J1781" t="s">
        <v>7280</v>
      </c>
      <c r="K1781" t="s">
        <v>7281</v>
      </c>
      <c r="M1781" t="s">
        <v>598</v>
      </c>
      <c r="Q1781" s="99">
        <v>0.9791481726281781</v>
      </c>
    </row>
    <row r="1782" spans="1:17">
      <c r="A1782" t="s">
        <v>10316</v>
      </c>
      <c r="B1782">
        <v>1</v>
      </c>
      <c r="C1782" t="s">
        <v>10317</v>
      </c>
      <c r="Q1782" s="99">
        <v>0</v>
      </c>
    </row>
    <row r="1783" spans="1:17">
      <c r="A1783" t="s">
        <v>10318</v>
      </c>
      <c r="B1783">
        <v>1</v>
      </c>
      <c r="C1783" t="s">
        <v>10319</v>
      </c>
      <c r="E1783" t="s">
        <v>10320</v>
      </c>
      <c r="F1783" t="s">
        <v>23</v>
      </c>
      <c r="H1783" t="s">
        <v>598</v>
      </c>
      <c r="J1783" t="s">
        <v>617</v>
      </c>
      <c r="K1783" t="s">
        <v>618</v>
      </c>
      <c r="M1783" t="s">
        <v>598</v>
      </c>
      <c r="Q1783" s="99">
        <v>1</v>
      </c>
    </row>
    <row r="1784" spans="1:17">
      <c r="A1784" t="s">
        <v>10321</v>
      </c>
      <c r="B1784">
        <v>1</v>
      </c>
      <c r="C1784" t="s">
        <v>10322</v>
      </c>
      <c r="E1784" t="s">
        <v>9962</v>
      </c>
      <c r="F1784" t="s">
        <v>23</v>
      </c>
      <c r="G1784" t="s">
        <v>5570</v>
      </c>
      <c r="H1784" t="s">
        <v>5571</v>
      </c>
      <c r="I1784" t="s">
        <v>751</v>
      </c>
      <c r="J1784" t="s">
        <v>3572</v>
      </c>
      <c r="K1784" t="s">
        <v>3573</v>
      </c>
      <c r="M1784" t="s">
        <v>5570</v>
      </c>
      <c r="N1784" t="s">
        <v>5572</v>
      </c>
      <c r="Q1784" s="99">
        <v>0.98181818181818181</v>
      </c>
    </row>
    <row r="1785" spans="1:17">
      <c r="A1785" t="s">
        <v>10323</v>
      </c>
      <c r="B1785">
        <v>1</v>
      </c>
      <c r="C1785" t="s">
        <v>10324</v>
      </c>
      <c r="Q1785" s="99">
        <v>0</v>
      </c>
    </row>
    <row r="1786" spans="1:17">
      <c r="A1786" t="s">
        <v>10325</v>
      </c>
      <c r="B1786">
        <v>1</v>
      </c>
      <c r="C1786" t="s">
        <v>10326</v>
      </c>
      <c r="Q1786" s="99">
        <v>0</v>
      </c>
    </row>
    <row r="1787" spans="1:17">
      <c r="A1787" t="s">
        <v>10327</v>
      </c>
      <c r="B1787">
        <v>1</v>
      </c>
      <c r="C1787" t="s">
        <v>10328</v>
      </c>
      <c r="E1787" t="s">
        <v>6666</v>
      </c>
      <c r="F1787" t="s">
        <v>23</v>
      </c>
      <c r="G1787" t="s">
        <v>889</v>
      </c>
      <c r="H1787" t="s">
        <v>3556</v>
      </c>
      <c r="J1787" t="s">
        <v>3572</v>
      </c>
      <c r="K1787" t="s">
        <v>3573</v>
      </c>
      <c r="M1787" t="s">
        <v>3556</v>
      </c>
      <c r="Q1787" s="99">
        <v>0.99034749034749026</v>
      </c>
    </row>
    <row r="1788" spans="1:17">
      <c r="A1788" t="s">
        <v>10329</v>
      </c>
      <c r="B1788">
        <v>1</v>
      </c>
      <c r="C1788" t="s">
        <v>10330</v>
      </c>
      <c r="E1788" t="s">
        <v>8264</v>
      </c>
      <c r="F1788" t="s">
        <v>23</v>
      </c>
      <c r="H1788" t="s">
        <v>1828</v>
      </c>
      <c r="J1788" t="s">
        <v>752</v>
      </c>
      <c r="K1788" t="s">
        <v>752</v>
      </c>
      <c r="M1788" t="s">
        <v>1828</v>
      </c>
      <c r="P1788" t="s">
        <v>37</v>
      </c>
      <c r="Q1788" s="99">
        <v>0.72011709221011555</v>
      </c>
    </row>
    <row r="1789" spans="1:17">
      <c r="A1789" t="s">
        <v>10331</v>
      </c>
      <c r="B1789">
        <v>1</v>
      </c>
      <c r="C1789" t="s">
        <v>10332</v>
      </c>
      <c r="Q1789" s="99">
        <v>0</v>
      </c>
    </row>
    <row r="1790" spans="1:17">
      <c r="A1790" t="s">
        <v>10333</v>
      </c>
      <c r="B1790">
        <v>1</v>
      </c>
      <c r="C1790" t="s">
        <v>10334</v>
      </c>
      <c r="Q1790" s="99">
        <v>0</v>
      </c>
    </row>
    <row r="1791" spans="1:17">
      <c r="A1791" t="s">
        <v>10335</v>
      </c>
      <c r="B1791">
        <v>1</v>
      </c>
      <c r="C1791" t="s">
        <v>10336</v>
      </c>
      <c r="E1791" t="s">
        <v>6477</v>
      </c>
      <c r="F1791" t="s">
        <v>23</v>
      </c>
      <c r="H1791" t="s">
        <v>889</v>
      </c>
      <c r="J1791" t="s">
        <v>853</v>
      </c>
      <c r="K1791" t="s">
        <v>854</v>
      </c>
      <c r="M1791" t="s">
        <v>889</v>
      </c>
      <c r="Q1791" s="99">
        <v>0.82236445197600738</v>
      </c>
    </row>
    <row r="1792" spans="1:17">
      <c r="A1792" t="s">
        <v>10337</v>
      </c>
      <c r="B1792">
        <v>1</v>
      </c>
      <c r="C1792" t="s">
        <v>10338</v>
      </c>
      <c r="Q1792" s="99">
        <v>0</v>
      </c>
    </row>
    <row r="1793" spans="1:17">
      <c r="A1793" t="s">
        <v>10339</v>
      </c>
      <c r="B1793">
        <v>1</v>
      </c>
      <c r="C1793" t="s">
        <v>10340</v>
      </c>
      <c r="E1793" t="s">
        <v>6477</v>
      </c>
      <c r="F1793" t="s">
        <v>23</v>
      </c>
      <c r="H1793" t="s">
        <v>889</v>
      </c>
      <c r="J1793" t="s">
        <v>853</v>
      </c>
      <c r="K1793" t="s">
        <v>854</v>
      </c>
      <c r="M1793" t="s">
        <v>889</v>
      </c>
      <c r="Q1793" s="99">
        <v>0.99215631561930528</v>
      </c>
    </row>
    <row r="1794" spans="1:17">
      <c r="A1794" t="s">
        <v>10341</v>
      </c>
      <c r="B1794">
        <v>1</v>
      </c>
      <c r="C1794" t="s">
        <v>10342</v>
      </c>
      <c r="E1794" t="s">
        <v>7164</v>
      </c>
      <c r="F1794" t="s">
        <v>23</v>
      </c>
      <c r="H1794" t="s">
        <v>749</v>
      </c>
      <c r="J1794" t="s">
        <v>752</v>
      </c>
      <c r="K1794" t="s">
        <v>752</v>
      </c>
      <c r="M1794" t="s">
        <v>749</v>
      </c>
      <c r="Q1794" s="99">
        <v>0.81422924901185767</v>
      </c>
    </row>
    <row r="1795" spans="1:17">
      <c r="A1795" t="s">
        <v>10343</v>
      </c>
      <c r="B1795">
        <v>1</v>
      </c>
      <c r="C1795" t="s">
        <v>10344</v>
      </c>
      <c r="E1795" t="s">
        <v>6477</v>
      </c>
      <c r="F1795" t="s">
        <v>23</v>
      </c>
      <c r="H1795" t="s">
        <v>889</v>
      </c>
      <c r="J1795" t="s">
        <v>853</v>
      </c>
      <c r="K1795" t="s">
        <v>854</v>
      </c>
      <c r="M1795" t="s">
        <v>889</v>
      </c>
      <c r="Q1795" s="99">
        <v>0.99319410703096334</v>
      </c>
    </row>
    <row r="1796" spans="1:17">
      <c r="A1796" t="s">
        <v>10345</v>
      </c>
      <c r="B1796">
        <v>1</v>
      </c>
      <c r="C1796" t="s">
        <v>10346</v>
      </c>
      <c r="E1796" t="s">
        <v>10347</v>
      </c>
      <c r="F1796" t="s">
        <v>23</v>
      </c>
      <c r="H1796" t="s">
        <v>1551</v>
      </c>
      <c r="J1796" t="s">
        <v>752</v>
      </c>
      <c r="K1796" t="s">
        <v>752</v>
      </c>
      <c r="M1796" t="s">
        <v>1551</v>
      </c>
      <c r="Q1796" s="99">
        <v>0.92941176470588238</v>
      </c>
    </row>
    <row r="1797" spans="1:17">
      <c r="A1797" t="s">
        <v>10348</v>
      </c>
      <c r="B1797">
        <v>1</v>
      </c>
      <c r="C1797" t="s">
        <v>10349</v>
      </c>
      <c r="E1797" t="s">
        <v>10350</v>
      </c>
      <c r="F1797" t="s">
        <v>23</v>
      </c>
      <c r="H1797" t="s">
        <v>3206</v>
      </c>
      <c r="J1797" t="s">
        <v>752</v>
      </c>
      <c r="K1797" t="s">
        <v>752</v>
      </c>
      <c r="M1797" t="s">
        <v>3206</v>
      </c>
      <c r="Q1797" s="99">
        <v>0.87946644235272731</v>
      </c>
    </row>
    <row r="1798" spans="1:17">
      <c r="A1798" t="s">
        <v>10351</v>
      </c>
      <c r="B1798">
        <v>1</v>
      </c>
      <c r="C1798" t="s">
        <v>10352</v>
      </c>
      <c r="E1798" t="s">
        <v>7798</v>
      </c>
      <c r="F1798" t="s">
        <v>23</v>
      </c>
      <c r="H1798" t="s">
        <v>2876</v>
      </c>
      <c r="J1798" t="s">
        <v>1995</v>
      </c>
      <c r="K1798" t="s">
        <v>2877</v>
      </c>
      <c r="M1798" t="s">
        <v>2876</v>
      </c>
      <c r="Q1798" s="99">
        <v>0.96951544873268169</v>
      </c>
    </row>
    <row r="1799" spans="1:17">
      <c r="A1799" t="s">
        <v>10353</v>
      </c>
      <c r="B1799">
        <v>1</v>
      </c>
      <c r="C1799" t="s">
        <v>10354</v>
      </c>
      <c r="Q1799" s="99">
        <v>0</v>
      </c>
    </row>
    <row r="1800" spans="1:17">
      <c r="A1800" t="s">
        <v>10355</v>
      </c>
      <c r="B1800">
        <v>1</v>
      </c>
      <c r="C1800" t="s">
        <v>10356</v>
      </c>
      <c r="E1800" t="s">
        <v>10025</v>
      </c>
      <c r="F1800" t="s">
        <v>23</v>
      </c>
      <c r="G1800" t="s">
        <v>2912</v>
      </c>
      <c r="H1800" t="s">
        <v>5545</v>
      </c>
      <c r="I1800" t="s">
        <v>751</v>
      </c>
      <c r="J1800" t="s">
        <v>1995</v>
      </c>
      <c r="K1800" t="s">
        <v>2877</v>
      </c>
      <c r="M1800" t="s">
        <v>2912</v>
      </c>
      <c r="N1800" t="s">
        <v>5546</v>
      </c>
      <c r="Q1800" s="99">
        <v>0.84610853333472524</v>
      </c>
    </row>
    <row r="1801" spans="1:17">
      <c r="A1801" t="s">
        <v>10357</v>
      </c>
      <c r="B1801">
        <v>1</v>
      </c>
      <c r="C1801" t="s">
        <v>10358</v>
      </c>
      <c r="Q1801" s="99">
        <v>0</v>
      </c>
    </row>
    <row r="1802" spans="1:17">
      <c r="A1802" t="s">
        <v>10359</v>
      </c>
      <c r="B1802">
        <v>1</v>
      </c>
      <c r="C1802" t="s">
        <v>10360</v>
      </c>
      <c r="E1802" t="s">
        <v>7466</v>
      </c>
      <c r="F1802" t="s">
        <v>23</v>
      </c>
      <c r="G1802" t="s">
        <v>1380</v>
      </c>
      <c r="H1802" t="s">
        <v>2353</v>
      </c>
      <c r="J1802" t="s">
        <v>34</v>
      </c>
      <c r="K1802" t="s">
        <v>35</v>
      </c>
      <c r="M1802" t="s">
        <v>2353</v>
      </c>
      <c r="N1802" t="s">
        <v>2354</v>
      </c>
      <c r="Q1802" s="99">
        <v>0.97391304347826091</v>
      </c>
    </row>
    <row r="1803" spans="1:17">
      <c r="A1803" t="s">
        <v>10361</v>
      </c>
      <c r="B1803">
        <v>1</v>
      </c>
      <c r="C1803" t="s">
        <v>10362</v>
      </c>
      <c r="E1803" t="s">
        <v>6666</v>
      </c>
      <c r="F1803" t="s">
        <v>23</v>
      </c>
      <c r="G1803" t="s">
        <v>889</v>
      </c>
      <c r="H1803" t="s">
        <v>3556</v>
      </c>
      <c r="J1803" t="s">
        <v>3572</v>
      </c>
      <c r="K1803" t="s">
        <v>3573</v>
      </c>
      <c r="M1803" t="s">
        <v>3556</v>
      </c>
      <c r="Q1803" s="99">
        <v>0.96799999999999997</v>
      </c>
    </row>
    <row r="1804" spans="1:17">
      <c r="A1804" t="s">
        <v>10363</v>
      </c>
      <c r="B1804">
        <v>1</v>
      </c>
      <c r="C1804" t="s">
        <v>10364</v>
      </c>
      <c r="Q1804" s="99">
        <v>0</v>
      </c>
    </row>
    <row r="1805" spans="1:17">
      <c r="A1805" t="s">
        <v>10365</v>
      </c>
      <c r="B1805">
        <v>1</v>
      </c>
      <c r="C1805" t="s">
        <v>10366</v>
      </c>
      <c r="E1805" t="s">
        <v>6392</v>
      </c>
      <c r="F1805" t="s">
        <v>23</v>
      </c>
      <c r="G1805" t="s">
        <v>1963</v>
      </c>
      <c r="H1805" t="s">
        <v>4740</v>
      </c>
      <c r="I1805" t="s">
        <v>751</v>
      </c>
      <c r="J1805" t="s">
        <v>752</v>
      </c>
      <c r="K1805" t="s">
        <v>752</v>
      </c>
      <c r="M1805" t="s">
        <v>1963</v>
      </c>
      <c r="N1805" t="s">
        <v>4741</v>
      </c>
      <c r="Q1805" s="99">
        <v>0.82016260162601629</v>
      </c>
    </row>
    <row r="1806" spans="1:17">
      <c r="A1806" t="s">
        <v>10367</v>
      </c>
      <c r="B1806">
        <v>1</v>
      </c>
      <c r="C1806" t="s">
        <v>10368</v>
      </c>
      <c r="E1806" t="s">
        <v>10369</v>
      </c>
      <c r="F1806" t="s">
        <v>23</v>
      </c>
      <c r="G1806" t="s">
        <v>2421</v>
      </c>
      <c r="H1806" t="s">
        <v>3341</v>
      </c>
      <c r="I1806" t="s">
        <v>751</v>
      </c>
      <c r="J1806" t="s">
        <v>752</v>
      </c>
      <c r="K1806" t="s">
        <v>752</v>
      </c>
      <c r="M1806" t="s">
        <v>2421</v>
      </c>
      <c r="N1806" t="s">
        <v>3318</v>
      </c>
      <c r="Q1806" s="99">
        <v>0.94767717986065736</v>
      </c>
    </row>
    <row r="1807" spans="1:17">
      <c r="A1807" t="s">
        <v>10370</v>
      </c>
      <c r="B1807">
        <v>1</v>
      </c>
      <c r="C1807" t="s">
        <v>10371</v>
      </c>
      <c r="E1807" t="s">
        <v>6666</v>
      </c>
      <c r="F1807" t="s">
        <v>23</v>
      </c>
      <c r="G1807" t="s">
        <v>889</v>
      </c>
      <c r="H1807" t="s">
        <v>3556</v>
      </c>
      <c r="J1807" t="s">
        <v>3572</v>
      </c>
      <c r="K1807" t="s">
        <v>3573</v>
      </c>
      <c r="M1807" t="s">
        <v>3556</v>
      </c>
      <c r="Q1807" s="99">
        <v>0.96190476190476193</v>
      </c>
    </row>
    <row r="1808" spans="1:17">
      <c r="A1808" t="s">
        <v>10372</v>
      </c>
      <c r="B1808">
        <v>1</v>
      </c>
      <c r="C1808" t="s">
        <v>10373</v>
      </c>
      <c r="E1808" t="s">
        <v>10311</v>
      </c>
      <c r="F1808" t="s">
        <v>23</v>
      </c>
      <c r="G1808" t="s">
        <v>2007</v>
      </c>
      <c r="H1808" t="s">
        <v>4924</v>
      </c>
      <c r="I1808" t="s">
        <v>751</v>
      </c>
      <c r="J1808" t="s">
        <v>2011</v>
      </c>
      <c r="K1808" t="s">
        <v>2011</v>
      </c>
      <c r="M1808" t="s">
        <v>2007</v>
      </c>
      <c r="N1808" t="s">
        <v>4925</v>
      </c>
      <c r="Q1808" s="99">
        <v>0.99145299145299148</v>
      </c>
    </row>
    <row r="1809" spans="1:17">
      <c r="A1809" t="s">
        <v>10374</v>
      </c>
      <c r="B1809">
        <v>1</v>
      </c>
      <c r="C1809" t="s">
        <v>10375</v>
      </c>
      <c r="E1809" t="s">
        <v>6666</v>
      </c>
      <c r="F1809" t="s">
        <v>23</v>
      </c>
      <c r="G1809" t="s">
        <v>889</v>
      </c>
      <c r="H1809" t="s">
        <v>3556</v>
      </c>
      <c r="J1809" t="s">
        <v>3572</v>
      </c>
      <c r="K1809" t="s">
        <v>3573</v>
      </c>
      <c r="M1809" t="s">
        <v>3556</v>
      </c>
      <c r="Q1809" s="99">
        <v>0.97237569060773477</v>
      </c>
    </row>
    <row r="1810" spans="1:17">
      <c r="A1810" t="s">
        <v>10376</v>
      </c>
      <c r="B1810">
        <v>1</v>
      </c>
      <c r="C1810" t="s">
        <v>10377</v>
      </c>
      <c r="Q1810" s="99">
        <v>0</v>
      </c>
    </row>
    <row r="1811" spans="1:17">
      <c r="A1811" t="s">
        <v>10378</v>
      </c>
      <c r="B1811">
        <v>1</v>
      </c>
      <c r="C1811" t="s">
        <v>10379</v>
      </c>
      <c r="E1811" t="s">
        <v>10380</v>
      </c>
      <c r="F1811" t="s">
        <v>23</v>
      </c>
      <c r="G1811" t="s">
        <v>3817</v>
      </c>
      <c r="H1811" t="s">
        <v>5489</v>
      </c>
      <c r="I1811" t="s">
        <v>751</v>
      </c>
      <c r="J1811" t="s">
        <v>3811</v>
      </c>
      <c r="K1811" t="s">
        <v>3811</v>
      </c>
      <c r="M1811" t="s">
        <v>3817</v>
      </c>
      <c r="N1811" t="s">
        <v>5490</v>
      </c>
      <c r="Q1811" s="99">
        <v>0.71165845648604265</v>
      </c>
    </row>
    <row r="1812" spans="1:17">
      <c r="A1812" t="s">
        <v>10381</v>
      </c>
      <c r="B1812">
        <v>1</v>
      </c>
      <c r="C1812" t="s">
        <v>10382</v>
      </c>
      <c r="Q1812" s="99">
        <v>0</v>
      </c>
    </row>
    <row r="1813" spans="1:17">
      <c r="A1813" t="s">
        <v>10383</v>
      </c>
      <c r="B1813">
        <v>1</v>
      </c>
      <c r="C1813" t="s">
        <v>10384</v>
      </c>
      <c r="E1813" t="s">
        <v>6232</v>
      </c>
      <c r="F1813" t="s">
        <v>23</v>
      </c>
      <c r="H1813" t="s">
        <v>598</v>
      </c>
      <c r="J1813" t="s">
        <v>617</v>
      </c>
      <c r="K1813" t="s">
        <v>618</v>
      </c>
      <c r="M1813" t="s">
        <v>598</v>
      </c>
      <c r="Q1813" s="99">
        <v>0.98981670061099791</v>
      </c>
    </row>
    <row r="1814" spans="1:17">
      <c r="A1814" t="s">
        <v>10385</v>
      </c>
      <c r="B1814">
        <v>1</v>
      </c>
      <c r="C1814" t="s">
        <v>10386</v>
      </c>
      <c r="Q1814" s="99">
        <v>0</v>
      </c>
    </row>
    <row r="1815" spans="1:17">
      <c r="A1815" t="s">
        <v>10387</v>
      </c>
      <c r="B1815">
        <v>1</v>
      </c>
      <c r="C1815" t="s">
        <v>10388</v>
      </c>
      <c r="E1815" t="s">
        <v>8692</v>
      </c>
      <c r="F1815" t="s">
        <v>23</v>
      </c>
      <c r="H1815" t="s">
        <v>1132</v>
      </c>
      <c r="J1815" t="s">
        <v>752</v>
      </c>
      <c r="K1815" t="s">
        <v>752</v>
      </c>
      <c r="M1815" t="s">
        <v>1132</v>
      </c>
      <c r="Q1815" s="99">
        <v>0.80112389655217242</v>
      </c>
    </row>
    <row r="1816" spans="1:17">
      <c r="A1816" t="s">
        <v>10389</v>
      </c>
      <c r="B1816">
        <v>1</v>
      </c>
      <c r="C1816" t="s">
        <v>10390</v>
      </c>
      <c r="Q1816" s="99">
        <v>0</v>
      </c>
    </row>
    <row r="1817" spans="1:17">
      <c r="A1817" t="s">
        <v>10391</v>
      </c>
      <c r="B1817">
        <v>1</v>
      </c>
      <c r="C1817" t="s">
        <v>10392</v>
      </c>
      <c r="Q1817" s="99">
        <v>0</v>
      </c>
    </row>
    <row r="1818" spans="1:17">
      <c r="A1818" t="s">
        <v>10393</v>
      </c>
      <c r="B1818">
        <v>1</v>
      </c>
      <c r="C1818" t="s">
        <v>10394</v>
      </c>
      <c r="E1818" t="s">
        <v>10395</v>
      </c>
      <c r="F1818" t="s">
        <v>23</v>
      </c>
      <c r="H1818" t="s">
        <v>1339</v>
      </c>
      <c r="J1818" t="s">
        <v>752</v>
      </c>
      <c r="K1818" t="s">
        <v>752</v>
      </c>
      <c r="M1818" t="s">
        <v>1339</v>
      </c>
      <c r="Q1818" s="99">
        <v>0.93942857142857139</v>
      </c>
    </row>
    <row r="1819" spans="1:17">
      <c r="A1819" t="s">
        <v>10396</v>
      </c>
      <c r="B1819">
        <v>1</v>
      </c>
      <c r="C1819" t="s">
        <v>10397</v>
      </c>
      <c r="E1819" t="s">
        <v>10398</v>
      </c>
      <c r="F1819" t="s">
        <v>23</v>
      </c>
      <c r="G1819" t="s">
        <v>755</v>
      </c>
      <c r="H1819" t="s">
        <v>755</v>
      </c>
      <c r="J1819" t="s">
        <v>2895</v>
      </c>
      <c r="K1819" t="s">
        <v>4603</v>
      </c>
      <c r="M1819" t="s">
        <v>755</v>
      </c>
      <c r="Q1819" s="99">
        <v>0.76090136549745646</v>
      </c>
    </row>
    <row r="1820" spans="1:17">
      <c r="A1820" t="s">
        <v>10399</v>
      </c>
      <c r="B1820">
        <v>1</v>
      </c>
      <c r="C1820" t="s">
        <v>10400</v>
      </c>
      <c r="Q1820" s="99">
        <v>0</v>
      </c>
    </row>
    <row r="1821" spans="1:17">
      <c r="A1821" t="s">
        <v>10401</v>
      </c>
      <c r="B1821">
        <v>1</v>
      </c>
      <c r="C1821" t="s">
        <v>10402</v>
      </c>
      <c r="E1821" t="s">
        <v>7032</v>
      </c>
      <c r="F1821" t="s">
        <v>23</v>
      </c>
      <c r="H1821" t="s">
        <v>825</v>
      </c>
      <c r="J1821" t="s">
        <v>752</v>
      </c>
      <c r="K1821" t="s">
        <v>752</v>
      </c>
      <c r="M1821" t="s">
        <v>825</v>
      </c>
      <c r="Q1821" s="99">
        <v>0.8994406463642014</v>
      </c>
    </row>
    <row r="1822" spans="1:17">
      <c r="A1822" t="s">
        <v>10403</v>
      </c>
      <c r="B1822">
        <v>1</v>
      </c>
      <c r="C1822" t="s">
        <v>10404</v>
      </c>
      <c r="E1822" t="s">
        <v>7970</v>
      </c>
      <c r="F1822" t="s">
        <v>23</v>
      </c>
      <c r="H1822" t="s">
        <v>3510</v>
      </c>
      <c r="J1822" t="s">
        <v>752</v>
      </c>
      <c r="K1822" t="s">
        <v>752</v>
      </c>
      <c r="M1822" t="s">
        <v>3510</v>
      </c>
      <c r="Q1822" s="99">
        <v>0.95294117647058818</v>
      </c>
    </row>
    <row r="1823" spans="1:17">
      <c r="A1823" t="s">
        <v>10405</v>
      </c>
      <c r="B1823">
        <v>1</v>
      </c>
      <c r="C1823" t="s">
        <v>10406</v>
      </c>
      <c r="E1823" t="s">
        <v>10407</v>
      </c>
      <c r="F1823" t="s">
        <v>23</v>
      </c>
      <c r="H1823" t="s">
        <v>976</v>
      </c>
      <c r="J1823" t="s">
        <v>752</v>
      </c>
      <c r="K1823" t="s">
        <v>752</v>
      </c>
      <c r="M1823" t="s">
        <v>976</v>
      </c>
      <c r="Q1823" s="99">
        <v>0.95</v>
      </c>
    </row>
    <row r="1824" spans="1:17">
      <c r="A1824" t="s">
        <v>10408</v>
      </c>
      <c r="B1824">
        <v>1</v>
      </c>
      <c r="C1824" t="s">
        <v>10409</v>
      </c>
      <c r="E1824" t="s">
        <v>9889</v>
      </c>
      <c r="F1824" t="s">
        <v>23</v>
      </c>
      <c r="G1824" t="s">
        <v>3510</v>
      </c>
      <c r="H1824" t="s">
        <v>3518</v>
      </c>
      <c r="I1824" t="s">
        <v>751</v>
      </c>
      <c r="J1824" t="s">
        <v>752</v>
      </c>
      <c r="K1824" t="s">
        <v>752</v>
      </c>
      <c r="M1824" t="s">
        <v>3510</v>
      </c>
      <c r="N1824" t="s">
        <v>5557</v>
      </c>
      <c r="Q1824" s="99">
        <v>0.94285714285714284</v>
      </c>
    </row>
    <row r="1825" spans="1:17">
      <c r="A1825" t="s">
        <v>10410</v>
      </c>
      <c r="B1825">
        <v>1</v>
      </c>
      <c r="C1825" t="s">
        <v>10411</v>
      </c>
      <c r="Q1825" s="99">
        <v>0</v>
      </c>
    </row>
    <row r="1826" spans="1:17">
      <c r="A1826" t="s">
        <v>10412</v>
      </c>
      <c r="B1826">
        <v>1</v>
      </c>
      <c r="C1826" t="s">
        <v>10413</v>
      </c>
      <c r="Q1826" s="99">
        <v>0</v>
      </c>
    </row>
    <row r="1827" spans="1:17">
      <c r="A1827" t="s">
        <v>10414</v>
      </c>
      <c r="B1827">
        <v>1</v>
      </c>
      <c r="C1827" t="s">
        <v>10415</v>
      </c>
      <c r="Q1827" s="99">
        <v>0</v>
      </c>
    </row>
    <row r="1828" spans="1:17">
      <c r="A1828" t="s">
        <v>10416</v>
      </c>
      <c r="B1828">
        <v>1</v>
      </c>
      <c r="C1828" t="s">
        <v>10417</v>
      </c>
      <c r="E1828" t="s">
        <v>7466</v>
      </c>
      <c r="F1828" t="s">
        <v>23</v>
      </c>
      <c r="G1828" t="s">
        <v>1380</v>
      </c>
      <c r="H1828" t="s">
        <v>2353</v>
      </c>
      <c r="J1828" t="s">
        <v>34</v>
      </c>
      <c r="K1828" t="s">
        <v>35</v>
      </c>
      <c r="M1828" t="s">
        <v>2353</v>
      </c>
      <c r="N1828" t="s">
        <v>2354</v>
      </c>
      <c r="Q1828" s="99">
        <v>0.81281464530892444</v>
      </c>
    </row>
    <row r="1829" spans="1:17">
      <c r="A1829" t="s">
        <v>10418</v>
      </c>
      <c r="B1829">
        <v>1</v>
      </c>
      <c r="C1829" t="s">
        <v>10419</v>
      </c>
      <c r="Q1829" s="99">
        <v>0</v>
      </c>
    </row>
    <row r="1830" spans="1:17">
      <c r="A1830" t="s">
        <v>10420</v>
      </c>
      <c r="B1830">
        <v>1</v>
      </c>
      <c r="C1830" t="s">
        <v>10421</v>
      </c>
      <c r="E1830" t="s">
        <v>6868</v>
      </c>
      <c r="F1830" t="s">
        <v>23</v>
      </c>
      <c r="G1830" t="s">
        <v>2991</v>
      </c>
      <c r="H1830" t="s">
        <v>6869</v>
      </c>
      <c r="J1830" t="s">
        <v>1809</v>
      </c>
      <c r="K1830" t="s">
        <v>6870</v>
      </c>
      <c r="M1830" t="s">
        <v>6869</v>
      </c>
      <c r="N1830" t="s">
        <v>2997</v>
      </c>
      <c r="Q1830" s="99">
        <v>0.93023255813953487</v>
      </c>
    </row>
    <row r="1831" spans="1:17">
      <c r="A1831" t="s">
        <v>10422</v>
      </c>
      <c r="B1831">
        <v>1</v>
      </c>
      <c r="C1831" t="s">
        <v>10423</v>
      </c>
      <c r="E1831" t="s">
        <v>6894</v>
      </c>
      <c r="F1831" t="s">
        <v>23</v>
      </c>
      <c r="H1831" t="s">
        <v>852</v>
      </c>
      <c r="J1831" t="s">
        <v>853</v>
      </c>
      <c r="K1831" t="s">
        <v>854</v>
      </c>
      <c r="M1831" t="s">
        <v>852</v>
      </c>
      <c r="Q1831" s="99">
        <v>0.77777528154797637</v>
      </c>
    </row>
    <row r="1832" spans="1:17">
      <c r="A1832" t="s">
        <v>10424</v>
      </c>
      <c r="B1832">
        <v>1</v>
      </c>
      <c r="C1832" t="s">
        <v>10425</v>
      </c>
      <c r="Q1832" s="99">
        <v>0</v>
      </c>
    </row>
    <row r="1833" spans="1:17">
      <c r="A1833" t="s">
        <v>10426</v>
      </c>
      <c r="B1833">
        <v>1</v>
      </c>
      <c r="C1833" t="s">
        <v>10427</v>
      </c>
      <c r="E1833" t="s">
        <v>10428</v>
      </c>
      <c r="F1833" t="s">
        <v>23</v>
      </c>
      <c r="G1833" t="s">
        <v>1652</v>
      </c>
      <c r="H1833" t="s">
        <v>4691</v>
      </c>
      <c r="I1833" t="s">
        <v>751</v>
      </c>
      <c r="J1833" t="s">
        <v>752</v>
      </c>
      <c r="K1833" t="s">
        <v>752</v>
      </c>
      <c r="M1833" t="s">
        <v>1652</v>
      </c>
      <c r="N1833" t="s">
        <v>4692</v>
      </c>
      <c r="Q1833" s="99">
        <v>0.92500000000000004</v>
      </c>
    </row>
    <row r="1834" spans="1:17">
      <c r="A1834" t="s">
        <v>10429</v>
      </c>
      <c r="B1834">
        <v>1</v>
      </c>
      <c r="C1834" t="s">
        <v>10430</v>
      </c>
      <c r="Q1834" s="99">
        <v>0</v>
      </c>
    </row>
    <row r="1835" spans="1:17">
      <c r="A1835" t="s">
        <v>10431</v>
      </c>
      <c r="B1835">
        <v>1</v>
      </c>
      <c r="C1835" t="s">
        <v>10432</v>
      </c>
      <c r="Q1835" s="99">
        <v>0</v>
      </c>
    </row>
    <row r="1836" spans="1:17">
      <c r="A1836" t="s">
        <v>10433</v>
      </c>
      <c r="B1836">
        <v>1</v>
      </c>
      <c r="C1836" t="s">
        <v>10434</v>
      </c>
      <c r="Q1836" s="99">
        <v>0</v>
      </c>
    </row>
    <row r="1837" spans="1:17">
      <c r="A1837" t="s">
        <v>10435</v>
      </c>
      <c r="B1837">
        <v>1</v>
      </c>
      <c r="C1837" t="s">
        <v>10436</v>
      </c>
      <c r="Q1837" s="99">
        <v>0</v>
      </c>
    </row>
    <row r="1838" spans="1:17">
      <c r="A1838" t="s">
        <v>10437</v>
      </c>
      <c r="B1838">
        <v>1</v>
      </c>
      <c r="C1838" t="s">
        <v>10438</v>
      </c>
      <c r="E1838" t="s">
        <v>7267</v>
      </c>
      <c r="F1838" t="s">
        <v>23</v>
      </c>
      <c r="H1838" t="s">
        <v>1535</v>
      </c>
      <c r="J1838" t="s">
        <v>752</v>
      </c>
      <c r="K1838" t="s">
        <v>752</v>
      </c>
      <c r="M1838" t="s">
        <v>1535</v>
      </c>
      <c r="Q1838" s="99">
        <v>0.79914529914529919</v>
      </c>
    </row>
    <row r="1839" spans="1:17">
      <c r="A1839" t="s">
        <v>10439</v>
      </c>
      <c r="B1839">
        <v>1</v>
      </c>
      <c r="C1839" t="s">
        <v>10440</v>
      </c>
      <c r="Q1839" s="99">
        <v>0</v>
      </c>
    </row>
    <row r="1840" spans="1:17">
      <c r="A1840" t="s">
        <v>10441</v>
      </c>
      <c r="B1840">
        <v>1</v>
      </c>
      <c r="C1840" t="s">
        <v>10442</v>
      </c>
      <c r="E1840" t="s">
        <v>10028</v>
      </c>
      <c r="F1840" t="s">
        <v>23</v>
      </c>
      <c r="H1840" t="s">
        <v>1535</v>
      </c>
      <c r="J1840" t="s">
        <v>752</v>
      </c>
      <c r="K1840" t="s">
        <v>752</v>
      </c>
      <c r="M1840" t="s">
        <v>1535</v>
      </c>
      <c r="Q1840" s="99">
        <v>0.88571428571428579</v>
      </c>
    </row>
    <row r="1841" spans="1:17">
      <c r="A1841" t="s">
        <v>10443</v>
      </c>
      <c r="B1841">
        <v>1</v>
      </c>
      <c r="C1841" t="s">
        <v>10444</v>
      </c>
      <c r="Q1841" s="99">
        <v>0</v>
      </c>
    </row>
    <row r="1842" spans="1:17">
      <c r="A1842" t="s">
        <v>10445</v>
      </c>
      <c r="B1842">
        <v>1</v>
      </c>
      <c r="C1842" t="s">
        <v>10446</v>
      </c>
      <c r="E1842" t="s">
        <v>6272</v>
      </c>
      <c r="F1842" t="s">
        <v>23</v>
      </c>
      <c r="H1842" t="s">
        <v>2179</v>
      </c>
      <c r="J1842" t="s">
        <v>752</v>
      </c>
      <c r="K1842" t="s">
        <v>752</v>
      </c>
      <c r="M1842" t="s">
        <v>2179</v>
      </c>
      <c r="Q1842" s="99">
        <v>0.72549019607843146</v>
      </c>
    </row>
    <row r="1843" spans="1:17">
      <c r="A1843" t="s">
        <v>10447</v>
      </c>
      <c r="B1843">
        <v>1</v>
      </c>
      <c r="C1843" t="s">
        <v>10448</v>
      </c>
      <c r="E1843" t="s">
        <v>10078</v>
      </c>
      <c r="F1843" t="s">
        <v>23</v>
      </c>
      <c r="G1843" t="s">
        <v>2031</v>
      </c>
      <c r="H1843" t="s">
        <v>2033</v>
      </c>
      <c r="J1843" t="s">
        <v>1426</v>
      </c>
      <c r="K1843" t="s">
        <v>2024</v>
      </c>
      <c r="M1843" t="s">
        <v>2033</v>
      </c>
      <c r="Q1843" s="99">
        <v>0.97058823529411764</v>
      </c>
    </row>
    <row r="1844" spans="1:17">
      <c r="A1844" t="s">
        <v>10449</v>
      </c>
      <c r="B1844">
        <v>1</v>
      </c>
      <c r="C1844" t="s">
        <v>10450</v>
      </c>
      <c r="E1844" t="s">
        <v>7645</v>
      </c>
      <c r="F1844" t="s">
        <v>23</v>
      </c>
      <c r="H1844" t="s">
        <v>3426</v>
      </c>
      <c r="J1844" t="s">
        <v>752</v>
      </c>
      <c r="K1844" t="s">
        <v>752</v>
      </c>
      <c r="M1844" t="s">
        <v>1535</v>
      </c>
      <c r="Q1844" s="99">
        <v>0.9</v>
      </c>
    </row>
    <row r="1845" spans="1:17">
      <c r="A1845" t="s">
        <v>10451</v>
      </c>
      <c r="B1845">
        <v>1</v>
      </c>
      <c r="C1845" t="s">
        <v>10452</v>
      </c>
      <c r="Q1845" s="99">
        <v>0</v>
      </c>
    </row>
    <row r="1846" spans="1:17">
      <c r="A1846" t="s">
        <v>10453</v>
      </c>
      <c r="B1846">
        <v>1</v>
      </c>
      <c r="C1846" t="s">
        <v>10454</v>
      </c>
      <c r="E1846" t="s">
        <v>10454</v>
      </c>
      <c r="F1846" t="s">
        <v>23</v>
      </c>
      <c r="H1846" t="s">
        <v>1522</v>
      </c>
      <c r="J1846" t="s">
        <v>1529</v>
      </c>
      <c r="K1846" t="s">
        <v>1530</v>
      </c>
      <c r="M1846" t="s">
        <v>1522</v>
      </c>
      <c r="Q1846" s="99">
        <v>1</v>
      </c>
    </row>
    <row r="1847" spans="1:17">
      <c r="A1847" t="s">
        <v>10455</v>
      </c>
      <c r="B1847">
        <v>1</v>
      </c>
      <c r="C1847" t="s">
        <v>10456</v>
      </c>
      <c r="E1847" t="s">
        <v>10457</v>
      </c>
      <c r="F1847" t="s">
        <v>23</v>
      </c>
      <c r="G1847" t="s">
        <v>1652</v>
      </c>
      <c r="H1847" t="s">
        <v>5230</v>
      </c>
      <c r="I1847" t="s">
        <v>751</v>
      </c>
      <c r="J1847" t="s">
        <v>752</v>
      </c>
      <c r="K1847" t="s">
        <v>752</v>
      </c>
      <c r="M1847" t="s">
        <v>1652</v>
      </c>
      <c r="N1847" t="s">
        <v>5228</v>
      </c>
      <c r="P1847" t="s">
        <v>5231</v>
      </c>
      <c r="Q1847" s="99">
        <v>0.73666666666666669</v>
      </c>
    </row>
    <row r="1848" spans="1:17">
      <c r="A1848" t="s">
        <v>10458</v>
      </c>
      <c r="B1848">
        <v>1</v>
      </c>
      <c r="C1848" t="s">
        <v>10459</v>
      </c>
      <c r="Q1848" s="99">
        <v>0</v>
      </c>
    </row>
    <row r="1849" spans="1:17">
      <c r="A1849" t="s">
        <v>10460</v>
      </c>
      <c r="B1849">
        <v>1</v>
      </c>
      <c r="C1849" t="s">
        <v>10461</v>
      </c>
      <c r="E1849" t="s">
        <v>10462</v>
      </c>
      <c r="F1849" t="s">
        <v>23</v>
      </c>
      <c r="H1849" t="s">
        <v>3485</v>
      </c>
      <c r="J1849" t="s">
        <v>1191</v>
      </c>
      <c r="K1849" t="s">
        <v>1192</v>
      </c>
      <c r="M1849" t="s">
        <v>3485</v>
      </c>
      <c r="Q1849" s="99">
        <v>0.98787271706277302</v>
      </c>
    </row>
    <row r="1850" spans="1:17">
      <c r="A1850" t="s">
        <v>10463</v>
      </c>
      <c r="B1850">
        <v>1</v>
      </c>
      <c r="C1850" t="s">
        <v>10464</v>
      </c>
      <c r="E1850" t="s">
        <v>6490</v>
      </c>
      <c r="F1850" t="s">
        <v>23</v>
      </c>
      <c r="H1850" t="s">
        <v>592</v>
      </c>
      <c r="J1850" t="s">
        <v>594</v>
      </c>
      <c r="K1850" t="s">
        <v>595</v>
      </c>
      <c r="M1850" t="s">
        <v>592</v>
      </c>
      <c r="Q1850" s="99">
        <v>0.9538461538461539</v>
      </c>
    </row>
    <row r="1851" spans="1:17">
      <c r="A1851" t="s">
        <v>10465</v>
      </c>
      <c r="B1851">
        <v>1</v>
      </c>
      <c r="C1851" t="s">
        <v>10466</v>
      </c>
      <c r="Q1851" s="99">
        <v>0</v>
      </c>
    </row>
    <row r="1852" spans="1:17">
      <c r="A1852" t="s">
        <v>10467</v>
      </c>
      <c r="B1852">
        <v>1</v>
      </c>
      <c r="C1852" t="s">
        <v>10468</v>
      </c>
      <c r="E1852" t="s">
        <v>10468</v>
      </c>
      <c r="F1852" t="s">
        <v>23</v>
      </c>
      <c r="H1852" t="s">
        <v>1522</v>
      </c>
      <c r="J1852" t="s">
        <v>1529</v>
      </c>
      <c r="K1852" t="s">
        <v>1530</v>
      </c>
      <c r="M1852" t="s">
        <v>1522</v>
      </c>
      <c r="Q1852" s="99">
        <v>1</v>
      </c>
    </row>
    <row r="1853" spans="1:17">
      <c r="A1853" t="s">
        <v>10469</v>
      </c>
      <c r="B1853">
        <v>1</v>
      </c>
      <c r="C1853" t="s">
        <v>10470</v>
      </c>
      <c r="E1853" t="s">
        <v>6133</v>
      </c>
      <c r="F1853" t="s">
        <v>23</v>
      </c>
      <c r="G1853" t="s">
        <v>889</v>
      </c>
      <c r="H1853" t="s">
        <v>882</v>
      </c>
      <c r="J1853" t="s">
        <v>853</v>
      </c>
      <c r="K1853" t="s">
        <v>854</v>
      </c>
      <c r="M1853" t="s">
        <v>883</v>
      </c>
      <c r="Q1853" s="99">
        <v>0.77257293073861777</v>
      </c>
    </row>
    <row r="1854" spans="1:17">
      <c r="A1854" t="s">
        <v>10471</v>
      </c>
      <c r="B1854">
        <v>1</v>
      </c>
      <c r="C1854" t="s">
        <v>10472</v>
      </c>
      <c r="Q1854" s="99">
        <v>0</v>
      </c>
    </row>
    <row r="1855" spans="1:17">
      <c r="A1855" t="s">
        <v>10473</v>
      </c>
      <c r="B1855">
        <v>1</v>
      </c>
      <c r="C1855" t="s">
        <v>10474</v>
      </c>
      <c r="Q1855" s="99">
        <v>0</v>
      </c>
    </row>
    <row r="1856" spans="1:17">
      <c r="A1856" t="s">
        <v>10475</v>
      </c>
      <c r="B1856">
        <v>1</v>
      </c>
      <c r="C1856" t="s">
        <v>10476</v>
      </c>
      <c r="Q1856" s="99">
        <v>0</v>
      </c>
    </row>
    <row r="1857" spans="1:17">
      <c r="A1857" t="s">
        <v>10477</v>
      </c>
      <c r="B1857">
        <v>1</v>
      </c>
      <c r="C1857" t="s">
        <v>10478</v>
      </c>
      <c r="E1857" t="s">
        <v>10479</v>
      </c>
      <c r="F1857" t="s">
        <v>23</v>
      </c>
      <c r="H1857" t="s">
        <v>211</v>
      </c>
      <c r="J1857" t="s">
        <v>17</v>
      </c>
      <c r="K1857" t="s">
        <v>17</v>
      </c>
      <c r="M1857" t="s">
        <v>211</v>
      </c>
      <c r="Q1857" s="99">
        <v>0.9538461538461539</v>
      </c>
    </row>
    <row r="1858" spans="1:17">
      <c r="A1858" t="s">
        <v>10480</v>
      </c>
      <c r="B1858">
        <v>1</v>
      </c>
      <c r="C1858" t="s">
        <v>10481</v>
      </c>
      <c r="E1858" t="s">
        <v>7307</v>
      </c>
      <c r="F1858" t="s">
        <v>23</v>
      </c>
      <c r="G1858" t="s">
        <v>889</v>
      </c>
      <c r="H1858" t="s">
        <v>5508</v>
      </c>
      <c r="I1858" t="s">
        <v>889</v>
      </c>
      <c r="J1858" t="s">
        <v>853</v>
      </c>
      <c r="K1858" t="s">
        <v>854</v>
      </c>
      <c r="M1858" t="s">
        <v>889</v>
      </c>
      <c r="N1858" t="s">
        <v>5509</v>
      </c>
      <c r="Q1858" s="99">
        <v>0.97209302325581393</v>
      </c>
    </row>
    <row r="1859" spans="1:17">
      <c r="A1859" t="s">
        <v>10482</v>
      </c>
      <c r="B1859">
        <v>1</v>
      </c>
      <c r="C1859" t="s">
        <v>10483</v>
      </c>
      <c r="E1859" t="s">
        <v>10483</v>
      </c>
      <c r="F1859" t="s">
        <v>23</v>
      </c>
      <c r="G1859" t="s">
        <v>1522</v>
      </c>
      <c r="H1859" t="s">
        <v>5283</v>
      </c>
      <c r="I1859" t="s">
        <v>751</v>
      </c>
      <c r="J1859" t="s">
        <v>1529</v>
      </c>
      <c r="K1859" t="s">
        <v>1530</v>
      </c>
      <c r="M1859" t="s">
        <v>1522</v>
      </c>
      <c r="N1859" t="s">
        <v>5284</v>
      </c>
      <c r="Q1859" s="99">
        <v>1</v>
      </c>
    </row>
    <row r="1860" spans="1:17">
      <c r="A1860" t="s">
        <v>10484</v>
      </c>
      <c r="B1860">
        <v>1</v>
      </c>
      <c r="C1860" t="s">
        <v>10485</v>
      </c>
      <c r="Q1860" s="99">
        <v>0</v>
      </c>
    </row>
    <row r="1861" spans="1:17">
      <c r="A1861" t="s">
        <v>10486</v>
      </c>
      <c r="B1861">
        <v>1</v>
      </c>
      <c r="C1861" t="s">
        <v>10487</v>
      </c>
      <c r="E1861" t="s">
        <v>8092</v>
      </c>
      <c r="F1861" t="s">
        <v>23</v>
      </c>
      <c r="G1861" t="s">
        <v>3344</v>
      </c>
      <c r="H1861" t="s">
        <v>5185</v>
      </c>
      <c r="I1861" t="s">
        <v>751</v>
      </c>
      <c r="J1861" t="s">
        <v>752</v>
      </c>
      <c r="K1861" t="s">
        <v>752</v>
      </c>
      <c r="M1861" t="s">
        <v>3344</v>
      </c>
      <c r="N1861" t="s">
        <v>5186</v>
      </c>
      <c r="Q1861" s="99">
        <v>0.77797422869250976</v>
      </c>
    </row>
    <row r="1862" spans="1:17">
      <c r="A1862" t="s">
        <v>10488</v>
      </c>
      <c r="B1862">
        <v>1</v>
      </c>
      <c r="C1862" t="s">
        <v>10489</v>
      </c>
      <c r="E1862" t="s">
        <v>8044</v>
      </c>
      <c r="F1862" t="s">
        <v>23</v>
      </c>
      <c r="G1862" t="s">
        <v>1380</v>
      </c>
      <c r="H1862" t="s">
        <v>4775</v>
      </c>
      <c r="I1862" t="s">
        <v>751</v>
      </c>
      <c r="J1862" t="s">
        <v>34</v>
      </c>
      <c r="K1862" t="s">
        <v>35</v>
      </c>
      <c r="M1862" t="s">
        <v>1380</v>
      </c>
      <c r="N1862" t="s">
        <v>4776</v>
      </c>
      <c r="P1862" t="s">
        <v>4777</v>
      </c>
      <c r="Q1862" s="99">
        <v>0.94562211981566824</v>
      </c>
    </row>
    <row r="1863" spans="1:17">
      <c r="A1863" t="s">
        <v>10490</v>
      </c>
      <c r="B1863">
        <v>1</v>
      </c>
      <c r="C1863" t="s">
        <v>10491</v>
      </c>
      <c r="E1863" t="s">
        <v>10492</v>
      </c>
      <c r="F1863" t="s">
        <v>23</v>
      </c>
      <c r="G1863" t="s">
        <v>1380</v>
      </c>
      <c r="H1863" t="s">
        <v>4829</v>
      </c>
      <c r="I1863" t="s">
        <v>751</v>
      </c>
      <c r="J1863" t="s">
        <v>34</v>
      </c>
      <c r="K1863" t="s">
        <v>35</v>
      </c>
      <c r="M1863" t="s">
        <v>1380</v>
      </c>
      <c r="N1863" t="s">
        <v>4830</v>
      </c>
      <c r="Q1863" s="99">
        <v>0.89103448275862063</v>
      </c>
    </row>
    <row r="1864" spans="1:17">
      <c r="A1864" t="s">
        <v>10493</v>
      </c>
      <c r="B1864">
        <v>1</v>
      </c>
      <c r="C1864" t="s">
        <v>10494</v>
      </c>
      <c r="Q1864" s="99">
        <v>0</v>
      </c>
    </row>
    <row r="1865" spans="1:17">
      <c r="A1865" t="s">
        <v>10495</v>
      </c>
      <c r="B1865">
        <v>1</v>
      </c>
      <c r="C1865" t="s">
        <v>10496</v>
      </c>
      <c r="Q1865" s="99">
        <v>0</v>
      </c>
    </row>
    <row r="1866" spans="1:17">
      <c r="A1866" t="s">
        <v>10497</v>
      </c>
      <c r="B1866">
        <v>1</v>
      </c>
      <c r="C1866" t="s">
        <v>10498</v>
      </c>
      <c r="E1866" t="s">
        <v>6520</v>
      </c>
      <c r="F1866" t="s">
        <v>23</v>
      </c>
      <c r="G1866" t="s">
        <v>33</v>
      </c>
      <c r="H1866" t="s">
        <v>5518</v>
      </c>
      <c r="I1866" t="s">
        <v>751</v>
      </c>
      <c r="J1866" t="s">
        <v>34</v>
      </c>
      <c r="K1866" t="s">
        <v>35</v>
      </c>
      <c r="M1866" t="s">
        <v>33</v>
      </c>
      <c r="N1866" t="s">
        <v>5519</v>
      </c>
      <c r="Q1866" s="99">
        <v>0.98647112555460259</v>
      </c>
    </row>
    <row r="1867" spans="1:17">
      <c r="A1867" t="s">
        <v>10499</v>
      </c>
      <c r="B1867">
        <v>1</v>
      </c>
      <c r="C1867" t="s">
        <v>10500</v>
      </c>
      <c r="E1867" t="s">
        <v>9055</v>
      </c>
      <c r="F1867" t="s">
        <v>23</v>
      </c>
      <c r="H1867" t="s">
        <v>3384</v>
      </c>
      <c r="J1867" t="s">
        <v>752</v>
      </c>
      <c r="K1867" t="s">
        <v>752</v>
      </c>
      <c r="M1867" t="s">
        <v>3384</v>
      </c>
      <c r="Q1867" s="99">
        <v>0.82251082251082253</v>
      </c>
    </row>
    <row r="1868" spans="1:17">
      <c r="A1868" t="s">
        <v>10501</v>
      </c>
      <c r="B1868">
        <v>1</v>
      </c>
      <c r="C1868" t="s">
        <v>10502</v>
      </c>
      <c r="Q1868" s="99">
        <v>0</v>
      </c>
    </row>
    <row r="1869" spans="1:17">
      <c r="A1869" t="s">
        <v>10503</v>
      </c>
      <c r="B1869">
        <v>1</v>
      </c>
      <c r="C1869" t="s">
        <v>10504</v>
      </c>
      <c r="E1869" t="s">
        <v>10505</v>
      </c>
      <c r="F1869" t="s">
        <v>23</v>
      </c>
      <c r="H1869" t="s">
        <v>2187</v>
      </c>
      <c r="J1869" t="s">
        <v>2188</v>
      </c>
      <c r="K1869" t="s">
        <v>2189</v>
      </c>
      <c r="M1869" t="s">
        <v>2187</v>
      </c>
      <c r="Q1869" s="99">
        <v>0.90909090909090906</v>
      </c>
    </row>
    <row r="1870" spans="1:17">
      <c r="A1870" t="s">
        <v>10506</v>
      </c>
      <c r="B1870">
        <v>1</v>
      </c>
      <c r="C1870" t="s">
        <v>10507</v>
      </c>
      <c r="E1870" t="s">
        <v>6687</v>
      </c>
      <c r="F1870" t="s">
        <v>23</v>
      </c>
      <c r="G1870" t="s">
        <v>723</v>
      </c>
      <c r="H1870" t="s">
        <v>5479</v>
      </c>
      <c r="I1870" t="s">
        <v>751</v>
      </c>
      <c r="J1870" t="s">
        <v>752</v>
      </c>
      <c r="K1870" t="s">
        <v>752</v>
      </c>
      <c r="M1870" t="s">
        <v>723</v>
      </c>
      <c r="N1870" t="s">
        <v>5480</v>
      </c>
      <c r="Q1870" s="99">
        <v>0.9939393939393939</v>
      </c>
    </row>
    <row r="1871" spans="1:17">
      <c r="A1871" t="s">
        <v>10508</v>
      </c>
      <c r="B1871">
        <v>1</v>
      </c>
      <c r="C1871" t="s">
        <v>10509</v>
      </c>
      <c r="E1871" t="s">
        <v>10510</v>
      </c>
      <c r="F1871" t="s">
        <v>23</v>
      </c>
      <c r="G1871" t="s">
        <v>807</v>
      </c>
      <c r="H1871" t="s">
        <v>5394</v>
      </c>
      <c r="I1871" t="s">
        <v>751</v>
      </c>
      <c r="J1871" t="s">
        <v>819</v>
      </c>
      <c r="K1871" t="s">
        <v>820</v>
      </c>
      <c r="M1871" t="s">
        <v>807</v>
      </c>
      <c r="N1871" t="s">
        <v>5395</v>
      </c>
      <c r="Q1871" s="99">
        <v>0.95714285714285718</v>
      </c>
    </row>
    <row r="1872" spans="1:17">
      <c r="A1872" t="s">
        <v>10511</v>
      </c>
      <c r="B1872">
        <v>1</v>
      </c>
      <c r="C1872" t="s">
        <v>10512</v>
      </c>
      <c r="E1872" t="s">
        <v>8117</v>
      </c>
      <c r="F1872" t="s">
        <v>23</v>
      </c>
      <c r="G1872" t="s">
        <v>755</v>
      </c>
      <c r="H1872" t="s">
        <v>4759</v>
      </c>
      <c r="I1872" t="s">
        <v>751</v>
      </c>
      <c r="J1872" t="s">
        <v>2895</v>
      </c>
      <c r="K1872" t="s">
        <v>4603</v>
      </c>
      <c r="M1872" t="s">
        <v>755</v>
      </c>
      <c r="N1872" t="s">
        <v>4760</v>
      </c>
      <c r="Q1872" s="99">
        <v>0.98531183833629843</v>
      </c>
    </row>
    <row r="1873" spans="1:17">
      <c r="A1873" t="s">
        <v>10513</v>
      </c>
      <c r="B1873">
        <v>1</v>
      </c>
      <c r="C1873" t="s">
        <v>10514</v>
      </c>
      <c r="Q1873" s="99">
        <v>0</v>
      </c>
    </row>
    <row r="1874" spans="1:17">
      <c r="A1874" t="s">
        <v>10515</v>
      </c>
      <c r="B1874">
        <v>1</v>
      </c>
      <c r="C1874" t="s">
        <v>10516</v>
      </c>
      <c r="E1874" t="s">
        <v>8889</v>
      </c>
      <c r="F1874" t="s">
        <v>23</v>
      </c>
      <c r="G1874" t="s">
        <v>1380</v>
      </c>
      <c r="H1874" t="s">
        <v>1430</v>
      </c>
      <c r="J1874" t="s">
        <v>34</v>
      </c>
      <c r="K1874" t="s">
        <v>35</v>
      </c>
      <c r="M1874" t="s">
        <v>1430</v>
      </c>
      <c r="Q1874" s="99">
        <v>0.91538461538461535</v>
      </c>
    </row>
    <row r="1875" spans="1:17">
      <c r="A1875" t="s">
        <v>10517</v>
      </c>
      <c r="B1875">
        <v>1</v>
      </c>
      <c r="C1875" t="s">
        <v>10518</v>
      </c>
      <c r="E1875" t="s">
        <v>7043</v>
      </c>
      <c r="F1875" t="s">
        <v>23</v>
      </c>
      <c r="G1875" t="s">
        <v>2014</v>
      </c>
      <c r="H1875" t="s">
        <v>4766</v>
      </c>
      <c r="I1875" t="s">
        <v>751</v>
      </c>
      <c r="J1875" t="s">
        <v>752</v>
      </c>
      <c r="K1875" t="s">
        <v>752</v>
      </c>
      <c r="M1875" t="s">
        <v>2014</v>
      </c>
      <c r="N1875" t="s">
        <v>4767</v>
      </c>
      <c r="Q1875" s="99">
        <v>0.96176751054011655</v>
      </c>
    </row>
    <row r="1876" spans="1:17">
      <c r="A1876" t="s">
        <v>10519</v>
      </c>
      <c r="B1876">
        <v>1</v>
      </c>
      <c r="C1876" t="s">
        <v>10520</v>
      </c>
      <c r="E1876" t="s">
        <v>10521</v>
      </c>
      <c r="F1876" t="s">
        <v>23</v>
      </c>
      <c r="H1876" t="s">
        <v>2374</v>
      </c>
      <c r="J1876" t="s">
        <v>752</v>
      </c>
      <c r="K1876" t="s">
        <v>752</v>
      </c>
      <c r="M1876" t="s">
        <v>2374</v>
      </c>
      <c r="Q1876" s="99">
        <v>0.72347217292926147</v>
      </c>
    </row>
    <row r="1877" spans="1:17">
      <c r="A1877" t="s">
        <v>10522</v>
      </c>
      <c r="B1877">
        <v>1</v>
      </c>
      <c r="C1877" t="s">
        <v>10523</v>
      </c>
      <c r="E1877" t="s">
        <v>8472</v>
      </c>
      <c r="F1877" t="s">
        <v>23</v>
      </c>
      <c r="G1877" t="s">
        <v>2475</v>
      </c>
      <c r="H1877" t="s">
        <v>4485</v>
      </c>
      <c r="I1877" t="s">
        <v>751</v>
      </c>
      <c r="J1877" t="s">
        <v>819</v>
      </c>
      <c r="K1877" t="s">
        <v>820</v>
      </c>
      <c r="M1877" t="s">
        <v>2475</v>
      </c>
      <c r="N1877" t="s">
        <v>4852</v>
      </c>
      <c r="Q1877" s="99">
        <v>0.95150183150183154</v>
      </c>
    </row>
    <row r="1878" spans="1:17">
      <c r="A1878" t="s">
        <v>10524</v>
      </c>
      <c r="B1878">
        <v>1</v>
      </c>
      <c r="C1878" t="s">
        <v>10525</v>
      </c>
      <c r="Q1878" s="99">
        <v>0</v>
      </c>
    </row>
    <row r="1879" spans="1:17">
      <c r="A1879" t="s">
        <v>10526</v>
      </c>
      <c r="B1879">
        <v>1</v>
      </c>
      <c r="C1879" t="s">
        <v>10527</v>
      </c>
      <c r="E1879" t="s">
        <v>9080</v>
      </c>
      <c r="F1879" t="s">
        <v>23</v>
      </c>
      <c r="G1879" t="s">
        <v>634</v>
      </c>
      <c r="H1879" t="s">
        <v>6958</v>
      </c>
      <c r="I1879" t="s">
        <v>751</v>
      </c>
      <c r="J1879" t="s">
        <v>819</v>
      </c>
      <c r="K1879" t="s">
        <v>820</v>
      </c>
      <c r="M1879" t="s">
        <v>634</v>
      </c>
      <c r="N1879" t="s">
        <v>4857</v>
      </c>
      <c r="P1879" t="s">
        <v>9081</v>
      </c>
      <c r="Q1879" s="99">
        <v>0.82612002486110203</v>
      </c>
    </row>
    <row r="1880" spans="1:17">
      <c r="A1880" t="s">
        <v>10528</v>
      </c>
      <c r="B1880">
        <v>1</v>
      </c>
      <c r="C1880" t="s">
        <v>10529</v>
      </c>
      <c r="Q1880" s="99">
        <v>0</v>
      </c>
    </row>
    <row r="1881" spans="1:17">
      <c r="A1881" t="s">
        <v>10530</v>
      </c>
      <c r="B1881">
        <v>1</v>
      </c>
      <c r="C1881" t="s">
        <v>10531</v>
      </c>
      <c r="E1881" t="s">
        <v>10532</v>
      </c>
      <c r="F1881" t="s">
        <v>23</v>
      </c>
      <c r="G1881" t="s">
        <v>634</v>
      </c>
      <c r="H1881" t="s">
        <v>4548</v>
      </c>
      <c r="I1881" t="s">
        <v>751</v>
      </c>
      <c r="J1881" t="s">
        <v>819</v>
      </c>
      <c r="K1881" t="s">
        <v>820</v>
      </c>
      <c r="M1881" t="s">
        <v>634</v>
      </c>
      <c r="Q1881" s="99">
        <v>0.95015479876160991</v>
      </c>
    </row>
    <row r="1882" spans="1:17">
      <c r="A1882" t="s">
        <v>10533</v>
      </c>
      <c r="B1882">
        <v>1</v>
      </c>
      <c r="C1882" t="s">
        <v>10534</v>
      </c>
      <c r="E1882" t="s">
        <v>10535</v>
      </c>
      <c r="F1882" t="s">
        <v>23</v>
      </c>
      <c r="H1882" t="s">
        <v>4704</v>
      </c>
      <c r="J1882" t="s">
        <v>752</v>
      </c>
      <c r="K1882" t="s">
        <v>752</v>
      </c>
      <c r="M1882" t="s">
        <v>4704</v>
      </c>
      <c r="N1882" t="s">
        <v>5071</v>
      </c>
      <c r="Q1882" s="99">
        <v>0.77777777777777779</v>
      </c>
    </row>
    <row r="1883" spans="1:17">
      <c r="A1883" t="s">
        <v>10536</v>
      </c>
      <c r="B1883">
        <v>1</v>
      </c>
      <c r="C1883" t="s">
        <v>10537</v>
      </c>
      <c r="Q1883" s="99">
        <v>0</v>
      </c>
    </row>
    <row r="1884" spans="1:17">
      <c r="A1884" t="s">
        <v>10538</v>
      </c>
      <c r="B1884">
        <v>1</v>
      </c>
      <c r="C1884" t="s">
        <v>10539</v>
      </c>
      <c r="E1884" t="s">
        <v>10540</v>
      </c>
      <c r="F1884" t="s">
        <v>23</v>
      </c>
      <c r="G1884" t="s">
        <v>835</v>
      </c>
      <c r="H1884" t="s">
        <v>4832</v>
      </c>
      <c r="I1884" t="s">
        <v>751</v>
      </c>
      <c r="J1884" t="s">
        <v>853</v>
      </c>
      <c r="K1884" t="s">
        <v>854</v>
      </c>
      <c r="M1884" t="s">
        <v>835</v>
      </c>
      <c r="N1884" t="s">
        <v>4833</v>
      </c>
      <c r="Q1884" s="99">
        <v>0.96862745098039216</v>
      </c>
    </row>
    <row r="1885" spans="1:17">
      <c r="A1885" t="s">
        <v>10541</v>
      </c>
      <c r="B1885">
        <v>1</v>
      </c>
      <c r="C1885" t="s">
        <v>10542</v>
      </c>
      <c r="E1885" t="s">
        <v>7958</v>
      </c>
      <c r="F1885" t="s">
        <v>23</v>
      </c>
      <c r="G1885" t="s">
        <v>3538</v>
      </c>
      <c r="H1885" t="s">
        <v>5537</v>
      </c>
      <c r="I1885" t="s">
        <v>751</v>
      </c>
      <c r="J1885" t="s">
        <v>1191</v>
      </c>
      <c r="K1885" t="s">
        <v>3534</v>
      </c>
      <c r="M1885" t="s">
        <v>3538</v>
      </c>
      <c r="N1885" t="s">
        <v>5538</v>
      </c>
      <c r="Q1885" s="99">
        <v>0.98870056497175152</v>
      </c>
    </row>
    <row r="1886" spans="1:17">
      <c r="A1886" t="s">
        <v>10543</v>
      </c>
      <c r="B1886">
        <v>1</v>
      </c>
      <c r="C1886" t="s">
        <v>10544</v>
      </c>
      <c r="E1886" t="s">
        <v>8833</v>
      </c>
      <c r="F1886" t="s">
        <v>23</v>
      </c>
      <c r="G1886" t="s">
        <v>1172</v>
      </c>
      <c r="H1886" t="s">
        <v>5418</v>
      </c>
      <c r="I1886" t="s">
        <v>751</v>
      </c>
      <c r="J1886" t="s">
        <v>1187</v>
      </c>
      <c r="K1886" t="s">
        <v>1188</v>
      </c>
      <c r="M1886" t="s">
        <v>1172</v>
      </c>
      <c r="N1886" t="s">
        <v>5419</v>
      </c>
      <c r="Q1886" s="99">
        <v>0.79682539682539677</v>
      </c>
    </row>
    <row r="1887" spans="1:17">
      <c r="A1887" t="s">
        <v>10545</v>
      </c>
      <c r="B1887">
        <v>1</v>
      </c>
      <c r="C1887" t="s">
        <v>10546</v>
      </c>
      <c r="Q1887" s="99">
        <v>0</v>
      </c>
    </row>
    <row r="1888" spans="1:17">
      <c r="A1888" t="s">
        <v>10547</v>
      </c>
      <c r="B1888">
        <v>1</v>
      </c>
      <c r="C1888" t="s">
        <v>10548</v>
      </c>
      <c r="Q1888" s="99">
        <v>0</v>
      </c>
    </row>
    <row r="1889" spans="1:17">
      <c r="A1889" t="s">
        <v>10549</v>
      </c>
      <c r="B1889">
        <v>1</v>
      </c>
      <c r="C1889" t="s">
        <v>10550</v>
      </c>
      <c r="Q1889" s="99">
        <v>0</v>
      </c>
    </row>
    <row r="1890" spans="1:17">
      <c r="A1890" t="s">
        <v>10551</v>
      </c>
      <c r="B1890">
        <v>1</v>
      </c>
      <c r="C1890" t="s">
        <v>10552</v>
      </c>
      <c r="E1890" t="s">
        <v>10553</v>
      </c>
      <c r="F1890" t="s">
        <v>23</v>
      </c>
      <c r="H1890" t="s">
        <v>3805</v>
      </c>
      <c r="J1890" t="s">
        <v>3811</v>
      </c>
      <c r="K1890" t="s">
        <v>3811</v>
      </c>
      <c r="M1890" t="s">
        <v>3805</v>
      </c>
      <c r="Q1890" s="99">
        <v>0.87777777777777777</v>
      </c>
    </row>
    <row r="1891" spans="1:17">
      <c r="A1891" t="s">
        <v>10554</v>
      </c>
      <c r="B1891">
        <v>1</v>
      </c>
      <c r="C1891" t="s">
        <v>10555</v>
      </c>
      <c r="Q1891" s="99">
        <v>0</v>
      </c>
    </row>
    <row r="1892" spans="1:17">
      <c r="A1892" t="s">
        <v>10556</v>
      </c>
      <c r="B1892">
        <v>1</v>
      </c>
      <c r="C1892" t="s">
        <v>10557</v>
      </c>
      <c r="E1892" t="s">
        <v>10558</v>
      </c>
      <c r="F1892" t="s">
        <v>23</v>
      </c>
      <c r="H1892" t="s">
        <v>723</v>
      </c>
      <c r="J1892" t="s">
        <v>752</v>
      </c>
      <c r="K1892" t="s">
        <v>752</v>
      </c>
      <c r="M1892" t="s">
        <v>723</v>
      </c>
      <c r="Q1892" s="99">
        <v>0.7192982456140351</v>
      </c>
    </row>
    <row r="1893" spans="1:17">
      <c r="A1893" t="s">
        <v>10559</v>
      </c>
      <c r="B1893">
        <v>1</v>
      </c>
      <c r="C1893" t="s">
        <v>10560</v>
      </c>
      <c r="E1893" t="s">
        <v>7958</v>
      </c>
      <c r="F1893" t="s">
        <v>23</v>
      </c>
      <c r="G1893" t="s">
        <v>3538</v>
      </c>
      <c r="H1893" t="s">
        <v>5537</v>
      </c>
      <c r="I1893" t="s">
        <v>751</v>
      </c>
      <c r="J1893" t="s">
        <v>1191</v>
      </c>
      <c r="K1893" t="s">
        <v>3534</v>
      </c>
      <c r="M1893" t="s">
        <v>3538</v>
      </c>
      <c r="N1893" t="s">
        <v>5538</v>
      </c>
      <c r="Q1893" s="99">
        <v>0.99244361092054889</v>
      </c>
    </row>
    <row r="1894" spans="1:17">
      <c r="A1894" t="s">
        <v>10561</v>
      </c>
      <c r="B1894">
        <v>1</v>
      </c>
      <c r="C1894" t="s">
        <v>10562</v>
      </c>
      <c r="E1894" t="s">
        <v>6139</v>
      </c>
      <c r="F1894" t="s">
        <v>23</v>
      </c>
      <c r="G1894" t="s">
        <v>3589</v>
      </c>
      <c r="H1894" t="s">
        <v>5293</v>
      </c>
      <c r="I1894" t="s">
        <v>751</v>
      </c>
      <c r="J1894" t="s">
        <v>1529</v>
      </c>
      <c r="K1894" t="s">
        <v>1530</v>
      </c>
      <c r="M1894" t="s">
        <v>3589</v>
      </c>
      <c r="Q1894" s="99">
        <v>0.93444816053511703</v>
      </c>
    </row>
    <row r="1895" spans="1:17">
      <c r="A1895" t="s">
        <v>10563</v>
      </c>
      <c r="B1895">
        <v>1</v>
      </c>
      <c r="C1895" t="s">
        <v>10564</v>
      </c>
      <c r="E1895" t="s">
        <v>10510</v>
      </c>
      <c r="F1895" t="s">
        <v>23</v>
      </c>
      <c r="G1895" t="s">
        <v>807</v>
      </c>
      <c r="H1895" t="s">
        <v>5394</v>
      </c>
      <c r="I1895" t="s">
        <v>751</v>
      </c>
      <c r="J1895" t="s">
        <v>819</v>
      </c>
      <c r="K1895" t="s">
        <v>820</v>
      </c>
      <c r="M1895" t="s">
        <v>807</v>
      </c>
      <c r="N1895" t="s">
        <v>5395</v>
      </c>
      <c r="Q1895" s="99">
        <v>0.72804232804232805</v>
      </c>
    </row>
    <row r="1896" spans="1:17">
      <c r="A1896" t="s">
        <v>10565</v>
      </c>
      <c r="B1896">
        <v>1</v>
      </c>
      <c r="C1896" t="s">
        <v>10566</v>
      </c>
      <c r="E1896" t="s">
        <v>10567</v>
      </c>
      <c r="F1896" t="s">
        <v>23</v>
      </c>
      <c r="G1896" t="s">
        <v>724</v>
      </c>
      <c r="H1896" t="s">
        <v>4529</v>
      </c>
      <c r="I1896" t="s">
        <v>751</v>
      </c>
      <c r="J1896" t="s">
        <v>594</v>
      </c>
      <c r="K1896" t="s">
        <v>595</v>
      </c>
      <c r="M1896" t="s">
        <v>723</v>
      </c>
      <c r="N1896" t="s">
        <v>4530</v>
      </c>
      <c r="Q1896" s="99">
        <v>0.98124999999999996</v>
      </c>
    </row>
    <row r="1897" spans="1:17">
      <c r="A1897" t="s">
        <v>10568</v>
      </c>
      <c r="B1897">
        <v>1</v>
      </c>
      <c r="C1897" t="s">
        <v>10569</v>
      </c>
      <c r="E1897" t="s">
        <v>10570</v>
      </c>
      <c r="F1897" t="s">
        <v>23</v>
      </c>
      <c r="H1897" t="s">
        <v>1765</v>
      </c>
      <c r="J1897" t="s">
        <v>752</v>
      </c>
      <c r="K1897" t="s">
        <v>752</v>
      </c>
      <c r="M1897" t="s">
        <v>1765</v>
      </c>
      <c r="Q1897" s="99">
        <v>0.7192982456140351</v>
      </c>
    </row>
    <row r="1898" spans="1:17">
      <c r="A1898" t="s">
        <v>10571</v>
      </c>
      <c r="B1898">
        <v>1</v>
      </c>
      <c r="C1898" t="s">
        <v>10572</v>
      </c>
      <c r="Q1898" s="99">
        <v>0</v>
      </c>
    </row>
    <row r="1899" spans="1:17">
      <c r="A1899" t="s">
        <v>10573</v>
      </c>
      <c r="B1899">
        <v>1</v>
      </c>
      <c r="C1899" t="s">
        <v>10574</v>
      </c>
      <c r="Q1899" s="99">
        <v>0</v>
      </c>
    </row>
    <row r="1900" spans="1:17">
      <c r="A1900" t="s">
        <v>10575</v>
      </c>
      <c r="B1900">
        <v>1</v>
      </c>
      <c r="C1900" t="s">
        <v>10576</v>
      </c>
      <c r="E1900" t="s">
        <v>10576</v>
      </c>
      <c r="F1900" t="s">
        <v>23</v>
      </c>
      <c r="G1900" t="s">
        <v>1522</v>
      </c>
      <c r="H1900" t="s">
        <v>5283</v>
      </c>
      <c r="I1900" t="s">
        <v>751</v>
      </c>
      <c r="J1900" t="s">
        <v>1529</v>
      </c>
      <c r="K1900" t="s">
        <v>1530</v>
      </c>
      <c r="M1900" t="s">
        <v>1522</v>
      </c>
      <c r="N1900" t="s">
        <v>5284</v>
      </c>
      <c r="Q1900" s="99">
        <v>1</v>
      </c>
    </row>
    <row r="1901" spans="1:17">
      <c r="A1901" t="s">
        <v>10577</v>
      </c>
      <c r="B1901">
        <v>1</v>
      </c>
      <c r="C1901" t="s">
        <v>10578</v>
      </c>
      <c r="E1901" t="s">
        <v>7996</v>
      </c>
      <c r="F1901" t="s">
        <v>23</v>
      </c>
      <c r="G1901" t="s">
        <v>2081</v>
      </c>
      <c r="H1901" t="s">
        <v>7997</v>
      </c>
      <c r="I1901" t="s">
        <v>751</v>
      </c>
      <c r="J1901" t="s">
        <v>207</v>
      </c>
      <c r="K1901" t="s">
        <v>208</v>
      </c>
      <c r="M1901" t="s">
        <v>2081</v>
      </c>
      <c r="N1901" t="s">
        <v>2085</v>
      </c>
      <c r="Q1901" s="99">
        <v>0.8866666666666666</v>
      </c>
    </row>
    <row r="1902" spans="1:17">
      <c r="A1902" t="s">
        <v>10579</v>
      </c>
      <c r="B1902">
        <v>1</v>
      </c>
      <c r="C1902" t="s">
        <v>10580</v>
      </c>
      <c r="Q1902" s="99">
        <v>0</v>
      </c>
    </row>
    <row r="1903" spans="1:17">
      <c r="A1903" t="s">
        <v>10581</v>
      </c>
      <c r="B1903">
        <v>1</v>
      </c>
      <c r="C1903" t="s">
        <v>10582</v>
      </c>
      <c r="E1903" t="s">
        <v>6513</v>
      </c>
      <c r="F1903" t="s">
        <v>23</v>
      </c>
      <c r="G1903" t="s">
        <v>2324</v>
      </c>
      <c r="H1903" t="s">
        <v>5445</v>
      </c>
      <c r="I1903" t="s">
        <v>751</v>
      </c>
      <c r="J1903" t="s">
        <v>1187</v>
      </c>
      <c r="K1903" t="s">
        <v>1188</v>
      </c>
      <c r="M1903" t="s">
        <v>2324</v>
      </c>
      <c r="N1903" t="s">
        <v>5446</v>
      </c>
      <c r="Q1903" s="99">
        <v>0.81833875347670282</v>
      </c>
    </row>
    <row r="1904" spans="1:17">
      <c r="A1904" t="s">
        <v>10583</v>
      </c>
      <c r="B1904">
        <v>1</v>
      </c>
      <c r="C1904" t="s">
        <v>10584</v>
      </c>
      <c r="Q1904" s="99">
        <v>0</v>
      </c>
    </row>
    <row r="1905" spans="1:17">
      <c r="A1905" t="s">
        <v>10585</v>
      </c>
      <c r="B1905">
        <v>1</v>
      </c>
      <c r="C1905" t="s">
        <v>10586</v>
      </c>
      <c r="E1905" t="s">
        <v>7155</v>
      </c>
      <c r="F1905" t="s">
        <v>23</v>
      </c>
      <c r="H1905" t="s">
        <v>5128</v>
      </c>
      <c r="I1905" t="s">
        <v>751</v>
      </c>
      <c r="J1905" t="s">
        <v>1669</v>
      </c>
      <c r="K1905" t="s">
        <v>1670</v>
      </c>
      <c r="M1905" t="s">
        <v>5128</v>
      </c>
      <c r="N1905" t="s">
        <v>5129</v>
      </c>
      <c r="Q1905" s="99">
        <v>0.93986013986013983</v>
      </c>
    </row>
    <row r="1906" spans="1:17">
      <c r="A1906" t="s">
        <v>10587</v>
      </c>
      <c r="B1906">
        <v>1</v>
      </c>
      <c r="C1906" t="s">
        <v>10588</v>
      </c>
      <c r="E1906" t="s">
        <v>7328</v>
      </c>
      <c r="F1906" t="s">
        <v>23</v>
      </c>
      <c r="G1906" t="s">
        <v>3485</v>
      </c>
      <c r="H1906" t="s">
        <v>4804</v>
      </c>
      <c r="I1906" t="s">
        <v>751</v>
      </c>
      <c r="J1906" t="s">
        <v>1191</v>
      </c>
      <c r="K1906" t="s">
        <v>1192</v>
      </c>
      <c r="M1906" t="s">
        <v>3485</v>
      </c>
      <c r="N1906" t="s">
        <v>4805</v>
      </c>
      <c r="Q1906" s="99">
        <v>0.90203106332138594</v>
      </c>
    </row>
    <row r="1907" spans="1:17">
      <c r="A1907" t="s">
        <v>10589</v>
      </c>
      <c r="B1907">
        <v>1</v>
      </c>
      <c r="C1907" t="s">
        <v>10590</v>
      </c>
      <c r="Q1907" s="99">
        <v>0</v>
      </c>
    </row>
    <row r="1908" spans="1:17">
      <c r="A1908" t="s">
        <v>10591</v>
      </c>
      <c r="B1908">
        <v>1</v>
      </c>
      <c r="C1908" t="s">
        <v>10592</v>
      </c>
      <c r="Q1908" s="99">
        <v>0</v>
      </c>
    </row>
    <row r="1909" spans="1:17">
      <c r="A1909" t="s">
        <v>10593</v>
      </c>
      <c r="B1909">
        <v>1</v>
      </c>
      <c r="C1909" t="s">
        <v>10594</v>
      </c>
      <c r="E1909" t="s">
        <v>10025</v>
      </c>
      <c r="F1909" t="s">
        <v>23</v>
      </c>
      <c r="G1909" t="s">
        <v>2912</v>
      </c>
      <c r="H1909" t="s">
        <v>5545</v>
      </c>
      <c r="I1909" t="s">
        <v>751</v>
      </c>
      <c r="J1909" t="s">
        <v>1995</v>
      </c>
      <c r="K1909" t="s">
        <v>2877</v>
      </c>
      <c r="M1909" t="s">
        <v>2912</v>
      </c>
      <c r="N1909" t="s">
        <v>5546</v>
      </c>
      <c r="Q1909" s="99">
        <v>0.93444816053511703</v>
      </c>
    </row>
    <row r="1910" spans="1:17">
      <c r="A1910" t="s">
        <v>10595</v>
      </c>
      <c r="B1910">
        <v>1</v>
      </c>
      <c r="C1910" t="s">
        <v>10596</v>
      </c>
      <c r="Q1910" s="99">
        <v>0</v>
      </c>
    </row>
    <row r="1911" spans="1:17">
      <c r="A1911" t="s">
        <v>10597</v>
      </c>
      <c r="B1911">
        <v>1</v>
      </c>
      <c r="C1911" t="s">
        <v>10598</v>
      </c>
      <c r="E1911" t="s">
        <v>10510</v>
      </c>
      <c r="F1911" t="s">
        <v>23</v>
      </c>
      <c r="G1911" t="s">
        <v>807</v>
      </c>
      <c r="H1911" t="s">
        <v>5394</v>
      </c>
      <c r="I1911" t="s">
        <v>751</v>
      </c>
      <c r="J1911" t="s">
        <v>819</v>
      </c>
      <c r="K1911" t="s">
        <v>820</v>
      </c>
      <c r="M1911" t="s">
        <v>807</v>
      </c>
      <c r="N1911" t="s">
        <v>5395</v>
      </c>
      <c r="Q1911" s="99">
        <v>0.72804232804232805</v>
      </c>
    </row>
    <row r="1912" spans="1:17">
      <c r="A1912" t="s">
        <v>10599</v>
      </c>
      <c r="B1912">
        <v>1</v>
      </c>
      <c r="C1912" t="s">
        <v>10600</v>
      </c>
      <c r="E1912" t="s">
        <v>10601</v>
      </c>
      <c r="F1912" t="s">
        <v>23</v>
      </c>
      <c r="G1912" t="s">
        <v>2324</v>
      </c>
      <c r="H1912" t="s">
        <v>4899</v>
      </c>
      <c r="I1912" t="s">
        <v>751</v>
      </c>
      <c r="J1912" t="s">
        <v>1187</v>
      </c>
      <c r="K1912" t="s">
        <v>1188</v>
      </c>
      <c r="M1912" t="s">
        <v>2324</v>
      </c>
      <c r="N1912" t="s">
        <v>4900</v>
      </c>
      <c r="P1912" t="s">
        <v>4901</v>
      </c>
      <c r="Q1912" s="99">
        <v>0.97869188461561141</v>
      </c>
    </row>
    <row r="1913" spans="1:17">
      <c r="A1913" t="s">
        <v>10602</v>
      </c>
      <c r="B1913">
        <v>1</v>
      </c>
      <c r="C1913" t="s">
        <v>10603</v>
      </c>
      <c r="E1913" t="s">
        <v>7899</v>
      </c>
      <c r="F1913" t="s">
        <v>23</v>
      </c>
      <c r="G1913" t="s">
        <v>2912</v>
      </c>
      <c r="H1913" t="s">
        <v>5545</v>
      </c>
      <c r="I1913" t="s">
        <v>751</v>
      </c>
      <c r="J1913" t="s">
        <v>1995</v>
      </c>
      <c r="K1913" t="s">
        <v>2877</v>
      </c>
      <c r="M1913" t="s">
        <v>2912</v>
      </c>
      <c r="N1913" t="s">
        <v>5546</v>
      </c>
      <c r="Q1913" s="99">
        <v>0.93942857142857139</v>
      </c>
    </row>
    <row r="1914" spans="1:17">
      <c r="A1914" t="s">
        <v>10604</v>
      </c>
      <c r="B1914">
        <v>1</v>
      </c>
      <c r="C1914" t="s">
        <v>10605</v>
      </c>
      <c r="E1914" t="s">
        <v>8003</v>
      </c>
      <c r="F1914" t="s">
        <v>23</v>
      </c>
      <c r="G1914" t="s">
        <v>2583</v>
      </c>
      <c r="H1914" t="s">
        <v>4673</v>
      </c>
      <c r="I1914" t="s">
        <v>751</v>
      </c>
      <c r="J1914" t="s">
        <v>2533</v>
      </c>
      <c r="K1914" t="s">
        <v>2534</v>
      </c>
      <c r="M1914" t="s">
        <v>2583</v>
      </c>
      <c r="N1914" t="s">
        <v>5460</v>
      </c>
      <c r="Q1914" s="99">
        <v>0.81899999999999995</v>
      </c>
    </row>
    <row r="1915" spans="1:17">
      <c r="A1915" t="s">
        <v>10606</v>
      </c>
      <c r="B1915">
        <v>1</v>
      </c>
      <c r="C1915" t="s">
        <v>10607</v>
      </c>
      <c r="Q1915" s="99">
        <v>0</v>
      </c>
    </row>
    <row r="1916" spans="1:17">
      <c r="A1916" t="s">
        <v>10608</v>
      </c>
      <c r="B1916">
        <v>1</v>
      </c>
      <c r="C1916" t="s">
        <v>10609</v>
      </c>
      <c r="E1916" t="s">
        <v>7307</v>
      </c>
      <c r="F1916" t="s">
        <v>23</v>
      </c>
      <c r="G1916" t="s">
        <v>889</v>
      </c>
      <c r="H1916" t="s">
        <v>5508</v>
      </c>
      <c r="I1916" t="s">
        <v>889</v>
      </c>
      <c r="J1916" t="s">
        <v>853</v>
      </c>
      <c r="K1916" t="s">
        <v>854</v>
      </c>
      <c r="M1916" t="s">
        <v>889</v>
      </c>
      <c r="N1916" t="s">
        <v>5509</v>
      </c>
      <c r="Q1916" s="99">
        <v>0.90384615384615385</v>
      </c>
    </row>
    <row r="1917" spans="1:17">
      <c r="A1917" t="s">
        <v>10610</v>
      </c>
      <c r="B1917">
        <v>1</v>
      </c>
      <c r="C1917" t="s">
        <v>10611</v>
      </c>
      <c r="Q1917" s="99">
        <v>0</v>
      </c>
    </row>
    <row r="1918" spans="1:17">
      <c r="A1918" t="s">
        <v>10612</v>
      </c>
      <c r="B1918">
        <v>1</v>
      </c>
      <c r="C1918" t="s">
        <v>10613</v>
      </c>
      <c r="E1918" t="s">
        <v>10614</v>
      </c>
      <c r="F1918" t="s">
        <v>23</v>
      </c>
      <c r="G1918" t="s">
        <v>1132</v>
      </c>
      <c r="H1918" t="s">
        <v>1131</v>
      </c>
      <c r="I1918" t="s">
        <v>751</v>
      </c>
      <c r="J1918" t="s">
        <v>752</v>
      </c>
      <c r="K1918" t="s">
        <v>752</v>
      </c>
      <c r="M1918" t="s">
        <v>1132</v>
      </c>
      <c r="N1918" t="s">
        <v>4904</v>
      </c>
      <c r="Q1918" s="99">
        <v>0.97647058823529409</v>
      </c>
    </row>
    <row r="1919" spans="1:17">
      <c r="A1919" t="s">
        <v>10615</v>
      </c>
      <c r="B1919">
        <v>1</v>
      </c>
      <c r="C1919" t="s">
        <v>10616</v>
      </c>
      <c r="Q1919" s="99">
        <v>0</v>
      </c>
    </row>
    <row r="1920" spans="1:17">
      <c r="A1920" t="s">
        <v>10617</v>
      </c>
      <c r="B1920">
        <v>1</v>
      </c>
      <c r="C1920" t="s">
        <v>10618</v>
      </c>
      <c r="E1920" t="s">
        <v>8053</v>
      </c>
      <c r="F1920" t="s">
        <v>23</v>
      </c>
      <c r="G1920" t="s">
        <v>2374</v>
      </c>
      <c r="H1920" t="s">
        <v>5465</v>
      </c>
      <c r="I1920" t="s">
        <v>751</v>
      </c>
      <c r="J1920" t="s">
        <v>752</v>
      </c>
      <c r="K1920" t="s">
        <v>752</v>
      </c>
      <c r="M1920" t="s">
        <v>2374</v>
      </c>
      <c r="N1920" t="s">
        <v>5466</v>
      </c>
      <c r="Q1920" s="99">
        <v>1</v>
      </c>
    </row>
    <row r="1921" spans="1:17">
      <c r="A1921" t="s">
        <v>10619</v>
      </c>
      <c r="B1921">
        <v>1</v>
      </c>
      <c r="C1921" t="s">
        <v>10620</v>
      </c>
      <c r="Q1921" s="99">
        <v>0</v>
      </c>
    </row>
    <row r="1922" spans="1:17">
      <c r="A1922" t="s">
        <v>10621</v>
      </c>
      <c r="B1922">
        <v>1</v>
      </c>
      <c r="C1922" t="s">
        <v>10622</v>
      </c>
      <c r="E1922" t="s">
        <v>6401</v>
      </c>
      <c r="F1922" t="s">
        <v>23</v>
      </c>
      <c r="G1922" t="s">
        <v>33</v>
      </c>
      <c r="H1922" t="s">
        <v>4517</v>
      </c>
      <c r="J1922" t="s">
        <v>34</v>
      </c>
      <c r="K1922" t="s">
        <v>35</v>
      </c>
      <c r="M1922" t="s">
        <v>33</v>
      </c>
      <c r="N1922" t="s">
        <v>4518</v>
      </c>
      <c r="Q1922" s="99">
        <v>0.79724137931034478</v>
      </c>
    </row>
    <row r="1923" spans="1:17">
      <c r="A1923" t="s">
        <v>10623</v>
      </c>
      <c r="B1923">
        <v>1</v>
      </c>
      <c r="C1923" t="s">
        <v>10624</v>
      </c>
      <c r="Q1923" s="99">
        <v>0</v>
      </c>
    </row>
    <row r="1924" spans="1:17">
      <c r="A1924" t="s">
        <v>10625</v>
      </c>
      <c r="B1924">
        <v>1</v>
      </c>
      <c r="C1924" t="s">
        <v>10626</v>
      </c>
      <c r="Q1924" s="99">
        <v>0</v>
      </c>
    </row>
    <row r="1925" spans="1:17">
      <c r="A1925" t="s">
        <v>10627</v>
      </c>
      <c r="B1925">
        <v>1</v>
      </c>
      <c r="C1925" t="s">
        <v>10628</v>
      </c>
      <c r="E1925" t="s">
        <v>7289</v>
      </c>
      <c r="F1925" t="s">
        <v>23</v>
      </c>
      <c r="G1925" t="s">
        <v>2616</v>
      </c>
      <c r="H1925" t="s">
        <v>7290</v>
      </c>
      <c r="I1925" t="s">
        <v>751</v>
      </c>
      <c r="J1925" t="s">
        <v>594</v>
      </c>
      <c r="K1925" t="s">
        <v>595</v>
      </c>
      <c r="M1925" t="s">
        <v>2616</v>
      </c>
      <c r="N1925" t="s">
        <v>4763</v>
      </c>
      <c r="P1925" t="s">
        <v>6959</v>
      </c>
      <c r="Q1925" s="99">
        <v>0.95726495726495731</v>
      </c>
    </row>
    <row r="1926" spans="1:17">
      <c r="A1926" t="s">
        <v>10629</v>
      </c>
      <c r="B1926">
        <v>1</v>
      </c>
      <c r="C1926" t="s">
        <v>10630</v>
      </c>
      <c r="E1926" t="s">
        <v>8833</v>
      </c>
      <c r="F1926" t="s">
        <v>23</v>
      </c>
      <c r="G1926" t="s">
        <v>1172</v>
      </c>
      <c r="H1926" t="s">
        <v>5418</v>
      </c>
      <c r="I1926" t="s">
        <v>751</v>
      </c>
      <c r="J1926" t="s">
        <v>1187</v>
      </c>
      <c r="K1926" t="s">
        <v>1188</v>
      </c>
      <c r="M1926" t="s">
        <v>1172</v>
      </c>
      <c r="N1926" t="s">
        <v>5419</v>
      </c>
      <c r="Q1926" s="99">
        <v>0.92487083999492292</v>
      </c>
    </row>
    <row r="1927" spans="1:17">
      <c r="A1927" t="s">
        <v>10631</v>
      </c>
      <c r="B1927">
        <v>1</v>
      </c>
      <c r="C1927" t="s">
        <v>10632</v>
      </c>
      <c r="E1927" t="s">
        <v>6780</v>
      </c>
      <c r="F1927" t="s">
        <v>23</v>
      </c>
      <c r="G1927" t="s">
        <v>171</v>
      </c>
      <c r="H1927" t="s">
        <v>4864</v>
      </c>
      <c r="I1927" t="s">
        <v>751</v>
      </c>
      <c r="J1927" t="s">
        <v>17</v>
      </c>
      <c r="K1927" t="s">
        <v>17</v>
      </c>
      <c r="M1927" t="s">
        <v>171</v>
      </c>
      <c r="N1927" t="s">
        <v>4865</v>
      </c>
      <c r="Q1927" s="99">
        <v>0.97333333333333338</v>
      </c>
    </row>
    <row r="1928" spans="1:17">
      <c r="A1928" t="s">
        <v>10633</v>
      </c>
      <c r="B1928">
        <v>1</v>
      </c>
      <c r="C1928" t="s">
        <v>10634</v>
      </c>
      <c r="E1928" t="s">
        <v>7049</v>
      </c>
      <c r="F1928" t="s">
        <v>23</v>
      </c>
      <c r="H1928" t="s">
        <v>5549</v>
      </c>
      <c r="I1928" t="s">
        <v>751</v>
      </c>
      <c r="J1928" t="s">
        <v>34</v>
      </c>
      <c r="K1928" t="s">
        <v>35</v>
      </c>
      <c r="M1928" t="s">
        <v>5549</v>
      </c>
      <c r="N1928" t="s">
        <v>5550</v>
      </c>
      <c r="Q1928" s="99">
        <v>0.88214285714285712</v>
      </c>
    </row>
    <row r="1929" spans="1:17">
      <c r="A1929" t="s">
        <v>10635</v>
      </c>
      <c r="B1929">
        <v>1</v>
      </c>
      <c r="C1929" t="s">
        <v>10636</v>
      </c>
      <c r="E1929" t="s">
        <v>10637</v>
      </c>
      <c r="F1929" t="s">
        <v>23</v>
      </c>
      <c r="G1929" t="s">
        <v>4837</v>
      </c>
      <c r="H1929" t="s">
        <v>4838</v>
      </c>
      <c r="I1929" t="s">
        <v>751</v>
      </c>
      <c r="J1929" t="s">
        <v>1187</v>
      </c>
      <c r="K1929" t="s">
        <v>1188</v>
      </c>
      <c r="M1929" t="s">
        <v>4838</v>
      </c>
      <c r="N1929" t="s">
        <v>4839</v>
      </c>
      <c r="P1929" t="s">
        <v>4840</v>
      </c>
      <c r="Q1929" s="99">
        <v>0.95625000000000004</v>
      </c>
    </row>
    <row r="1930" spans="1:17">
      <c r="A1930" t="s">
        <v>10638</v>
      </c>
      <c r="B1930">
        <v>1</v>
      </c>
      <c r="C1930" t="s">
        <v>10639</v>
      </c>
      <c r="Q1930" s="99">
        <v>0</v>
      </c>
    </row>
    <row r="1931" spans="1:17">
      <c r="A1931" t="s">
        <v>10640</v>
      </c>
      <c r="B1931">
        <v>1</v>
      </c>
      <c r="C1931" t="s">
        <v>10641</v>
      </c>
      <c r="E1931" t="s">
        <v>6384</v>
      </c>
      <c r="F1931" t="s">
        <v>23</v>
      </c>
      <c r="G1931" t="s">
        <v>1380</v>
      </c>
      <c r="H1931" t="s">
        <v>1409</v>
      </c>
      <c r="J1931" t="s">
        <v>1191</v>
      </c>
      <c r="K1931" t="s">
        <v>6298</v>
      </c>
      <c r="M1931" t="s">
        <v>1409</v>
      </c>
      <c r="N1931" t="s">
        <v>1412</v>
      </c>
      <c r="Q1931" s="99">
        <v>0.71877394636015324</v>
      </c>
    </row>
    <row r="1932" spans="1:17">
      <c r="A1932" t="s">
        <v>10642</v>
      </c>
      <c r="B1932">
        <v>1</v>
      </c>
      <c r="C1932" t="s">
        <v>10643</v>
      </c>
      <c r="E1932" t="s">
        <v>10644</v>
      </c>
      <c r="F1932" t="s">
        <v>23</v>
      </c>
      <c r="G1932" t="s">
        <v>1380</v>
      </c>
      <c r="H1932" t="s">
        <v>1430</v>
      </c>
      <c r="I1932" t="s">
        <v>751</v>
      </c>
      <c r="J1932" t="s">
        <v>34</v>
      </c>
      <c r="K1932" t="s">
        <v>35</v>
      </c>
      <c r="M1932" t="s">
        <v>1430</v>
      </c>
      <c r="P1932" t="s">
        <v>10645</v>
      </c>
      <c r="Q1932" s="99">
        <v>0.88</v>
      </c>
    </row>
    <row r="1933" spans="1:17">
      <c r="A1933" t="s">
        <v>10646</v>
      </c>
      <c r="B1933">
        <v>1</v>
      </c>
      <c r="C1933" t="s">
        <v>10647</v>
      </c>
      <c r="E1933" t="s">
        <v>10648</v>
      </c>
      <c r="F1933" t="s">
        <v>23</v>
      </c>
      <c r="G1933" t="s">
        <v>2736</v>
      </c>
      <c r="H1933" t="s">
        <v>4772</v>
      </c>
      <c r="I1933" t="s">
        <v>751</v>
      </c>
      <c r="J1933" t="s">
        <v>932</v>
      </c>
      <c r="K1933" t="s">
        <v>933</v>
      </c>
      <c r="M1933" t="s">
        <v>2736</v>
      </c>
      <c r="N1933" t="s">
        <v>4773</v>
      </c>
      <c r="Q1933" s="99">
        <v>0.71707317073170729</v>
      </c>
    </row>
    <row r="1934" spans="1:17">
      <c r="A1934" t="s">
        <v>10649</v>
      </c>
      <c r="B1934">
        <v>1</v>
      </c>
      <c r="C1934" t="s">
        <v>10650</v>
      </c>
      <c r="E1934" t="s">
        <v>6931</v>
      </c>
      <c r="F1934" t="s">
        <v>23</v>
      </c>
      <c r="G1934" t="s">
        <v>3037</v>
      </c>
      <c r="H1934" t="s">
        <v>4632</v>
      </c>
      <c r="I1934" t="s">
        <v>751</v>
      </c>
      <c r="J1934" t="s">
        <v>1187</v>
      </c>
      <c r="K1934" t="s">
        <v>3038</v>
      </c>
      <c r="M1934" t="s">
        <v>3037</v>
      </c>
      <c r="N1934" t="s">
        <v>4633</v>
      </c>
      <c r="Q1934" s="99">
        <v>0.93600000000000005</v>
      </c>
    </row>
    <row r="1935" spans="1:17">
      <c r="A1935" t="s">
        <v>10651</v>
      </c>
      <c r="B1935">
        <v>1</v>
      </c>
      <c r="C1935" t="s">
        <v>10652</v>
      </c>
      <c r="E1935" t="s">
        <v>7320</v>
      </c>
      <c r="F1935" t="s">
        <v>23</v>
      </c>
      <c r="G1935" t="s">
        <v>852</v>
      </c>
      <c r="H1935" t="s">
        <v>4781</v>
      </c>
      <c r="I1935" t="s">
        <v>751</v>
      </c>
      <c r="J1935" t="s">
        <v>853</v>
      </c>
      <c r="K1935" t="s">
        <v>854</v>
      </c>
      <c r="M1935" t="s">
        <v>852</v>
      </c>
      <c r="N1935" t="s">
        <v>4782</v>
      </c>
      <c r="Q1935" s="99">
        <v>0.97470447798584747</v>
      </c>
    </row>
    <row r="1936" spans="1:17">
      <c r="A1936" t="s">
        <v>10653</v>
      </c>
      <c r="B1936">
        <v>1</v>
      </c>
      <c r="C1936" t="s">
        <v>10654</v>
      </c>
      <c r="E1936" t="s">
        <v>6733</v>
      </c>
      <c r="F1936" t="s">
        <v>23</v>
      </c>
      <c r="H1936" t="s">
        <v>3344</v>
      </c>
      <c r="J1936" t="s">
        <v>752</v>
      </c>
      <c r="K1936" t="s">
        <v>752</v>
      </c>
      <c r="M1936" t="s">
        <v>3344</v>
      </c>
      <c r="Q1936" s="99">
        <v>0.74285714285714288</v>
      </c>
    </row>
    <row r="1937" spans="1:17">
      <c r="A1937" t="s">
        <v>10655</v>
      </c>
      <c r="B1937">
        <v>1</v>
      </c>
      <c r="C1937" t="s">
        <v>10656</v>
      </c>
      <c r="E1937" t="s">
        <v>10657</v>
      </c>
      <c r="F1937" t="s">
        <v>23</v>
      </c>
      <c r="G1937" t="s">
        <v>2912</v>
      </c>
      <c r="H1937" t="s">
        <v>5390</v>
      </c>
      <c r="I1937" t="s">
        <v>751</v>
      </c>
      <c r="J1937" t="s">
        <v>1995</v>
      </c>
      <c r="K1937" t="s">
        <v>2877</v>
      </c>
      <c r="M1937" t="s">
        <v>2912</v>
      </c>
      <c r="N1937" t="s">
        <v>5391</v>
      </c>
      <c r="Q1937" s="99">
        <v>0.81199999999999994</v>
      </c>
    </row>
    <row r="1938" spans="1:17">
      <c r="A1938" t="s">
        <v>10658</v>
      </c>
      <c r="B1938">
        <v>1</v>
      </c>
      <c r="C1938" t="s">
        <v>10659</v>
      </c>
      <c r="Q1938" s="99">
        <v>0</v>
      </c>
    </row>
    <row r="1939" spans="1:17">
      <c r="A1939" t="s">
        <v>10660</v>
      </c>
      <c r="B1939">
        <v>1</v>
      </c>
      <c r="C1939" t="s">
        <v>10661</v>
      </c>
      <c r="E1939" t="s">
        <v>6254</v>
      </c>
      <c r="F1939" t="s">
        <v>23</v>
      </c>
      <c r="G1939" t="s">
        <v>1930</v>
      </c>
      <c r="H1939" t="s">
        <v>4871</v>
      </c>
      <c r="I1939" t="s">
        <v>751</v>
      </c>
      <c r="J1939" t="s">
        <v>34</v>
      </c>
      <c r="K1939" t="s">
        <v>35</v>
      </c>
      <c r="M1939" t="s">
        <v>1930</v>
      </c>
      <c r="N1939" t="s">
        <v>4872</v>
      </c>
      <c r="Q1939" s="99">
        <v>0.96666666666666667</v>
      </c>
    </row>
    <row r="1940" spans="1:17">
      <c r="A1940" t="s">
        <v>10662</v>
      </c>
      <c r="B1940">
        <v>1</v>
      </c>
      <c r="C1940" t="s">
        <v>10663</v>
      </c>
      <c r="Q1940" s="99">
        <v>0</v>
      </c>
    </row>
    <row r="1941" spans="1:17">
      <c r="A1941" t="s">
        <v>10664</v>
      </c>
      <c r="B1941">
        <v>1</v>
      </c>
      <c r="C1941" t="s">
        <v>10665</v>
      </c>
      <c r="E1941" t="s">
        <v>10657</v>
      </c>
      <c r="F1941" t="s">
        <v>23</v>
      </c>
      <c r="G1941" t="s">
        <v>2912</v>
      </c>
      <c r="H1941" t="s">
        <v>5390</v>
      </c>
      <c r="I1941" t="s">
        <v>751</v>
      </c>
      <c r="J1941" t="s">
        <v>1995</v>
      </c>
      <c r="K1941" t="s">
        <v>2877</v>
      </c>
      <c r="M1941" t="s">
        <v>2912</v>
      </c>
      <c r="N1941" t="s">
        <v>5391</v>
      </c>
      <c r="Q1941" s="99">
        <v>0.96</v>
      </c>
    </row>
    <row r="1942" spans="1:17">
      <c r="A1942" t="s">
        <v>10666</v>
      </c>
      <c r="B1942">
        <v>1</v>
      </c>
      <c r="C1942" t="s">
        <v>10667</v>
      </c>
      <c r="E1942" t="s">
        <v>8092</v>
      </c>
      <c r="F1942" t="s">
        <v>23</v>
      </c>
      <c r="G1942" t="s">
        <v>3344</v>
      </c>
      <c r="H1942" t="s">
        <v>5185</v>
      </c>
      <c r="I1942" t="s">
        <v>751</v>
      </c>
      <c r="J1942" t="s">
        <v>752</v>
      </c>
      <c r="K1942" t="s">
        <v>752</v>
      </c>
      <c r="M1942" t="s">
        <v>3344</v>
      </c>
      <c r="N1942" t="s">
        <v>5186</v>
      </c>
      <c r="Q1942" s="99">
        <v>0.98807523104381045</v>
      </c>
    </row>
    <row r="1943" spans="1:17">
      <c r="A1943" t="s">
        <v>10668</v>
      </c>
      <c r="B1943">
        <v>1</v>
      </c>
      <c r="C1943" t="s">
        <v>10669</v>
      </c>
      <c r="E1943" t="s">
        <v>9239</v>
      </c>
      <c r="F1943" t="s">
        <v>23</v>
      </c>
      <c r="G1943" t="s">
        <v>807</v>
      </c>
      <c r="H1943" t="s">
        <v>5397</v>
      </c>
      <c r="I1943" t="s">
        <v>751</v>
      </c>
      <c r="J1943" t="s">
        <v>819</v>
      </c>
      <c r="K1943" t="s">
        <v>820</v>
      </c>
      <c r="M1943" t="s">
        <v>807</v>
      </c>
      <c r="N1943" t="s">
        <v>4757</v>
      </c>
      <c r="Q1943" s="99">
        <v>0.87083333333333335</v>
      </c>
    </row>
    <row r="1944" spans="1:17">
      <c r="A1944" t="s">
        <v>10670</v>
      </c>
      <c r="B1944">
        <v>1</v>
      </c>
      <c r="C1944" t="s">
        <v>10671</v>
      </c>
      <c r="E1944" t="s">
        <v>10672</v>
      </c>
      <c r="F1944" t="s">
        <v>23</v>
      </c>
      <c r="G1944" t="s">
        <v>2421</v>
      </c>
      <c r="H1944" t="s">
        <v>2422</v>
      </c>
      <c r="I1944" t="s">
        <v>751</v>
      </c>
      <c r="J1944" t="s">
        <v>752</v>
      </c>
      <c r="K1944" t="s">
        <v>752</v>
      </c>
      <c r="M1944" t="s">
        <v>2421</v>
      </c>
      <c r="N1944" t="s">
        <v>2423</v>
      </c>
      <c r="Q1944" s="99">
        <v>0.85745614035087725</v>
      </c>
    </row>
    <row r="1945" spans="1:17">
      <c r="A1945" t="s">
        <v>10673</v>
      </c>
      <c r="B1945">
        <v>1</v>
      </c>
      <c r="C1945" t="s">
        <v>10674</v>
      </c>
      <c r="E1945" t="s">
        <v>10675</v>
      </c>
      <c r="F1945" t="s">
        <v>23</v>
      </c>
      <c r="G1945" t="s">
        <v>3031</v>
      </c>
      <c r="H1945" t="s">
        <v>4788</v>
      </c>
      <c r="I1945" t="s">
        <v>751</v>
      </c>
      <c r="J1945" t="s">
        <v>1809</v>
      </c>
      <c r="K1945" t="s">
        <v>3032</v>
      </c>
      <c r="M1945" t="s">
        <v>3031</v>
      </c>
      <c r="N1945" t="s">
        <v>4789</v>
      </c>
      <c r="P1945" t="s">
        <v>10676</v>
      </c>
      <c r="Q1945" s="99">
        <v>0.97090909090909094</v>
      </c>
    </row>
    <row r="1946" spans="1:17">
      <c r="A1946" t="s">
        <v>10677</v>
      </c>
      <c r="B1946">
        <v>1</v>
      </c>
      <c r="C1946" t="s">
        <v>10678</v>
      </c>
      <c r="E1946" t="s">
        <v>10678</v>
      </c>
      <c r="F1946" t="s">
        <v>23</v>
      </c>
      <c r="G1946" t="s">
        <v>1522</v>
      </c>
      <c r="H1946" t="s">
        <v>5283</v>
      </c>
      <c r="I1946" t="s">
        <v>751</v>
      </c>
      <c r="J1946" t="s">
        <v>1529</v>
      </c>
      <c r="K1946" t="s">
        <v>1530</v>
      </c>
      <c r="M1946" t="s">
        <v>1522</v>
      </c>
      <c r="N1946" t="s">
        <v>5284</v>
      </c>
      <c r="Q1946" s="99">
        <v>1</v>
      </c>
    </row>
    <row r="1947" spans="1:17">
      <c r="A1947" t="s">
        <v>10679</v>
      </c>
      <c r="B1947">
        <v>1</v>
      </c>
      <c r="C1947" t="s">
        <v>10680</v>
      </c>
      <c r="E1947" t="s">
        <v>6493</v>
      </c>
      <c r="F1947" t="s">
        <v>23</v>
      </c>
      <c r="G1947" t="s">
        <v>3087</v>
      </c>
      <c r="H1947" t="s">
        <v>4792</v>
      </c>
      <c r="I1947" t="s">
        <v>751</v>
      </c>
      <c r="J1947" t="s">
        <v>207</v>
      </c>
      <c r="K1947" t="s">
        <v>3101</v>
      </c>
      <c r="M1947" t="s">
        <v>3087</v>
      </c>
      <c r="N1947" t="s">
        <v>4793</v>
      </c>
      <c r="P1947" t="s">
        <v>6494</v>
      </c>
      <c r="Q1947" s="99">
        <v>0.916457606133259</v>
      </c>
    </row>
    <row r="1948" spans="1:17">
      <c r="A1948" t="s">
        <v>10681</v>
      </c>
      <c r="B1948">
        <v>1</v>
      </c>
      <c r="C1948" t="s">
        <v>10682</v>
      </c>
      <c r="Q1948" s="99">
        <v>0</v>
      </c>
    </row>
    <row r="1949" spans="1:17">
      <c r="A1949" t="s">
        <v>10683</v>
      </c>
      <c r="B1949">
        <v>1</v>
      </c>
      <c r="C1949" t="s">
        <v>10684</v>
      </c>
      <c r="E1949" t="s">
        <v>10685</v>
      </c>
      <c r="F1949" t="s">
        <v>23</v>
      </c>
      <c r="G1949" t="s">
        <v>10686</v>
      </c>
      <c r="H1949" t="s">
        <v>10687</v>
      </c>
      <c r="I1949" t="s">
        <v>751</v>
      </c>
      <c r="J1949" t="s">
        <v>752</v>
      </c>
      <c r="K1949" t="s">
        <v>752</v>
      </c>
      <c r="L1949" t="s">
        <v>4979</v>
      </c>
      <c r="M1949" t="s">
        <v>10687</v>
      </c>
      <c r="N1949" t="s">
        <v>4980</v>
      </c>
      <c r="P1949" t="s">
        <v>10688</v>
      </c>
      <c r="Q1949" s="99">
        <v>0.77338843871905827</v>
      </c>
    </row>
    <row r="1950" spans="1:17">
      <c r="A1950" t="s">
        <v>10689</v>
      </c>
      <c r="B1950">
        <v>1</v>
      </c>
      <c r="C1950" t="s">
        <v>10690</v>
      </c>
      <c r="E1950" t="s">
        <v>10275</v>
      </c>
      <c r="F1950" t="s">
        <v>23</v>
      </c>
      <c r="G1950" t="s">
        <v>1033</v>
      </c>
      <c r="H1950" t="s">
        <v>4237</v>
      </c>
      <c r="J1950" t="s">
        <v>752</v>
      </c>
      <c r="K1950" t="s">
        <v>752</v>
      </c>
      <c r="M1950" t="s">
        <v>1033</v>
      </c>
      <c r="N1950" t="s">
        <v>5504</v>
      </c>
      <c r="Q1950" s="99">
        <v>0.91304347826086962</v>
      </c>
    </row>
    <row r="1951" spans="1:17">
      <c r="A1951" t="s">
        <v>10691</v>
      </c>
      <c r="B1951">
        <v>1</v>
      </c>
      <c r="C1951" t="s">
        <v>10692</v>
      </c>
      <c r="Q1951" s="99">
        <v>0</v>
      </c>
    </row>
    <row r="1952" spans="1:17">
      <c r="A1952" t="s">
        <v>10693</v>
      </c>
      <c r="B1952">
        <v>1</v>
      </c>
      <c r="C1952" t="s">
        <v>10694</v>
      </c>
      <c r="Q1952" s="99">
        <v>0</v>
      </c>
    </row>
    <row r="1953" spans="1:17">
      <c r="A1953" t="s">
        <v>10695</v>
      </c>
      <c r="B1953">
        <v>1</v>
      </c>
      <c r="C1953" t="s">
        <v>10696</v>
      </c>
      <c r="E1953" t="s">
        <v>10270</v>
      </c>
      <c r="F1953" t="s">
        <v>23</v>
      </c>
      <c r="G1953" t="s">
        <v>3031</v>
      </c>
      <c r="H1953" t="s">
        <v>4875</v>
      </c>
      <c r="I1953" t="s">
        <v>751</v>
      </c>
      <c r="J1953" t="s">
        <v>1809</v>
      </c>
      <c r="K1953" t="s">
        <v>3032</v>
      </c>
      <c r="M1953" t="s">
        <v>3031</v>
      </c>
      <c r="N1953" t="s">
        <v>4876</v>
      </c>
      <c r="Q1953" s="99">
        <v>0.92190476190476189</v>
      </c>
    </row>
    <row r="1954" spans="1:17">
      <c r="A1954" t="s">
        <v>10697</v>
      </c>
      <c r="B1954">
        <v>1</v>
      </c>
      <c r="C1954" t="s">
        <v>10698</v>
      </c>
      <c r="Q1954" s="99">
        <v>0</v>
      </c>
    </row>
    <row r="1955" spans="1:17">
      <c r="A1955" t="s">
        <v>10699</v>
      </c>
      <c r="B1955">
        <v>1</v>
      </c>
      <c r="C1955" t="s">
        <v>10700</v>
      </c>
      <c r="E1955" t="s">
        <v>10701</v>
      </c>
      <c r="F1955" t="s">
        <v>23</v>
      </c>
      <c r="H1955" t="s">
        <v>976</v>
      </c>
      <c r="J1955" t="s">
        <v>752</v>
      </c>
      <c r="K1955" t="s">
        <v>752</v>
      </c>
      <c r="M1955" t="s">
        <v>976</v>
      </c>
      <c r="Q1955" s="99">
        <v>0.78</v>
      </c>
    </row>
    <row r="1956" spans="1:17">
      <c r="A1956" t="s">
        <v>10702</v>
      </c>
      <c r="B1956">
        <v>1</v>
      </c>
      <c r="C1956" t="s">
        <v>10703</v>
      </c>
      <c r="E1956" t="s">
        <v>9842</v>
      </c>
      <c r="F1956" t="s">
        <v>23</v>
      </c>
      <c r="G1956" t="s">
        <v>3485</v>
      </c>
      <c r="H1956" t="s">
        <v>6708</v>
      </c>
      <c r="I1956" t="s">
        <v>751</v>
      </c>
      <c r="J1956" t="s">
        <v>1191</v>
      </c>
      <c r="K1956" t="s">
        <v>1192</v>
      </c>
      <c r="M1956" t="s">
        <v>3485</v>
      </c>
      <c r="N1956" t="s">
        <v>4891</v>
      </c>
      <c r="Q1956" s="99">
        <v>0.95833333333333337</v>
      </c>
    </row>
    <row r="1957" spans="1:17">
      <c r="A1957" t="s">
        <v>10704</v>
      </c>
      <c r="B1957">
        <v>1</v>
      </c>
      <c r="C1957" t="s">
        <v>10705</v>
      </c>
      <c r="E1957" t="s">
        <v>6487</v>
      </c>
      <c r="F1957" t="s">
        <v>23</v>
      </c>
      <c r="G1957" t="s">
        <v>1828</v>
      </c>
      <c r="H1957" t="s">
        <v>5063</v>
      </c>
      <c r="I1957" t="s">
        <v>751</v>
      </c>
      <c r="J1957" t="s">
        <v>752</v>
      </c>
      <c r="K1957" t="s">
        <v>752</v>
      </c>
      <c r="M1957" t="s">
        <v>1828</v>
      </c>
      <c r="N1957" t="s">
        <v>5064</v>
      </c>
      <c r="Q1957" s="99">
        <v>0.99596216805843074</v>
      </c>
    </row>
    <row r="1958" spans="1:17">
      <c r="A1958" t="s">
        <v>10706</v>
      </c>
      <c r="B1958">
        <v>1</v>
      </c>
      <c r="C1958" t="s">
        <v>10707</v>
      </c>
      <c r="E1958" t="s">
        <v>10708</v>
      </c>
      <c r="F1958" t="s">
        <v>23</v>
      </c>
      <c r="G1958" t="s">
        <v>889</v>
      </c>
      <c r="H1958" t="s">
        <v>835</v>
      </c>
      <c r="J1958" t="s">
        <v>853</v>
      </c>
      <c r="K1958" t="s">
        <v>854</v>
      </c>
      <c r="M1958" t="s">
        <v>835</v>
      </c>
      <c r="Q1958" s="99">
        <v>0.90731707317073174</v>
      </c>
    </row>
    <row r="1959" spans="1:17">
      <c r="A1959" t="s">
        <v>10709</v>
      </c>
      <c r="B1959">
        <v>1</v>
      </c>
      <c r="C1959" t="s">
        <v>10710</v>
      </c>
      <c r="E1959" t="s">
        <v>6457</v>
      </c>
      <c r="F1959" t="s">
        <v>23</v>
      </c>
      <c r="G1959" t="s">
        <v>365</v>
      </c>
      <c r="H1959" t="s">
        <v>4381</v>
      </c>
      <c r="I1959" t="s">
        <v>751</v>
      </c>
      <c r="J1959" t="s">
        <v>17</v>
      </c>
      <c r="K1959" t="s">
        <v>17</v>
      </c>
      <c r="M1959" t="s">
        <v>365</v>
      </c>
      <c r="N1959" t="s">
        <v>4382</v>
      </c>
      <c r="Q1959" s="99">
        <v>0.96363636363636362</v>
      </c>
    </row>
    <row r="1960" spans="1:17">
      <c r="A1960" t="s">
        <v>10711</v>
      </c>
      <c r="B1960">
        <v>1</v>
      </c>
      <c r="C1960" t="s">
        <v>10712</v>
      </c>
      <c r="E1960" t="s">
        <v>8031</v>
      </c>
      <c r="F1960" t="s">
        <v>23</v>
      </c>
      <c r="G1960" t="s">
        <v>505</v>
      </c>
      <c r="H1960" t="s">
        <v>4819</v>
      </c>
      <c r="I1960" t="s">
        <v>751</v>
      </c>
      <c r="J1960" t="s">
        <v>17</v>
      </c>
      <c r="K1960" t="s">
        <v>17</v>
      </c>
      <c r="M1960" t="s">
        <v>505</v>
      </c>
      <c r="N1960" t="s">
        <v>4820</v>
      </c>
      <c r="Q1960" s="99">
        <v>0.79199999999999993</v>
      </c>
    </row>
    <row r="1961" spans="1:17">
      <c r="A1961" t="s">
        <v>10713</v>
      </c>
      <c r="B1961">
        <v>1</v>
      </c>
      <c r="C1961" t="s">
        <v>10714</v>
      </c>
      <c r="E1961" t="s">
        <v>10715</v>
      </c>
      <c r="F1961" t="s">
        <v>23</v>
      </c>
      <c r="G1961" t="s">
        <v>3087</v>
      </c>
      <c r="H1961" t="s">
        <v>4792</v>
      </c>
      <c r="I1961" t="s">
        <v>751</v>
      </c>
      <c r="J1961" t="s">
        <v>207</v>
      </c>
      <c r="K1961" t="s">
        <v>3101</v>
      </c>
      <c r="M1961" t="s">
        <v>3087</v>
      </c>
      <c r="N1961" t="s">
        <v>4793</v>
      </c>
      <c r="P1961" t="s">
        <v>4937</v>
      </c>
      <c r="Q1961" s="99">
        <v>0.93351724137931036</v>
      </c>
    </row>
    <row r="1962" spans="1:17">
      <c r="A1962" t="s">
        <v>10716</v>
      </c>
      <c r="B1962">
        <v>1</v>
      </c>
      <c r="C1962" t="s">
        <v>10717</v>
      </c>
      <c r="E1962" t="s">
        <v>9055</v>
      </c>
      <c r="F1962" t="s">
        <v>23</v>
      </c>
      <c r="H1962" t="s">
        <v>3384</v>
      </c>
      <c r="J1962" t="s">
        <v>752</v>
      </c>
      <c r="K1962" t="s">
        <v>752</v>
      </c>
      <c r="M1962" t="s">
        <v>3384</v>
      </c>
      <c r="Q1962" s="99">
        <v>0.73393431878360715</v>
      </c>
    </row>
    <row r="1963" spans="1:17">
      <c r="A1963" t="s">
        <v>10718</v>
      </c>
      <c r="B1963">
        <v>1</v>
      </c>
      <c r="C1963" t="s">
        <v>10719</v>
      </c>
      <c r="Q1963" s="99">
        <v>0</v>
      </c>
    </row>
    <row r="1964" spans="1:17">
      <c r="A1964" t="s">
        <v>10720</v>
      </c>
      <c r="B1964">
        <v>1</v>
      </c>
      <c r="C1964" t="s">
        <v>10721</v>
      </c>
      <c r="Q1964" s="99">
        <v>0</v>
      </c>
    </row>
    <row r="1965" spans="1:17">
      <c r="A1965" t="s">
        <v>10722</v>
      </c>
      <c r="B1965">
        <v>1</v>
      </c>
      <c r="C1965" t="s">
        <v>10723</v>
      </c>
      <c r="E1965" t="s">
        <v>10724</v>
      </c>
      <c r="F1965" t="s">
        <v>23</v>
      </c>
      <c r="G1965" t="s">
        <v>1033</v>
      </c>
      <c r="H1965" t="s">
        <v>2404</v>
      </c>
      <c r="J1965" t="s">
        <v>752</v>
      </c>
      <c r="K1965" t="s">
        <v>752</v>
      </c>
      <c r="M1965" t="s">
        <v>1033</v>
      </c>
      <c r="N1965" t="s">
        <v>1036</v>
      </c>
      <c r="Q1965" s="99">
        <v>0.82352941176470595</v>
      </c>
    </row>
    <row r="1966" spans="1:17">
      <c r="A1966" t="s">
        <v>10725</v>
      </c>
      <c r="B1966">
        <v>1</v>
      </c>
      <c r="C1966" t="s">
        <v>10726</v>
      </c>
      <c r="E1966" t="s">
        <v>8064</v>
      </c>
      <c r="F1966" t="s">
        <v>23</v>
      </c>
      <c r="G1966" t="s">
        <v>171</v>
      </c>
      <c r="H1966" t="s">
        <v>5468</v>
      </c>
      <c r="I1966" t="s">
        <v>751</v>
      </c>
      <c r="J1966" t="s">
        <v>17</v>
      </c>
      <c r="K1966" t="s">
        <v>17</v>
      </c>
      <c r="M1966" t="s">
        <v>171</v>
      </c>
      <c r="N1966" t="s">
        <v>5469</v>
      </c>
      <c r="Q1966" s="99">
        <v>0.85745614035087725</v>
      </c>
    </row>
    <row r="1967" spans="1:17">
      <c r="A1967" t="s">
        <v>10727</v>
      </c>
      <c r="B1967">
        <v>1</v>
      </c>
      <c r="C1967" t="s">
        <v>10728</v>
      </c>
      <c r="E1967" t="s">
        <v>7299</v>
      </c>
      <c r="F1967" t="s">
        <v>23</v>
      </c>
      <c r="H1967" t="s">
        <v>922</v>
      </c>
      <c r="J1967" t="s">
        <v>752</v>
      </c>
      <c r="K1967" t="s">
        <v>752</v>
      </c>
      <c r="M1967" t="s">
        <v>922</v>
      </c>
      <c r="Q1967" s="99">
        <v>0.78017187694607049</v>
      </c>
    </row>
    <row r="1968" spans="1:17">
      <c r="A1968" t="s">
        <v>10729</v>
      </c>
      <c r="B1968">
        <v>1</v>
      </c>
      <c r="C1968" t="s">
        <v>10730</v>
      </c>
      <c r="Q1968" s="99">
        <v>0</v>
      </c>
    </row>
    <row r="1969" spans="1:17">
      <c r="A1969" t="s">
        <v>10731</v>
      </c>
      <c r="B1969">
        <v>1</v>
      </c>
      <c r="C1969" t="s">
        <v>10732</v>
      </c>
      <c r="E1969" t="s">
        <v>8570</v>
      </c>
      <c r="F1969" t="s">
        <v>23</v>
      </c>
      <c r="H1969" t="s">
        <v>976</v>
      </c>
      <c r="J1969" t="s">
        <v>752</v>
      </c>
      <c r="K1969" t="s">
        <v>752</v>
      </c>
      <c r="M1969" t="s">
        <v>976</v>
      </c>
      <c r="Q1969" s="99">
        <v>0.82633148757391528</v>
      </c>
    </row>
    <row r="1970" spans="1:17">
      <c r="A1970" t="s">
        <v>10733</v>
      </c>
      <c r="B1970">
        <v>1</v>
      </c>
      <c r="C1970" t="s">
        <v>10734</v>
      </c>
      <c r="E1970" t="s">
        <v>10457</v>
      </c>
      <c r="F1970" t="s">
        <v>23</v>
      </c>
      <c r="G1970" t="s">
        <v>1652</v>
      </c>
      <c r="H1970" t="s">
        <v>5230</v>
      </c>
      <c r="I1970" t="s">
        <v>751</v>
      </c>
      <c r="J1970" t="s">
        <v>752</v>
      </c>
      <c r="K1970" t="s">
        <v>752</v>
      </c>
      <c r="M1970" t="s">
        <v>1652</v>
      </c>
      <c r="N1970" t="s">
        <v>5228</v>
      </c>
      <c r="P1970" t="s">
        <v>5231</v>
      </c>
      <c r="Q1970" s="99">
        <v>0.98750000000000004</v>
      </c>
    </row>
    <row r="1971" spans="1:17">
      <c r="A1971" t="s">
        <v>10735</v>
      </c>
      <c r="B1971">
        <v>1</v>
      </c>
      <c r="C1971" t="s">
        <v>10736</v>
      </c>
      <c r="Q1971" s="99">
        <v>0</v>
      </c>
    </row>
    <row r="1972" spans="1:17">
      <c r="A1972" t="s">
        <v>10737</v>
      </c>
      <c r="B1972">
        <v>1</v>
      </c>
      <c r="C1972" t="s">
        <v>10738</v>
      </c>
      <c r="E1972" t="s">
        <v>10540</v>
      </c>
      <c r="F1972" t="s">
        <v>23</v>
      </c>
      <c r="G1972" t="s">
        <v>835</v>
      </c>
      <c r="H1972" t="s">
        <v>4832</v>
      </c>
      <c r="I1972" t="s">
        <v>751</v>
      </c>
      <c r="J1972" t="s">
        <v>853</v>
      </c>
      <c r="K1972" t="s">
        <v>854</v>
      </c>
      <c r="M1972" t="s">
        <v>835</v>
      </c>
      <c r="N1972" t="s">
        <v>4833</v>
      </c>
      <c r="Q1972" s="99">
        <v>0.88808139534883712</v>
      </c>
    </row>
    <row r="1973" spans="1:17">
      <c r="A1973" t="s">
        <v>10739</v>
      </c>
      <c r="B1973">
        <v>1</v>
      </c>
      <c r="C1973" t="s">
        <v>10740</v>
      </c>
      <c r="E1973" t="s">
        <v>8441</v>
      </c>
      <c r="F1973" t="s">
        <v>23</v>
      </c>
      <c r="G1973" t="s">
        <v>1018</v>
      </c>
      <c r="H1973" t="s">
        <v>5542</v>
      </c>
      <c r="I1973" t="s">
        <v>751</v>
      </c>
      <c r="J1973" t="s">
        <v>752</v>
      </c>
      <c r="K1973" t="s">
        <v>752</v>
      </c>
      <c r="M1973" t="s">
        <v>1018</v>
      </c>
      <c r="N1973" t="s">
        <v>5543</v>
      </c>
      <c r="Q1973" s="99">
        <v>0.81599999999999995</v>
      </c>
    </row>
    <row r="1974" spans="1:17">
      <c r="A1974" t="s">
        <v>10741</v>
      </c>
      <c r="B1974">
        <v>1</v>
      </c>
      <c r="C1974" t="s">
        <v>10742</v>
      </c>
      <c r="E1974" t="s">
        <v>10743</v>
      </c>
      <c r="F1974" t="s">
        <v>23</v>
      </c>
      <c r="G1974" t="s">
        <v>1765</v>
      </c>
      <c r="H1974" t="s">
        <v>5435</v>
      </c>
      <c r="I1974" t="s">
        <v>751</v>
      </c>
      <c r="J1974" t="s">
        <v>752</v>
      </c>
      <c r="K1974" t="s">
        <v>752</v>
      </c>
      <c r="M1974" t="s">
        <v>1765</v>
      </c>
      <c r="N1974" t="s">
        <v>5436</v>
      </c>
      <c r="Q1974" s="99">
        <v>0.87769423558897242</v>
      </c>
    </row>
    <row r="1975" spans="1:17">
      <c r="A1975" t="s">
        <v>10744</v>
      </c>
      <c r="B1975">
        <v>1</v>
      </c>
      <c r="C1975" t="s">
        <v>10745</v>
      </c>
      <c r="E1975" t="s">
        <v>8441</v>
      </c>
      <c r="F1975" t="s">
        <v>23</v>
      </c>
      <c r="G1975" t="s">
        <v>1018</v>
      </c>
      <c r="H1975" t="s">
        <v>5542</v>
      </c>
      <c r="I1975" t="s">
        <v>751</v>
      </c>
      <c r="J1975" t="s">
        <v>752</v>
      </c>
      <c r="K1975" t="s">
        <v>752</v>
      </c>
      <c r="M1975" t="s">
        <v>1018</v>
      </c>
      <c r="N1975" t="s">
        <v>5543</v>
      </c>
      <c r="Q1975" s="99">
        <v>0.99</v>
      </c>
    </row>
    <row r="1976" spans="1:17">
      <c r="A1976" t="s">
        <v>10746</v>
      </c>
      <c r="B1976">
        <v>1</v>
      </c>
      <c r="C1976" t="s">
        <v>10747</v>
      </c>
      <c r="E1976" t="s">
        <v>7307</v>
      </c>
      <c r="F1976" t="s">
        <v>23</v>
      </c>
      <c r="G1976" t="s">
        <v>889</v>
      </c>
      <c r="H1976" t="s">
        <v>5508</v>
      </c>
      <c r="I1976" t="s">
        <v>889</v>
      </c>
      <c r="J1976" t="s">
        <v>853</v>
      </c>
      <c r="K1976" t="s">
        <v>854</v>
      </c>
      <c r="M1976" t="s">
        <v>889</v>
      </c>
      <c r="N1976" t="s">
        <v>5509</v>
      </c>
      <c r="Q1976" s="99">
        <v>0.99355531686358745</v>
      </c>
    </row>
    <row r="1977" spans="1:17">
      <c r="A1977" t="s">
        <v>10748</v>
      </c>
      <c r="B1977">
        <v>1</v>
      </c>
      <c r="C1977" t="s">
        <v>10749</v>
      </c>
      <c r="E1977" t="s">
        <v>6094</v>
      </c>
      <c r="F1977" t="s">
        <v>23</v>
      </c>
      <c r="G1977" t="s">
        <v>2489</v>
      </c>
      <c r="H1977" t="s">
        <v>3470</v>
      </c>
      <c r="J1977" t="s">
        <v>752</v>
      </c>
      <c r="K1977" t="s">
        <v>752</v>
      </c>
      <c r="M1977" t="s">
        <v>3471</v>
      </c>
      <c r="Q1977" s="99">
        <v>0.74285714285714288</v>
      </c>
    </row>
    <row r="1978" spans="1:17">
      <c r="A1978" t="s">
        <v>10750</v>
      </c>
      <c r="B1978">
        <v>1</v>
      </c>
      <c r="C1978" t="s">
        <v>10751</v>
      </c>
      <c r="E1978" t="s">
        <v>6294</v>
      </c>
      <c r="F1978" t="s">
        <v>23</v>
      </c>
      <c r="H1978" t="s">
        <v>2716</v>
      </c>
      <c r="J1978" t="s">
        <v>932</v>
      </c>
      <c r="K1978" t="s">
        <v>933</v>
      </c>
      <c r="M1978" t="s">
        <v>2716</v>
      </c>
      <c r="Q1978" s="99">
        <v>0.90338164251207731</v>
      </c>
    </row>
    <row r="1979" spans="1:17">
      <c r="A1979" t="s">
        <v>10752</v>
      </c>
      <c r="B1979">
        <v>1</v>
      </c>
      <c r="C1979" t="s">
        <v>10753</v>
      </c>
      <c r="E1979" t="s">
        <v>8441</v>
      </c>
      <c r="F1979" t="s">
        <v>23</v>
      </c>
      <c r="G1979" t="s">
        <v>1018</v>
      </c>
      <c r="H1979" t="s">
        <v>5542</v>
      </c>
      <c r="I1979" t="s">
        <v>751</v>
      </c>
      <c r="J1979" t="s">
        <v>752</v>
      </c>
      <c r="K1979" t="s">
        <v>752</v>
      </c>
      <c r="M1979" t="s">
        <v>1018</v>
      </c>
      <c r="N1979" t="s">
        <v>5543</v>
      </c>
      <c r="Q1979" s="99">
        <v>0.97</v>
      </c>
    </row>
    <row r="1980" spans="1:17">
      <c r="A1980" t="s">
        <v>10754</v>
      </c>
      <c r="B1980">
        <v>1</v>
      </c>
      <c r="C1980" t="s">
        <v>10755</v>
      </c>
      <c r="E1980" t="s">
        <v>10756</v>
      </c>
      <c r="F1980" t="s">
        <v>23</v>
      </c>
      <c r="G1980" t="s">
        <v>4041</v>
      </c>
      <c r="H1980" t="s">
        <v>4682</v>
      </c>
      <c r="I1980" t="s">
        <v>751</v>
      </c>
      <c r="J1980" t="s">
        <v>3572</v>
      </c>
      <c r="K1980" t="s">
        <v>3573</v>
      </c>
      <c r="M1980" t="s">
        <v>4041</v>
      </c>
      <c r="N1980" t="s">
        <v>4683</v>
      </c>
      <c r="Q1980" s="99">
        <v>0.94871794871794879</v>
      </c>
    </row>
    <row r="1981" spans="1:17">
      <c r="A1981" t="s">
        <v>10757</v>
      </c>
      <c r="B1981">
        <v>1</v>
      </c>
      <c r="C1981" t="s">
        <v>10758</v>
      </c>
      <c r="E1981" t="s">
        <v>8010</v>
      </c>
      <c r="F1981" t="s">
        <v>23</v>
      </c>
      <c r="G1981" t="s">
        <v>1033</v>
      </c>
      <c r="H1981" t="s">
        <v>4615</v>
      </c>
      <c r="I1981" t="s">
        <v>751</v>
      </c>
      <c r="J1981" t="s">
        <v>752</v>
      </c>
      <c r="K1981" t="s">
        <v>752</v>
      </c>
      <c r="M1981" t="s">
        <v>1033</v>
      </c>
      <c r="N1981" t="s">
        <v>5388</v>
      </c>
      <c r="Q1981" s="99">
        <v>0.87857142857142856</v>
      </c>
    </row>
    <row r="1982" spans="1:17">
      <c r="A1982" t="s">
        <v>10759</v>
      </c>
      <c r="B1982">
        <v>1</v>
      </c>
      <c r="C1982" t="s">
        <v>10760</v>
      </c>
      <c r="Q1982" s="99">
        <v>0</v>
      </c>
    </row>
    <row r="1983" spans="1:17">
      <c r="A1983" t="s">
        <v>10761</v>
      </c>
      <c r="B1983">
        <v>1</v>
      </c>
      <c r="C1983" t="s">
        <v>10762</v>
      </c>
      <c r="E1983" t="s">
        <v>6142</v>
      </c>
      <c r="F1983" t="s">
        <v>23</v>
      </c>
      <c r="G1983" t="s">
        <v>3729</v>
      </c>
      <c r="H1983" t="s">
        <v>4815</v>
      </c>
      <c r="I1983" t="s">
        <v>751</v>
      </c>
      <c r="J1983" t="s">
        <v>853</v>
      </c>
      <c r="K1983" t="s">
        <v>854</v>
      </c>
      <c r="M1983" t="s">
        <v>3729</v>
      </c>
      <c r="N1983" t="s">
        <v>4816</v>
      </c>
      <c r="P1983" t="s">
        <v>6143</v>
      </c>
      <c r="Q1983" s="99">
        <v>0.94117647058823528</v>
      </c>
    </row>
    <row r="1984" spans="1:17">
      <c r="A1984" t="s">
        <v>10763</v>
      </c>
      <c r="B1984">
        <v>1</v>
      </c>
      <c r="C1984" t="s">
        <v>10764</v>
      </c>
      <c r="Q1984" s="99">
        <v>0</v>
      </c>
    </row>
    <row r="1985" spans="1:17">
      <c r="A1985" t="s">
        <v>10765</v>
      </c>
      <c r="B1985">
        <v>1</v>
      </c>
      <c r="C1985" t="s">
        <v>10766</v>
      </c>
      <c r="E1985" t="s">
        <v>6142</v>
      </c>
      <c r="F1985" t="s">
        <v>23</v>
      </c>
      <c r="G1985" t="s">
        <v>3729</v>
      </c>
      <c r="H1985" t="s">
        <v>4815</v>
      </c>
      <c r="I1985" t="s">
        <v>751</v>
      </c>
      <c r="J1985" t="s">
        <v>853</v>
      </c>
      <c r="K1985" t="s">
        <v>854</v>
      </c>
      <c r="M1985" t="s">
        <v>3729</v>
      </c>
      <c r="N1985" t="s">
        <v>4816</v>
      </c>
      <c r="P1985" t="s">
        <v>6143</v>
      </c>
      <c r="Q1985" s="99">
        <v>0.97777777777777775</v>
      </c>
    </row>
    <row r="1986" spans="1:17">
      <c r="A1986" t="s">
        <v>10767</v>
      </c>
      <c r="B1986">
        <v>1</v>
      </c>
      <c r="C1986" t="s">
        <v>10768</v>
      </c>
      <c r="E1986" t="s">
        <v>7289</v>
      </c>
      <c r="F1986" t="s">
        <v>23</v>
      </c>
      <c r="G1986" t="s">
        <v>2616</v>
      </c>
      <c r="H1986" t="s">
        <v>7290</v>
      </c>
      <c r="I1986" t="s">
        <v>751</v>
      </c>
      <c r="J1986" t="s">
        <v>594</v>
      </c>
      <c r="K1986" t="s">
        <v>595</v>
      </c>
      <c r="M1986" t="s">
        <v>2616</v>
      </c>
      <c r="N1986" t="s">
        <v>4763</v>
      </c>
      <c r="P1986" t="s">
        <v>6959</v>
      </c>
      <c r="Q1986" s="99">
        <v>0.98421052631578942</v>
      </c>
    </row>
    <row r="1987" spans="1:17">
      <c r="A1987" t="s">
        <v>10769</v>
      </c>
      <c r="B1987">
        <v>1</v>
      </c>
      <c r="C1987" t="s">
        <v>10770</v>
      </c>
      <c r="Q1987" s="99">
        <v>0</v>
      </c>
    </row>
    <row r="1988" spans="1:17">
      <c r="A1988" t="s">
        <v>10771</v>
      </c>
      <c r="B1988">
        <v>1</v>
      </c>
      <c r="C1988" t="s">
        <v>10772</v>
      </c>
      <c r="E1988" t="s">
        <v>7307</v>
      </c>
      <c r="F1988" t="s">
        <v>23</v>
      </c>
      <c r="G1988" t="s">
        <v>889</v>
      </c>
      <c r="H1988" t="s">
        <v>5508</v>
      </c>
      <c r="I1988" t="s">
        <v>889</v>
      </c>
      <c r="J1988" t="s">
        <v>853</v>
      </c>
      <c r="K1988" t="s">
        <v>854</v>
      </c>
      <c r="M1988" t="s">
        <v>889</v>
      </c>
      <c r="N1988" t="s">
        <v>5509</v>
      </c>
      <c r="Q1988" s="99">
        <v>0.98738367419782935</v>
      </c>
    </row>
    <row r="1989" spans="1:17">
      <c r="A1989" t="s">
        <v>10773</v>
      </c>
      <c r="B1989">
        <v>1</v>
      </c>
      <c r="C1989" t="s">
        <v>10774</v>
      </c>
      <c r="E1989" t="s">
        <v>6142</v>
      </c>
      <c r="F1989" t="s">
        <v>23</v>
      </c>
      <c r="G1989" t="s">
        <v>3729</v>
      </c>
      <c r="H1989" t="s">
        <v>4815</v>
      </c>
      <c r="I1989" t="s">
        <v>751</v>
      </c>
      <c r="J1989" t="s">
        <v>853</v>
      </c>
      <c r="K1989" t="s">
        <v>854</v>
      </c>
      <c r="M1989" t="s">
        <v>3729</v>
      </c>
      <c r="N1989" t="s">
        <v>4816</v>
      </c>
      <c r="P1989" t="s">
        <v>6143</v>
      </c>
      <c r="Q1989" s="99">
        <v>0.95484896661367247</v>
      </c>
    </row>
    <row r="1990" spans="1:17">
      <c r="A1990" t="s">
        <v>10775</v>
      </c>
      <c r="B1990">
        <v>1</v>
      </c>
      <c r="C1990" t="s">
        <v>10776</v>
      </c>
      <c r="E1990" t="s">
        <v>8059</v>
      </c>
      <c r="F1990" t="s">
        <v>23</v>
      </c>
      <c r="H1990" t="s">
        <v>1190</v>
      </c>
      <c r="J1990" t="s">
        <v>1191</v>
      </c>
      <c r="K1990" t="s">
        <v>1192</v>
      </c>
      <c r="M1990" t="s">
        <v>1190</v>
      </c>
      <c r="Q1990" s="99">
        <v>0.83061928606727309</v>
      </c>
    </row>
    <row r="1991" spans="1:17">
      <c r="A1991" t="s">
        <v>10777</v>
      </c>
      <c r="B1991">
        <v>1</v>
      </c>
      <c r="C1991" t="s">
        <v>10778</v>
      </c>
      <c r="Q1991" s="99">
        <v>0</v>
      </c>
    </row>
    <row r="1992" spans="1:17">
      <c r="A1992" t="s">
        <v>10779</v>
      </c>
      <c r="B1992">
        <v>1</v>
      </c>
      <c r="C1992" t="s">
        <v>10780</v>
      </c>
      <c r="E1992" t="s">
        <v>10781</v>
      </c>
      <c r="F1992" t="s">
        <v>23</v>
      </c>
      <c r="G1992" t="s">
        <v>723</v>
      </c>
      <c r="H1992" t="s">
        <v>5448</v>
      </c>
      <c r="I1992" t="s">
        <v>751</v>
      </c>
      <c r="J1992" t="s">
        <v>752</v>
      </c>
      <c r="K1992" t="s">
        <v>752</v>
      </c>
      <c r="M1992" t="s">
        <v>723</v>
      </c>
      <c r="N1992" t="s">
        <v>5449</v>
      </c>
      <c r="Q1992" s="99">
        <v>0.93333333333333335</v>
      </c>
    </row>
    <row r="1993" spans="1:17">
      <c r="A1993" t="s">
        <v>10782</v>
      </c>
      <c r="B1993">
        <v>1</v>
      </c>
      <c r="C1993" t="s">
        <v>10783</v>
      </c>
      <c r="E1993" t="s">
        <v>6142</v>
      </c>
      <c r="F1993" t="s">
        <v>23</v>
      </c>
      <c r="G1993" t="s">
        <v>3729</v>
      </c>
      <c r="H1993" t="s">
        <v>4815</v>
      </c>
      <c r="I1993" t="s">
        <v>751</v>
      </c>
      <c r="J1993" t="s">
        <v>853</v>
      </c>
      <c r="K1993" t="s">
        <v>854</v>
      </c>
      <c r="M1993" t="s">
        <v>3729</v>
      </c>
      <c r="N1993" t="s">
        <v>4816</v>
      </c>
      <c r="P1993" t="s">
        <v>6143</v>
      </c>
      <c r="Q1993" s="99">
        <v>0.97333057321506622</v>
      </c>
    </row>
    <row r="1994" spans="1:17">
      <c r="A1994" t="s">
        <v>10784</v>
      </c>
      <c r="B1994">
        <v>1</v>
      </c>
      <c r="C1994" t="s">
        <v>10785</v>
      </c>
      <c r="Q1994" s="99">
        <v>0</v>
      </c>
    </row>
    <row r="1995" spans="1:17">
      <c r="A1995" t="s">
        <v>10786</v>
      </c>
      <c r="B1995">
        <v>1</v>
      </c>
      <c r="C1995" t="s">
        <v>10787</v>
      </c>
      <c r="E1995" t="s">
        <v>8488</v>
      </c>
      <c r="F1995" t="s">
        <v>23</v>
      </c>
      <c r="G1995" t="s">
        <v>2489</v>
      </c>
      <c r="H1995" t="s">
        <v>3470</v>
      </c>
      <c r="J1995" t="s">
        <v>752</v>
      </c>
      <c r="K1995" t="s">
        <v>752</v>
      </c>
      <c r="M1995" t="s">
        <v>3471</v>
      </c>
      <c r="Q1995" s="99">
        <v>0.77216756399359143</v>
      </c>
    </row>
    <row r="1996" spans="1:17">
      <c r="A1996" t="s">
        <v>10788</v>
      </c>
      <c r="B1996">
        <v>1</v>
      </c>
      <c r="C1996" t="s">
        <v>10789</v>
      </c>
      <c r="E1996" t="s">
        <v>6392</v>
      </c>
      <c r="F1996" t="s">
        <v>23</v>
      </c>
      <c r="G1996" t="s">
        <v>1963</v>
      </c>
      <c r="H1996" t="s">
        <v>4740</v>
      </c>
      <c r="I1996" t="s">
        <v>751</v>
      </c>
      <c r="J1996" t="s">
        <v>752</v>
      </c>
      <c r="K1996" t="s">
        <v>752</v>
      </c>
      <c r="M1996" t="s">
        <v>1963</v>
      </c>
      <c r="N1996" t="s">
        <v>4741</v>
      </c>
      <c r="Q1996" s="99">
        <v>0.94054054054054059</v>
      </c>
    </row>
    <row r="1997" spans="1:17">
      <c r="A1997" t="s">
        <v>10790</v>
      </c>
      <c r="B1997">
        <v>1</v>
      </c>
      <c r="C1997" t="s">
        <v>10791</v>
      </c>
      <c r="E1997" t="s">
        <v>7377</v>
      </c>
      <c r="F1997" t="s">
        <v>23</v>
      </c>
      <c r="H1997" t="s">
        <v>1963</v>
      </c>
      <c r="J1997" t="s">
        <v>752</v>
      </c>
      <c r="K1997" t="s">
        <v>752</v>
      </c>
      <c r="M1997" t="s">
        <v>1963</v>
      </c>
      <c r="Q1997" s="99">
        <v>0.86274509803921573</v>
      </c>
    </row>
    <row r="1998" spans="1:17">
      <c r="A1998" t="s">
        <v>10792</v>
      </c>
      <c r="B1998">
        <v>1</v>
      </c>
      <c r="C1998" t="s">
        <v>10793</v>
      </c>
      <c r="E1998" t="s">
        <v>10794</v>
      </c>
      <c r="F1998" t="s">
        <v>23</v>
      </c>
      <c r="G1998" t="s">
        <v>2081</v>
      </c>
      <c r="H1998" t="s">
        <v>5498</v>
      </c>
      <c r="J1998" t="s">
        <v>207</v>
      </c>
      <c r="K1998" t="s">
        <v>208</v>
      </c>
      <c r="M1998" t="s">
        <v>2081</v>
      </c>
      <c r="N1998" t="s">
        <v>5499</v>
      </c>
      <c r="Q1998" s="99">
        <v>0.91010101010101008</v>
      </c>
    </row>
    <row r="1999" spans="1:17">
      <c r="A1999" t="s">
        <v>10795</v>
      </c>
      <c r="B1999">
        <v>1</v>
      </c>
      <c r="C1999" t="s">
        <v>10796</v>
      </c>
      <c r="E1999" t="s">
        <v>6487</v>
      </c>
      <c r="F1999" t="s">
        <v>23</v>
      </c>
      <c r="G1999" t="s">
        <v>1828</v>
      </c>
      <c r="H1999" t="s">
        <v>5063</v>
      </c>
      <c r="I1999" t="s">
        <v>751</v>
      </c>
      <c r="J1999" t="s">
        <v>752</v>
      </c>
      <c r="K1999" t="s">
        <v>752</v>
      </c>
      <c r="M1999" t="s">
        <v>1828</v>
      </c>
      <c r="N1999" t="s">
        <v>5064</v>
      </c>
      <c r="Q1999" s="99">
        <v>0.99533437013996895</v>
      </c>
    </row>
    <row r="2000" spans="1:17">
      <c r="A2000" t="s">
        <v>10797</v>
      </c>
      <c r="B2000">
        <v>1</v>
      </c>
      <c r="C2000" t="s">
        <v>10798</v>
      </c>
      <c r="E2000" t="s">
        <v>6733</v>
      </c>
      <c r="F2000" t="s">
        <v>23</v>
      </c>
      <c r="H2000" t="s">
        <v>3344</v>
      </c>
      <c r="J2000" t="s">
        <v>752</v>
      </c>
      <c r="K2000" t="s">
        <v>752</v>
      </c>
      <c r="M2000" t="s">
        <v>3344</v>
      </c>
      <c r="Q2000" s="99">
        <v>0.72709359605911328</v>
      </c>
    </row>
    <row r="2001" spans="1:17">
      <c r="A2001" t="s">
        <v>10799</v>
      </c>
      <c r="B2001">
        <v>1</v>
      </c>
      <c r="C2001" t="s">
        <v>10800</v>
      </c>
      <c r="E2001" t="s">
        <v>10801</v>
      </c>
      <c r="F2001" t="s">
        <v>23</v>
      </c>
      <c r="H2001" t="s">
        <v>755</v>
      </c>
      <c r="J2001" t="s">
        <v>2895</v>
      </c>
      <c r="K2001" t="s">
        <v>4603</v>
      </c>
      <c r="M2001" t="s">
        <v>755</v>
      </c>
      <c r="Q2001" s="99">
        <v>0.85040731698571148</v>
      </c>
    </row>
    <row r="2002" spans="1:17">
      <c r="A2002" t="s">
        <v>10802</v>
      </c>
      <c r="B2002">
        <v>1</v>
      </c>
      <c r="C2002" t="s">
        <v>10803</v>
      </c>
      <c r="E2002" t="s">
        <v>6931</v>
      </c>
      <c r="F2002" t="s">
        <v>23</v>
      </c>
      <c r="G2002" t="s">
        <v>3037</v>
      </c>
      <c r="H2002" t="s">
        <v>4632</v>
      </c>
      <c r="I2002" t="s">
        <v>751</v>
      </c>
      <c r="J2002" t="s">
        <v>1187</v>
      </c>
      <c r="K2002" t="s">
        <v>3038</v>
      </c>
      <c r="M2002" t="s">
        <v>3037</v>
      </c>
      <c r="N2002" t="s">
        <v>4633</v>
      </c>
      <c r="Q2002" s="99">
        <v>0.76651583710407234</v>
      </c>
    </row>
    <row r="2003" spans="1:17">
      <c r="A2003" t="s">
        <v>10804</v>
      </c>
      <c r="B2003">
        <v>1</v>
      </c>
      <c r="C2003" t="s">
        <v>10805</v>
      </c>
      <c r="E2003" t="s">
        <v>10806</v>
      </c>
      <c r="F2003" t="s">
        <v>23</v>
      </c>
      <c r="G2003" t="s">
        <v>2736</v>
      </c>
      <c r="H2003" t="s">
        <v>4878</v>
      </c>
      <c r="I2003" t="s">
        <v>751</v>
      </c>
      <c r="J2003" t="s">
        <v>932</v>
      </c>
      <c r="K2003" t="s">
        <v>933</v>
      </c>
      <c r="M2003" t="s">
        <v>2736</v>
      </c>
      <c r="N2003" t="s">
        <v>4879</v>
      </c>
      <c r="Q2003" s="99">
        <v>0.83040039597313198</v>
      </c>
    </row>
    <row r="2004" spans="1:17">
      <c r="A2004" t="s">
        <v>10807</v>
      </c>
      <c r="B2004">
        <v>1</v>
      </c>
      <c r="C2004" t="s">
        <v>10808</v>
      </c>
      <c r="E2004" t="s">
        <v>10809</v>
      </c>
      <c r="F2004" t="s">
        <v>23</v>
      </c>
      <c r="H2004" t="s">
        <v>3628</v>
      </c>
      <c r="J2004" t="s">
        <v>752</v>
      </c>
      <c r="K2004" t="s">
        <v>752</v>
      </c>
      <c r="M2004" t="s">
        <v>3628</v>
      </c>
      <c r="Q2004" s="99">
        <v>0.71945556856373827</v>
      </c>
    </row>
    <row r="2005" spans="1:17">
      <c r="A2005" t="s">
        <v>10810</v>
      </c>
      <c r="B2005">
        <v>1</v>
      </c>
      <c r="C2005" t="s">
        <v>10811</v>
      </c>
      <c r="E2005" t="s">
        <v>10806</v>
      </c>
      <c r="F2005" t="s">
        <v>23</v>
      </c>
      <c r="G2005" t="s">
        <v>2736</v>
      </c>
      <c r="H2005" t="s">
        <v>4878</v>
      </c>
      <c r="I2005" t="s">
        <v>751</v>
      </c>
      <c r="J2005" t="s">
        <v>932</v>
      </c>
      <c r="K2005" t="s">
        <v>933</v>
      </c>
      <c r="M2005" t="s">
        <v>2736</v>
      </c>
      <c r="N2005" t="s">
        <v>4879</v>
      </c>
      <c r="Q2005" s="99">
        <v>0.71519005269184177</v>
      </c>
    </row>
    <row r="2006" spans="1:17">
      <c r="A2006" t="s">
        <v>10812</v>
      </c>
      <c r="B2006">
        <v>1</v>
      </c>
      <c r="C2006" t="s">
        <v>10813</v>
      </c>
      <c r="Q2006" s="99">
        <v>0</v>
      </c>
    </row>
    <row r="2007" spans="1:17">
      <c r="A2007" t="s">
        <v>10814</v>
      </c>
      <c r="B2007">
        <v>1</v>
      </c>
      <c r="C2007" t="s">
        <v>10815</v>
      </c>
      <c r="E2007" t="s">
        <v>10806</v>
      </c>
      <c r="F2007" t="s">
        <v>23</v>
      </c>
      <c r="G2007" t="s">
        <v>2736</v>
      </c>
      <c r="H2007" t="s">
        <v>4878</v>
      </c>
      <c r="I2007" t="s">
        <v>751</v>
      </c>
      <c r="J2007" t="s">
        <v>932</v>
      </c>
      <c r="K2007" t="s">
        <v>933</v>
      </c>
      <c r="M2007" t="s">
        <v>2736</v>
      </c>
      <c r="N2007" t="s">
        <v>4879</v>
      </c>
      <c r="Q2007" s="99">
        <v>0.99561018437225646</v>
      </c>
    </row>
    <row r="2008" spans="1:17">
      <c r="A2008" t="s">
        <v>10816</v>
      </c>
      <c r="B2008">
        <v>1</v>
      </c>
      <c r="C2008" t="s">
        <v>10817</v>
      </c>
      <c r="E2008" t="s">
        <v>7448</v>
      </c>
      <c r="F2008" t="s">
        <v>23</v>
      </c>
      <c r="H2008" t="s">
        <v>3421</v>
      </c>
      <c r="J2008" t="s">
        <v>752</v>
      </c>
      <c r="K2008" t="s">
        <v>752</v>
      </c>
      <c r="M2008" t="s">
        <v>3421</v>
      </c>
      <c r="Q2008" s="99">
        <v>0.86399999999999999</v>
      </c>
    </row>
    <row r="2009" spans="1:17">
      <c r="A2009" t="s">
        <v>10818</v>
      </c>
      <c r="B2009">
        <v>1</v>
      </c>
      <c r="C2009" t="s">
        <v>10819</v>
      </c>
      <c r="E2009" t="s">
        <v>6146</v>
      </c>
      <c r="F2009" t="s">
        <v>23</v>
      </c>
      <c r="G2009" t="s">
        <v>2700</v>
      </c>
      <c r="H2009" t="s">
        <v>5413</v>
      </c>
      <c r="I2009" t="s">
        <v>751</v>
      </c>
      <c r="J2009" t="s">
        <v>752</v>
      </c>
      <c r="K2009" t="s">
        <v>752</v>
      </c>
      <c r="M2009" t="s">
        <v>2700</v>
      </c>
      <c r="N2009" t="s">
        <v>5414</v>
      </c>
      <c r="Q2009" s="99">
        <v>0.83779997569427511</v>
      </c>
    </row>
    <row r="2010" spans="1:17">
      <c r="A2010" t="s">
        <v>10820</v>
      </c>
      <c r="B2010">
        <v>1</v>
      </c>
      <c r="C2010" t="s">
        <v>10821</v>
      </c>
      <c r="E2010" t="s">
        <v>10822</v>
      </c>
      <c r="F2010" t="s">
        <v>23</v>
      </c>
      <c r="G2010" t="s">
        <v>1535</v>
      </c>
      <c r="H2010" t="s">
        <v>4542</v>
      </c>
      <c r="I2010" t="s">
        <v>751</v>
      </c>
      <c r="J2010" t="s">
        <v>752</v>
      </c>
      <c r="K2010" t="s">
        <v>752</v>
      </c>
      <c r="M2010" t="s">
        <v>1535</v>
      </c>
      <c r="N2010" t="s">
        <v>4543</v>
      </c>
      <c r="Q2010" s="99">
        <v>0.96666666666666667</v>
      </c>
    </row>
    <row r="2011" spans="1:17">
      <c r="A2011" t="s">
        <v>10823</v>
      </c>
      <c r="B2011">
        <v>1</v>
      </c>
      <c r="C2011" t="s">
        <v>10824</v>
      </c>
      <c r="E2011" t="s">
        <v>10825</v>
      </c>
      <c r="F2011" t="s">
        <v>23</v>
      </c>
      <c r="G2011" t="s">
        <v>1828</v>
      </c>
      <c r="H2011" t="s">
        <v>5063</v>
      </c>
      <c r="I2011" t="s">
        <v>751</v>
      </c>
      <c r="J2011" t="s">
        <v>752</v>
      </c>
      <c r="K2011" t="s">
        <v>752</v>
      </c>
      <c r="M2011" t="s">
        <v>1828</v>
      </c>
      <c r="N2011" t="s">
        <v>5064</v>
      </c>
      <c r="Q2011" s="99">
        <v>0.89708575032739968</v>
      </c>
    </row>
    <row r="2012" spans="1:17">
      <c r="A2012" t="s">
        <v>10826</v>
      </c>
      <c r="B2012">
        <v>1</v>
      </c>
      <c r="C2012" t="s">
        <v>10827</v>
      </c>
      <c r="E2012" t="s">
        <v>10828</v>
      </c>
      <c r="F2012" t="s">
        <v>23</v>
      </c>
      <c r="G2012" t="s">
        <v>2396</v>
      </c>
      <c r="H2012" t="s">
        <v>5006</v>
      </c>
      <c r="I2012" t="s">
        <v>751</v>
      </c>
      <c r="J2012" t="s">
        <v>752</v>
      </c>
      <c r="K2012" t="s">
        <v>752</v>
      </c>
      <c r="M2012" t="s">
        <v>2396</v>
      </c>
      <c r="Q2012" s="99">
        <v>0.71741935483870978</v>
      </c>
    </row>
    <row r="2013" spans="1:17">
      <c r="A2013" t="s">
        <v>10829</v>
      </c>
      <c r="B2013">
        <v>1</v>
      </c>
      <c r="C2013" t="s">
        <v>10830</v>
      </c>
      <c r="Q2013" s="99">
        <v>0</v>
      </c>
    </row>
    <row r="2014" spans="1:17">
      <c r="A2014" t="s">
        <v>10831</v>
      </c>
      <c r="B2014">
        <v>1</v>
      </c>
      <c r="C2014" t="s">
        <v>10832</v>
      </c>
      <c r="Q2014" s="99">
        <v>0</v>
      </c>
    </row>
    <row r="2015" spans="1:17">
      <c r="A2015" t="s">
        <v>10833</v>
      </c>
      <c r="B2015">
        <v>1</v>
      </c>
      <c r="C2015" t="s">
        <v>10834</v>
      </c>
      <c r="E2015" t="s">
        <v>6931</v>
      </c>
      <c r="F2015" t="s">
        <v>23</v>
      </c>
      <c r="G2015" t="s">
        <v>3037</v>
      </c>
      <c r="H2015" t="s">
        <v>4632</v>
      </c>
      <c r="I2015" t="s">
        <v>751</v>
      </c>
      <c r="J2015" t="s">
        <v>1187</v>
      </c>
      <c r="K2015" t="s">
        <v>3038</v>
      </c>
      <c r="M2015" t="s">
        <v>3037</v>
      </c>
      <c r="N2015" t="s">
        <v>4633</v>
      </c>
      <c r="Q2015" s="99">
        <v>0.95454545454545459</v>
      </c>
    </row>
    <row r="2016" spans="1:17">
      <c r="A2016" t="s">
        <v>10835</v>
      </c>
      <c r="B2016">
        <v>1</v>
      </c>
      <c r="C2016" t="s">
        <v>10836</v>
      </c>
      <c r="E2016" t="s">
        <v>8095</v>
      </c>
      <c r="F2016" t="s">
        <v>23</v>
      </c>
      <c r="G2016" t="s">
        <v>33</v>
      </c>
      <c r="H2016" t="s">
        <v>5171</v>
      </c>
      <c r="I2016" t="s">
        <v>751</v>
      </c>
      <c r="J2016" t="s">
        <v>34</v>
      </c>
      <c r="K2016" t="s">
        <v>35</v>
      </c>
      <c r="M2016" t="s">
        <v>33</v>
      </c>
      <c r="N2016" t="s">
        <v>5172</v>
      </c>
      <c r="Q2016" s="99">
        <v>0.96666666666666667</v>
      </c>
    </row>
    <row r="2017" spans="1:17">
      <c r="A2017" t="s">
        <v>10837</v>
      </c>
      <c r="B2017">
        <v>1</v>
      </c>
      <c r="C2017" t="s">
        <v>10838</v>
      </c>
      <c r="E2017" t="s">
        <v>7027</v>
      </c>
      <c r="F2017" t="s">
        <v>23</v>
      </c>
      <c r="G2017" t="s">
        <v>4090</v>
      </c>
      <c r="H2017" t="s">
        <v>4388</v>
      </c>
      <c r="I2017" t="s">
        <v>751</v>
      </c>
      <c r="J2017" t="s">
        <v>17</v>
      </c>
      <c r="K2017" t="s">
        <v>17</v>
      </c>
      <c r="M2017" t="s">
        <v>4090</v>
      </c>
      <c r="N2017" t="s">
        <v>4389</v>
      </c>
      <c r="Q2017" s="99">
        <v>0.91137254901960785</v>
      </c>
    </row>
    <row r="2018" spans="1:17">
      <c r="A2018" t="s">
        <v>10839</v>
      </c>
      <c r="B2018">
        <v>1</v>
      </c>
      <c r="C2018" t="s">
        <v>10840</v>
      </c>
      <c r="Q2018" s="99">
        <v>0</v>
      </c>
    </row>
    <row r="2019" spans="1:17">
      <c r="A2019" t="s">
        <v>10841</v>
      </c>
      <c r="B2019">
        <v>1</v>
      </c>
      <c r="C2019" t="s">
        <v>10842</v>
      </c>
      <c r="Q2019" s="99">
        <v>0</v>
      </c>
    </row>
    <row r="2020" spans="1:17">
      <c r="A2020" t="s">
        <v>10843</v>
      </c>
      <c r="B2020">
        <v>1</v>
      </c>
      <c r="C2020" t="s">
        <v>10844</v>
      </c>
      <c r="E2020" t="s">
        <v>10845</v>
      </c>
      <c r="F2020" t="s">
        <v>23</v>
      </c>
      <c r="G2020" t="s">
        <v>724</v>
      </c>
      <c r="H2020" t="s">
        <v>4529</v>
      </c>
      <c r="I2020" t="s">
        <v>751</v>
      </c>
      <c r="J2020" t="s">
        <v>594</v>
      </c>
      <c r="K2020" t="s">
        <v>595</v>
      </c>
      <c r="M2020" t="s">
        <v>723</v>
      </c>
      <c r="N2020" t="s">
        <v>4530</v>
      </c>
      <c r="Q2020" s="99">
        <v>0.97222222222222221</v>
      </c>
    </row>
    <row r="2021" spans="1:17">
      <c r="A2021" t="s">
        <v>10846</v>
      </c>
      <c r="B2021">
        <v>1</v>
      </c>
      <c r="C2021" t="s">
        <v>10847</v>
      </c>
      <c r="Q2021" s="99">
        <v>0</v>
      </c>
    </row>
    <row r="2022" spans="1:17">
      <c r="A2022" t="s">
        <v>10848</v>
      </c>
      <c r="B2022">
        <v>1</v>
      </c>
      <c r="C2022" t="s">
        <v>10849</v>
      </c>
      <c r="E2022" t="s">
        <v>10845</v>
      </c>
      <c r="F2022" t="s">
        <v>23</v>
      </c>
      <c r="G2022" t="s">
        <v>724</v>
      </c>
      <c r="H2022" t="s">
        <v>4529</v>
      </c>
      <c r="I2022" t="s">
        <v>751</v>
      </c>
      <c r="J2022" t="s">
        <v>594</v>
      </c>
      <c r="K2022" t="s">
        <v>595</v>
      </c>
      <c r="M2022" t="s">
        <v>723</v>
      </c>
      <c r="N2022" t="s">
        <v>4530</v>
      </c>
      <c r="Q2022" s="99">
        <v>0.97576943039544861</v>
      </c>
    </row>
    <row r="2023" spans="1:17">
      <c r="A2023" t="s">
        <v>10850</v>
      </c>
      <c r="B2023">
        <v>1</v>
      </c>
      <c r="C2023" t="s">
        <v>10851</v>
      </c>
      <c r="Q2023" s="99">
        <v>0</v>
      </c>
    </row>
    <row r="2024" spans="1:17">
      <c r="A2024" t="s">
        <v>10852</v>
      </c>
      <c r="B2024">
        <v>1</v>
      </c>
      <c r="C2024" t="s">
        <v>10853</v>
      </c>
      <c r="E2024" t="s">
        <v>7043</v>
      </c>
      <c r="F2024" t="s">
        <v>23</v>
      </c>
      <c r="G2024" t="s">
        <v>2014</v>
      </c>
      <c r="H2024" t="s">
        <v>4766</v>
      </c>
      <c r="I2024" t="s">
        <v>751</v>
      </c>
      <c r="J2024" t="s">
        <v>752</v>
      </c>
      <c r="K2024" t="s">
        <v>752</v>
      </c>
      <c r="M2024" t="s">
        <v>2014</v>
      </c>
      <c r="N2024" t="s">
        <v>4767</v>
      </c>
      <c r="Q2024" s="99">
        <v>0.97782253454961543</v>
      </c>
    </row>
    <row r="2025" spans="1:17">
      <c r="A2025" t="s">
        <v>10854</v>
      </c>
      <c r="B2025">
        <v>1</v>
      </c>
      <c r="C2025" t="s">
        <v>10855</v>
      </c>
      <c r="Q2025" s="99">
        <v>0</v>
      </c>
    </row>
    <row r="2026" spans="1:17">
      <c r="A2026" t="s">
        <v>10856</v>
      </c>
      <c r="B2026">
        <v>1</v>
      </c>
      <c r="C2026" t="s">
        <v>10857</v>
      </c>
      <c r="Q2026" s="99">
        <v>0</v>
      </c>
    </row>
    <row r="2027" spans="1:17">
      <c r="A2027" t="s">
        <v>10858</v>
      </c>
      <c r="B2027">
        <v>1</v>
      </c>
      <c r="C2027" t="s">
        <v>10859</v>
      </c>
      <c r="E2027" t="s">
        <v>6342</v>
      </c>
      <c r="F2027" t="s">
        <v>23</v>
      </c>
      <c r="H2027" t="s">
        <v>976</v>
      </c>
      <c r="J2027" t="s">
        <v>752</v>
      </c>
      <c r="K2027" t="s">
        <v>752</v>
      </c>
      <c r="M2027" t="s">
        <v>976</v>
      </c>
      <c r="Q2027" s="99">
        <v>0.90222222222222226</v>
      </c>
    </row>
    <row r="2028" spans="1:17">
      <c r="A2028" t="s">
        <v>10860</v>
      </c>
      <c r="B2028">
        <v>1</v>
      </c>
      <c r="C2028" t="s">
        <v>10861</v>
      </c>
      <c r="E2028" t="s">
        <v>8020</v>
      </c>
      <c r="F2028" t="s">
        <v>23</v>
      </c>
      <c r="G2028" t="s">
        <v>3344</v>
      </c>
      <c r="H2028" t="s">
        <v>4906</v>
      </c>
      <c r="I2028" t="s">
        <v>751</v>
      </c>
      <c r="J2028" t="s">
        <v>752</v>
      </c>
      <c r="K2028" t="s">
        <v>752</v>
      </c>
      <c r="M2028" t="s">
        <v>3344</v>
      </c>
      <c r="N2028" t="s">
        <v>4907</v>
      </c>
      <c r="Q2028" s="99">
        <v>0.93287459549920404</v>
      </c>
    </row>
    <row r="2029" spans="1:17">
      <c r="A2029" t="s">
        <v>10862</v>
      </c>
      <c r="B2029">
        <v>1</v>
      </c>
      <c r="C2029" t="s">
        <v>10863</v>
      </c>
      <c r="E2029" t="s">
        <v>7904</v>
      </c>
      <c r="F2029" t="s">
        <v>23</v>
      </c>
      <c r="G2029" t="s">
        <v>2014</v>
      </c>
      <c r="H2029" t="s">
        <v>4881</v>
      </c>
      <c r="I2029" t="s">
        <v>751</v>
      </c>
      <c r="J2029" t="s">
        <v>752</v>
      </c>
      <c r="K2029" t="s">
        <v>752</v>
      </c>
      <c r="M2029" t="s">
        <v>2014</v>
      </c>
      <c r="N2029" t="s">
        <v>4882</v>
      </c>
      <c r="Q2029" s="99">
        <v>0.98531183833629843</v>
      </c>
    </row>
    <row r="2030" spans="1:17">
      <c r="A2030" t="s">
        <v>10864</v>
      </c>
      <c r="B2030">
        <v>1</v>
      </c>
      <c r="C2030" t="s">
        <v>10865</v>
      </c>
      <c r="Q2030" s="99">
        <v>0</v>
      </c>
    </row>
    <row r="2031" spans="1:17">
      <c r="A2031" t="s">
        <v>10866</v>
      </c>
      <c r="B2031">
        <v>1</v>
      </c>
      <c r="C2031" t="s">
        <v>10867</v>
      </c>
      <c r="E2031" t="s">
        <v>10867</v>
      </c>
      <c r="F2031" t="s">
        <v>23</v>
      </c>
      <c r="G2031" t="s">
        <v>1522</v>
      </c>
      <c r="H2031" t="s">
        <v>5283</v>
      </c>
      <c r="I2031" t="s">
        <v>751</v>
      </c>
      <c r="J2031" t="s">
        <v>1529</v>
      </c>
      <c r="K2031" t="s">
        <v>1530</v>
      </c>
      <c r="M2031" t="s">
        <v>1522</v>
      </c>
      <c r="N2031" t="s">
        <v>5284</v>
      </c>
      <c r="Q2031" s="99">
        <v>1</v>
      </c>
    </row>
    <row r="2032" spans="1:17">
      <c r="A2032" t="s">
        <v>10868</v>
      </c>
      <c r="B2032">
        <v>1</v>
      </c>
      <c r="C2032" t="s">
        <v>10869</v>
      </c>
      <c r="E2032" t="s">
        <v>10870</v>
      </c>
      <c r="F2032" t="s">
        <v>23</v>
      </c>
      <c r="G2032" t="s">
        <v>1522</v>
      </c>
      <c r="H2032" t="s">
        <v>5283</v>
      </c>
      <c r="I2032" t="s">
        <v>751</v>
      </c>
      <c r="J2032" t="s">
        <v>1529</v>
      </c>
      <c r="K2032" t="s">
        <v>1530</v>
      </c>
      <c r="M2032" t="s">
        <v>1522</v>
      </c>
      <c r="N2032" t="s">
        <v>5284</v>
      </c>
      <c r="Q2032" s="99">
        <v>0.94164456233421756</v>
      </c>
    </row>
    <row r="2033" spans="1:17">
      <c r="A2033" t="s">
        <v>10871</v>
      </c>
      <c r="B2033">
        <v>1</v>
      </c>
      <c r="C2033" t="s">
        <v>10872</v>
      </c>
      <c r="Q2033" s="99">
        <v>0</v>
      </c>
    </row>
    <row r="2034" spans="1:17">
      <c r="A2034" t="s">
        <v>10873</v>
      </c>
      <c r="B2034">
        <v>1</v>
      </c>
      <c r="C2034" t="s">
        <v>10874</v>
      </c>
      <c r="Q2034" s="99">
        <v>0</v>
      </c>
    </row>
    <row r="2035" spans="1:17">
      <c r="A2035" t="s">
        <v>10875</v>
      </c>
      <c r="B2035">
        <v>1</v>
      </c>
      <c r="C2035" t="s">
        <v>10876</v>
      </c>
      <c r="E2035" t="s">
        <v>8123</v>
      </c>
      <c r="F2035" t="s">
        <v>23</v>
      </c>
      <c r="H2035" t="s">
        <v>3064</v>
      </c>
      <c r="J2035" t="s">
        <v>201</v>
      </c>
      <c r="K2035" t="s">
        <v>2979</v>
      </c>
      <c r="M2035" t="s">
        <v>3064</v>
      </c>
      <c r="Q2035" s="99">
        <v>0.93444816053511703</v>
      </c>
    </row>
    <row r="2036" spans="1:17">
      <c r="A2036" t="s">
        <v>10877</v>
      </c>
      <c r="B2036">
        <v>1</v>
      </c>
      <c r="C2036" t="s">
        <v>10878</v>
      </c>
      <c r="E2036" t="s">
        <v>8692</v>
      </c>
      <c r="F2036" t="s">
        <v>23</v>
      </c>
      <c r="H2036" t="s">
        <v>1132</v>
      </c>
      <c r="J2036" t="s">
        <v>752</v>
      </c>
      <c r="K2036" t="s">
        <v>752</v>
      </c>
      <c r="M2036" t="s">
        <v>1132</v>
      </c>
      <c r="Q2036" s="99">
        <v>0.80571428571428572</v>
      </c>
    </row>
    <row r="2037" spans="1:17">
      <c r="A2037" t="s">
        <v>10879</v>
      </c>
      <c r="B2037">
        <v>1</v>
      </c>
      <c r="C2037" t="s">
        <v>10880</v>
      </c>
      <c r="Q2037" s="99">
        <v>0</v>
      </c>
    </row>
    <row r="2038" spans="1:17">
      <c r="A2038" t="s">
        <v>10881</v>
      </c>
      <c r="B2038">
        <v>1</v>
      </c>
      <c r="C2038" t="s">
        <v>10882</v>
      </c>
      <c r="E2038" t="s">
        <v>8123</v>
      </c>
      <c r="F2038" t="s">
        <v>23</v>
      </c>
      <c r="H2038" t="s">
        <v>3064</v>
      </c>
      <c r="J2038" t="s">
        <v>201</v>
      </c>
      <c r="K2038" t="s">
        <v>2979</v>
      </c>
      <c r="M2038" t="s">
        <v>3064</v>
      </c>
      <c r="Q2038" s="99">
        <v>0.95652173913043481</v>
      </c>
    </row>
    <row r="2039" spans="1:17">
      <c r="A2039" t="s">
        <v>10883</v>
      </c>
      <c r="B2039">
        <v>1</v>
      </c>
      <c r="C2039" t="s">
        <v>10884</v>
      </c>
      <c r="E2039" t="s">
        <v>10535</v>
      </c>
      <c r="F2039" t="s">
        <v>23</v>
      </c>
      <c r="H2039" t="s">
        <v>4704</v>
      </c>
      <c r="J2039" t="s">
        <v>752</v>
      </c>
      <c r="K2039" t="s">
        <v>752</v>
      </c>
      <c r="M2039" t="s">
        <v>4704</v>
      </c>
      <c r="N2039" t="s">
        <v>5071</v>
      </c>
      <c r="Q2039" s="99">
        <v>0.82727272727272727</v>
      </c>
    </row>
    <row r="2040" spans="1:17">
      <c r="A2040" t="s">
        <v>10885</v>
      </c>
      <c r="B2040">
        <v>1</v>
      </c>
      <c r="C2040" t="s">
        <v>10886</v>
      </c>
      <c r="Q2040" s="99">
        <v>0</v>
      </c>
    </row>
    <row r="2041" spans="1:17">
      <c r="A2041" t="s">
        <v>10887</v>
      </c>
      <c r="B2041">
        <v>1</v>
      </c>
      <c r="C2041" t="s">
        <v>10888</v>
      </c>
      <c r="E2041" t="s">
        <v>10889</v>
      </c>
      <c r="F2041" t="s">
        <v>23</v>
      </c>
      <c r="H2041" t="s">
        <v>770</v>
      </c>
      <c r="J2041" t="s">
        <v>752</v>
      </c>
      <c r="K2041" t="s">
        <v>752</v>
      </c>
      <c r="M2041" t="s">
        <v>770</v>
      </c>
      <c r="Q2041" s="99">
        <v>0.82618446279700908</v>
      </c>
    </row>
    <row r="2042" spans="1:17">
      <c r="A2042" t="s">
        <v>10890</v>
      </c>
      <c r="B2042">
        <v>1</v>
      </c>
      <c r="C2042" t="s">
        <v>10891</v>
      </c>
      <c r="E2042" t="s">
        <v>7371</v>
      </c>
      <c r="F2042" t="s">
        <v>23</v>
      </c>
      <c r="H2042" t="s">
        <v>2206</v>
      </c>
      <c r="J2042" t="s">
        <v>752</v>
      </c>
      <c r="K2042" t="s">
        <v>752</v>
      </c>
      <c r="M2042" t="s">
        <v>2206</v>
      </c>
      <c r="Q2042" s="99">
        <v>0.95</v>
      </c>
    </row>
    <row r="2043" spans="1:17">
      <c r="A2043" t="s">
        <v>10892</v>
      </c>
      <c r="B2043">
        <v>1</v>
      </c>
      <c r="C2043" t="s">
        <v>10893</v>
      </c>
      <c r="E2043" t="s">
        <v>6799</v>
      </c>
      <c r="F2043" t="s">
        <v>23</v>
      </c>
      <c r="H2043" t="s">
        <v>3344</v>
      </c>
      <c r="J2043" t="s">
        <v>752</v>
      </c>
      <c r="K2043" t="s">
        <v>752</v>
      </c>
      <c r="M2043" t="s">
        <v>3344</v>
      </c>
      <c r="Q2043" s="99">
        <v>0.85018935021591624</v>
      </c>
    </row>
    <row r="2044" spans="1:17">
      <c r="A2044" t="s">
        <v>10894</v>
      </c>
      <c r="B2044">
        <v>1</v>
      </c>
      <c r="C2044" t="s">
        <v>10895</v>
      </c>
      <c r="E2044" t="s">
        <v>7371</v>
      </c>
      <c r="F2044" t="s">
        <v>23</v>
      </c>
      <c r="H2044" t="s">
        <v>2206</v>
      </c>
      <c r="J2044" t="s">
        <v>752</v>
      </c>
      <c r="K2044" t="s">
        <v>752</v>
      </c>
      <c r="M2044" t="s">
        <v>2206</v>
      </c>
      <c r="Q2044" s="99">
        <v>0.87776058233108423</v>
      </c>
    </row>
    <row r="2045" spans="1:17">
      <c r="A2045" t="s">
        <v>10896</v>
      </c>
      <c r="B2045">
        <v>1</v>
      </c>
      <c r="C2045" t="s">
        <v>8872</v>
      </c>
      <c r="E2045" t="s">
        <v>6079</v>
      </c>
      <c r="F2045" t="s">
        <v>23</v>
      </c>
      <c r="H2045" t="s">
        <v>2014</v>
      </c>
      <c r="J2045" t="s">
        <v>752</v>
      </c>
      <c r="K2045" t="s">
        <v>752</v>
      </c>
      <c r="M2045" t="s">
        <v>2014</v>
      </c>
      <c r="Q2045" s="99">
        <v>0.98</v>
      </c>
    </row>
    <row r="2046" spans="1:17">
      <c r="A2046" t="s">
        <v>10897</v>
      </c>
      <c r="B2046">
        <v>1</v>
      </c>
      <c r="C2046" t="s">
        <v>10898</v>
      </c>
      <c r="E2046" t="s">
        <v>10899</v>
      </c>
      <c r="F2046" t="s">
        <v>23</v>
      </c>
      <c r="H2046" t="s">
        <v>976</v>
      </c>
      <c r="J2046" t="s">
        <v>752</v>
      </c>
      <c r="K2046" t="s">
        <v>752</v>
      </c>
      <c r="M2046" t="s">
        <v>976</v>
      </c>
      <c r="Q2046" s="99">
        <v>0.92</v>
      </c>
    </row>
    <row r="2047" spans="1:17">
      <c r="A2047" t="s">
        <v>10900</v>
      </c>
      <c r="B2047">
        <v>1</v>
      </c>
      <c r="C2047" t="s">
        <v>10901</v>
      </c>
      <c r="E2047" t="s">
        <v>6079</v>
      </c>
      <c r="F2047" t="s">
        <v>23</v>
      </c>
      <c r="H2047" t="s">
        <v>2014</v>
      </c>
      <c r="J2047" t="s">
        <v>752</v>
      </c>
      <c r="K2047" t="s">
        <v>752</v>
      </c>
      <c r="M2047" t="s">
        <v>2014</v>
      </c>
      <c r="Q2047" s="99">
        <v>0.8584615384615385</v>
      </c>
    </row>
    <row r="2048" spans="1:17">
      <c r="A2048" t="s">
        <v>10902</v>
      </c>
      <c r="B2048">
        <v>1</v>
      </c>
      <c r="C2048" t="s">
        <v>10903</v>
      </c>
      <c r="E2048" t="s">
        <v>10904</v>
      </c>
      <c r="F2048" t="s">
        <v>23</v>
      </c>
      <c r="G2048" t="s">
        <v>236</v>
      </c>
      <c r="H2048" t="s">
        <v>447</v>
      </c>
      <c r="J2048" t="s">
        <v>17</v>
      </c>
      <c r="K2048" t="s">
        <v>17</v>
      </c>
      <c r="M2048" t="s">
        <v>447</v>
      </c>
      <c r="Q2048" s="99">
        <v>0.88333333333333341</v>
      </c>
    </row>
    <row r="2049" spans="1:17">
      <c r="A2049" t="s">
        <v>10905</v>
      </c>
      <c r="B2049">
        <v>1</v>
      </c>
      <c r="C2049" t="s">
        <v>10906</v>
      </c>
      <c r="E2049" t="s">
        <v>6799</v>
      </c>
      <c r="F2049" t="s">
        <v>23</v>
      </c>
      <c r="H2049" t="s">
        <v>3344</v>
      </c>
      <c r="J2049" t="s">
        <v>752</v>
      </c>
      <c r="K2049" t="s">
        <v>752</v>
      </c>
      <c r="M2049" t="s">
        <v>3344</v>
      </c>
      <c r="Q2049" s="99">
        <v>0.82169467416597397</v>
      </c>
    </row>
    <row r="2050" spans="1:17">
      <c r="A2050" t="s">
        <v>10907</v>
      </c>
      <c r="B2050">
        <v>1</v>
      </c>
      <c r="C2050" t="s">
        <v>10908</v>
      </c>
      <c r="E2050" t="s">
        <v>9659</v>
      </c>
      <c r="F2050" t="s">
        <v>23</v>
      </c>
      <c r="H2050" t="s">
        <v>2179</v>
      </c>
      <c r="J2050" t="s">
        <v>752</v>
      </c>
      <c r="K2050" t="s">
        <v>752</v>
      </c>
      <c r="M2050" t="s">
        <v>2179</v>
      </c>
      <c r="Q2050" s="99">
        <v>0.98730724279855275</v>
      </c>
    </row>
    <row r="2051" spans="1:17">
      <c r="A2051" t="s">
        <v>10909</v>
      </c>
      <c r="B2051">
        <v>1</v>
      </c>
      <c r="C2051" t="s">
        <v>10910</v>
      </c>
      <c r="E2051" t="s">
        <v>6733</v>
      </c>
      <c r="F2051" t="s">
        <v>23</v>
      </c>
      <c r="H2051" t="s">
        <v>3344</v>
      </c>
      <c r="J2051" t="s">
        <v>752</v>
      </c>
      <c r="K2051" t="s">
        <v>752</v>
      </c>
      <c r="M2051" t="s">
        <v>3344</v>
      </c>
      <c r="Q2051" s="99">
        <v>0.91666666666666674</v>
      </c>
    </row>
    <row r="2052" spans="1:17">
      <c r="A2052" t="s">
        <v>10911</v>
      </c>
      <c r="B2052">
        <v>1</v>
      </c>
      <c r="C2052" t="s">
        <v>10912</v>
      </c>
      <c r="E2052" t="s">
        <v>6531</v>
      </c>
      <c r="F2052" t="s">
        <v>23</v>
      </c>
      <c r="H2052" t="s">
        <v>195</v>
      </c>
      <c r="J2052" t="s">
        <v>752</v>
      </c>
      <c r="K2052" t="s">
        <v>752</v>
      </c>
      <c r="M2052" t="s">
        <v>195</v>
      </c>
      <c r="Q2052" s="99">
        <v>0.80769230769230771</v>
      </c>
    </row>
    <row r="2053" spans="1:17">
      <c r="A2053" t="s">
        <v>10913</v>
      </c>
      <c r="B2053">
        <v>1</v>
      </c>
      <c r="C2053" t="s">
        <v>10914</v>
      </c>
      <c r="E2053" t="s">
        <v>10915</v>
      </c>
      <c r="F2053" t="s">
        <v>23</v>
      </c>
      <c r="H2053" t="s">
        <v>3510</v>
      </c>
      <c r="J2053" t="s">
        <v>752</v>
      </c>
      <c r="K2053" t="s">
        <v>752</v>
      </c>
      <c r="M2053" t="s">
        <v>3510</v>
      </c>
      <c r="Q2053" s="99">
        <v>0.90588235294117647</v>
      </c>
    </row>
    <row r="2054" spans="1:17">
      <c r="A2054" t="s">
        <v>10916</v>
      </c>
      <c r="B2054">
        <v>1</v>
      </c>
      <c r="C2054" t="s">
        <v>10917</v>
      </c>
      <c r="E2054" t="s">
        <v>10918</v>
      </c>
      <c r="F2054" t="s">
        <v>23</v>
      </c>
      <c r="H2054" t="s">
        <v>1339</v>
      </c>
      <c r="J2054" t="s">
        <v>752</v>
      </c>
      <c r="K2054" t="s">
        <v>752</v>
      </c>
      <c r="M2054" t="s">
        <v>1339</v>
      </c>
      <c r="Q2054" s="99">
        <v>0.99129238399829755</v>
      </c>
    </row>
    <row r="2055" spans="1:17">
      <c r="A2055" t="s">
        <v>10919</v>
      </c>
      <c r="B2055">
        <v>1</v>
      </c>
      <c r="C2055" t="s">
        <v>10920</v>
      </c>
      <c r="Q2055" s="99">
        <v>0</v>
      </c>
    </row>
    <row r="2056" spans="1:17">
      <c r="A2056" t="s">
        <v>10921</v>
      </c>
      <c r="B2056">
        <v>1</v>
      </c>
      <c r="C2056" t="s">
        <v>10922</v>
      </c>
      <c r="Q2056" s="99">
        <v>0</v>
      </c>
    </row>
    <row r="2057" spans="1:17">
      <c r="A2057" t="s">
        <v>10923</v>
      </c>
      <c r="B2057">
        <v>1</v>
      </c>
      <c r="C2057" t="s">
        <v>10924</v>
      </c>
      <c r="E2057" t="s">
        <v>7371</v>
      </c>
      <c r="F2057" t="s">
        <v>23</v>
      </c>
      <c r="H2057" t="s">
        <v>2206</v>
      </c>
      <c r="J2057" t="s">
        <v>752</v>
      </c>
      <c r="K2057" t="s">
        <v>752</v>
      </c>
      <c r="M2057" t="s">
        <v>2206</v>
      </c>
      <c r="Q2057" s="99">
        <v>0.95719302650301019</v>
      </c>
    </row>
    <row r="2058" spans="1:17">
      <c r="A2058" t="s">
        <v>10925</v>
      </c>
      <c r="B2058">
        <v>1</v>
      </c>
      <c r="C2058" t="s">
        <v>10926</v>
      </c>
      <c r="Q2058" s="99">
        <v>0</v>
      </c>
    </row>
    <row r="2059" spans="1:17">
      <c r="A2059" t="s">
        <v>10927</v>
      </c>
      <c r="B2059">
        <v>1</v>
      </c>
      <c r="C2059" t="s">
        <v>10928</v>
      </c>
      <c r="Q2059" s="99">
        <v>0</v>
      </c>
    </row>
    <row r="2060" spans="1:17">
      <c r="A2060" t="s">
        <v>10929</v>
      </c>
      <c r="B2060">
        <v>1</v>
      </c>
      <c r="C2060" t="s">
        <v>10930</v>
      </c>
      <c r="Q2060" s="99">
        <v>0</v>
      </c>
    </row>
    <row r="2061" spans="1:17">
      <c r="A2061" t="s">
        <v>10931</v>
      </c>
      <c r="B2061">
        <v>1</v>
      </c>
      <c r="C2061" t="s">
        <v>10932</v>
      </c>
      <c r="E2061" t="s">
        <v>7371</v>
      </c>
      <c r="F2061" t="s">
        <v>23</v>
      </c>
      <c r="H2061" t="s">
        <v>2206</v>
      </c>
      <c r="J2061" t="s">
        <v>752</v>
      </c>
      <c r="K2061" t="s">
        <v>752</v>
      </c>
      <c r="M2061" t="s">
        <v>2206</v>
      </c>
      <c r="Q2061" s="99">
        <v>0.93926069785981958</v>
      </c>
    </row>
    <row r="2062" spans="1:17">
      <c r="A2062" t="s">
        <v>10933</v>
      </c>
      <c r="B2062">
        <v>1</v>
      </c>
      <c r="C2062" t="s">
        <v>10934</v>
      </c>
      <c r="E2062" t="s">
        <v>10934</v>
      </c>
      <c r="F2062" t="s">
        <v>23</v>
      </c>
      <c r="H2062" t="s">
        <v>1672</v>
      </c>
      <c r="J2062" t="s">
        <v>1529</v>
      </c>
      <c r="K2062" t="s">
        <v>1530</v>
      </c>
      <c r="M2062" t="s">
        <v>1672</v>
      </c>
      <c r="Q2062" s="99">
        <v>1</v>
      </c>
    </row>
    <row r="2063" spans="1:17">
      <c r="A2063" t="s">
        <v>10935</v>
      </c>
      <c r="B2063">
        <v>1</v>
      </c>
      <c r="C2063" t="s">
        <v>10936</v>
      </c>
      <c r="E2063" t="s">
        <v>7371</v>
      </c>
      <c r="F2063" t="s">
        <v>23</v>
      </c>
      <c r="H2063" t="s">
        <v>2206</v>
      </c>
      <c r="J2063" t="s">
        <v>752</v>
      </c>
      <c r="K2063" t="s">
        <v>752</v>
      </c>
      <c r="M2063" t="s">
        <v>2206</v>
      </c>
      <c r="Q2063" s="99">
        <v>0.89600000000000002</v>
      </c>
    </row>
    <row r="2064" spans="1:17">
      <c r="A2064" t="s">
        <v>10937</v>
      </c>
      <c r="B2064">
        <v>1</v>
      </c>
      <c r="C2064" t="s">
        <v>10938</v>
      </c>
      <c r="E2064" t="s">
        <v>6215</v>
      </c>
      <c r="F2064" t="s">
        <v>23</v>
      </c>
      <c r="H2064" t="s">
        <v>2421</v>
      </c>
      <c r="J2064" t="s">
        <v>752</v>
      </c>
      <c r="K2064" t="s">
        <v>752</v>
      </c>
      <c r="M2064" t="s">
        <v>2421</v>
      </c>
      <c r="Q2064" s="99">
        <v>0.82727272727272727</v>
      </c>
    </row>
    <row r="2065" spans="1:17">
      <c r="A2065" t="s">
        <v>10939</v>
      </c>
      <c r="B2065">
        <v>1</v>
      </c>
      <c r="C2065" t="s">
        <v>10940</v>
      </c>
      <c r="E2065" t="s">
        <v>7371</v>
      </c>
      <c r="F2065" t="s">
        <v>23</v>
      </c>
      <c r="H2065" t="s">
        <v>2206</v>
      </c>
      <c r="J2065" t="s">
        <v>752</v>
      </c>
      <c r="K2065" t="s">
        <v>752</v>
      </c>
      <c r="M2065" t="s">
        <v>2206</v>
      </c>
      <c r="Q2065" s="99">
        <v>0.97142857142857142</v>
      </c>
    </row>
    <row r="2066" spans="1:17">
      <c r="A2066" t="s">
        <v>10941</v>
      </c>
      <c r="B2066">
        <v>1</v>
      </c>
      <c r="C2066" t="s">
        <v>10942</v>
      </c>
      <c r="E2066" t="s">
        <v>8106</v>
      </c>
      <c r="F2066" t="s">
        <v>23</v>
      </c>
      <c r="G2066" t="s">
        <v>1380</v>
      </c>
      <c r="H2066" t="s">
        <v>3450</v>
      </c>
      <c r="J2066" t="s">
        <v>34</v>
      </c>
      <c r="K2066" t="s">
        <v>35</v>
      </c>
      <c r="M2066" t="s">
        <v>3450</v>
      </c>
      <c r="Q2066" s="99">
        <v>0.97604478868894673</v>
      </c>
    </row>
    <row r="2067" spans="1:17">
      <c r="A2067" t="s">
        <v>10943</v>
      </c>
      <c r="B2067">
        <v>1</v>
      </c>
      <c r="C2067" t="s">
        <v>10944</v>
      </c>
      <c r="E2067" t="s">
        <v>7371</v>
      </c>
      <c r="F2067" t="s">
        <v>23</v>
      </c>
      <c r="H2067" t="s">
        <v>2206</v>
      </c>
      <c r="J2067" t="s">
        <v>752</v>
      </c>
      <c r="K2067" t="s">
        <v>752</v>
      </c>
      <c r="M2067" t="s">
        <v>2206</v>
      </c>
      <c r="Q2067" s="99">
        <v>0.98333333333333328</v>
      </c>
    </row>
    <row r="2068" spans="1:17">
      <c r="A2068" t="s">
        <v>10945</v>
      </c>
      <c r="B2068">
        <v>1</v>
      </c>
      <c r="C2068" t="s">
        <v>10946</v>
      </c>
      <c r="E2068" t="s">
        <v>9659</v>
      </c>
      <c r="F2068" t="s">
        <v>23</v>
      </c>
      <c r="H2068" t="s">
        <v>2179</v>
      </c>
      <c r="J2068" t="s">
        <v>752</v>
      </c>
      <c r="K2068" t="s">
        <v>752</v>
      </c>
      <c r="M2068" t="s">
        <v>2179</v>
      </c>
      <c r="Q2068" s="99">
        <v>0.91575091575091572</v>
      </c>
    </row>
    <row r="2069" spans="1:17">
      <c r="A2069" t="s">
        <v>10947</v>
      </c>
      <c r="B2069">
        <v>1</v>
      </c>
      <c r="C2069" t="s">
        <v>10948</v>
      </c>
      <c r="E2069" t="s">
        <v>10949</v>
      </c>
      <c r="F2069" t="s">
        <v>23</v>
      </c>
      <c r="G2069" t="s">
        <v>2489</v>
      </c>
      <c r="H2069" t="s">
        <v>3638</v>
      </c>
      <c r="J2069" t="s">
        <v>752</v>
      </c>
      <c r="K2069" t="s">
        <v>752</v>
      </c>
      <c r="M2069" t="s">
        <v>2489</v>
      </c>
      <c r="Q2069" s="99">
        <v>0.92941176470588238</v>
      </c>
    </row>
    <row r="2070" spans="1:17">
      <c r="A2070" t="s">
        <v>10950</v>
      </c>
      <c r="B2070">
        <v>1</v>
      </c>
      <c r="C2070" t="s">
        <v>10951</v>
      </c>
      <c r="E2070" t="s">
        <v>8176</v>
      </c>
      <c r="F2070" t="s">
        <v>23</v>
      </c>
      <c r="G2070" t="s">
        <v>2700</v>
      </c>
      <c r="H2070" t="s">
        <v>4591</v>
      </c>
      <c r="J2070" t="s">
        <v>4592</v>
      </c>
      <c r="K2070" t="s">
        <v>4593</v>
      </c>
      <c r="M2070" t="s">
        <v>2700</v>
      </c>
      <c r="N2070" t="s">
        <v>4594</v>
      </c>
      <c r="Q2070" s="99">
        <v>0.9185508069270949</v>
      </c>
    </row>
    <row r="2071" spans="1:17">
      <c r="A2071" t="s">
        <v>10952</v>
      </c>
      <c r="B2071">
        <v>1</v>
      </c>
      <c r="C2071" t="s">
        <v>10953</v>
      </c>
      <c r="E2071" t="s">
        <v>9777</v>
      </c>
      <c r="F2071" t="s">
        <v>23</v>
      </c>
      <c r="H2071" t="s">
        <v>3075</v>
      </c>
      <c r="J2071" t="s">
        <v>3076</v>
      </c>
      <c r="K2071" t="s">
        <v>3077</v>
      </c>
      <c r="M2071" t="s">
        <v>3075</v>
      </c>
      <c r="N2071" t="s">
        <v>3078</v>
      </c>
      <c r="Q2071" s="99">
        <v>0.95</v>
      </c>
    </row>
    <row r="2072" spans="1:17">
      <c r="A2072" t="s">
        <v>10954</v>
      </c>
      <c r="B2072">
        <v>1</v>
      </c>
      <c r="C2072" t="s">
        <v>10955</v>
      </c>
      <c r="E2072" t="s">
        <v>10956</v>
      </c>
      <c r="F2072" t="s">
        <v>23</v>
      </c>
      <c r="H2072" t="s">
        <v>2829</v>
      </c>
      <c r="J2072" t="s">
        <v>1529</v>
      </c>
      <c r="K2072" t="s">
        <v>2830</v>
      </c>
      <c r="M2072" t="s">
        <v>2829</v>
      </c>
      <c r="Q2072" s="99">
        <v>0.90789473684210531</v>
      </c>
    </row>
    <row r="2073" spans="1:17">
      <c r="A2073" t="s">
        <v>10957</v>
      </c>
      <c r="B2073">
        <v>1</v>
      </c>
      <c r="C2073" t="s">
        <v>10958</v>
      </c>
      <c r="Q2073" s="99">
        <v>0</v>
      </c>
    </row>
    <row r="2074" spans="1:17">
      <c r="A2074" t="s">
        <v>10959</v>
      </c>
      <c r="B2074">
        <v>1</v>
      </c>
      <c r="C2074" t="s">
        <v>10960</v>
      </c>
      <c r="E2074" t="s">
        <v>6086</v>
      </c>
      <c r="F2074" t="s">
        <v>23</v>
      </c>
      <c r="H2074" t="s">
        <v>3529</v>
      </c>
      <c r="J2074" t="s">
        <v>1191</v>
      </c>
      <c r="K2074" t="s">
        <v>3534</v>
      </c>
      <c r="M2074" t="s">
        <v>3529</v>
      </c>
      <c r="Q2074" s="99">
        <v>0.88</v>
      </c>
    </row>
    <row r="2075" spans="1:17">
      <c r="A2075" t="s">
        <v>10961</v>
      </c>
      <c r="B2075">
        <v>1</v>
      </c>
      <c r="C2075" t="s">
        <v>10962</v>
      </c>
      <c r="Q2075" s="99">
        <v>0</v>
      </c>
    </row>
    <row r="2076" spans="1:17">
      <c r="A2076" t="s">
        <v>10963</v>
      </c>
      <c r="B2076">
        <v>1</v>
      </c>
      <c r="C2076" t="s">
        <v>7558</v>
      </c>
      <c r="Q2076" s="99">
        <v>0</v>
      </c>
    </row>
    <row r="2077" spans="1:17">
      <c r="A2077" t="s">
        <v>10964</v>
      </c>
      <c r="B2077">
        <v>1</v>
      </c>
      <c r="C2077" t="s">
        <v>10965</v>
      </c>
      <c r="E2077" t="s">
        <v>10966</v>
      </c>
      <c r="F2077" t="s">
        <v>23</v>
      </c>
      <c r="G2077" t="s">
        <v>2991</v>
      </c>
      <c r="H2077" t="s">
        <v>3031</v>
      </c>
      <c r="J2077" t="s">
        <v>1809</v>
      </c>
      <c r="K2077" t="s">
        <v>3032</v>
      </c>
      <c r="M2077" t="s">
        <v>3031</v>
      </c>
      <c r="Q2077" s="99">
        <v>0.99047619047619051</v>
      </c>
    </row>
    <row r="2078" spans="1:17">
      <c r="A2078" t="s">
        <v>10967</v>
      </c>
      <c r="B2078">
        <v>1</v>
      </c>
      <c r="C2078" t="s">
        <v>10968</v>
      </c>
      <c r="E2078" t="s">
        <v>9750</v>
      </c>
      <c r="F2078" t="s">
        <v>23</v>
      </c>
      <c r="H2078" t="s">
        <v>195</v>
      </c>
      <c r="J2078" t="s">
        <v>752</v>
      </c>
      <c r="K2078" t="s">
        <v>752</v>
      </c>
      <c r="M2078" t="s">
        <v>195</v>
      </c>
      <c r="Q2078" s="99">
        <v>0.79826196421180751</v>
      </c>
    </row>
    <row r="2079" spans="1:17">
      <c r="A2079" t="s">
        <v>10969</v>
      </c>
      <c r="B2079">
        <v>1</v>
      </c>
      <c r="C2079" t="s">
        <v>10970</v>
      </c>
      <c r="E2079" t="s">
        <v>10971</v>
      </c>
      <c r="F2079" t="s">
        <v>23</v>
      </c>
      <c r="H2079" t="s">
        <v>3384</v>
      </c>
      <c r="J2079" t="s">
        <v>752</v>
      </c>
      <c r="K2079" t="s">
        <v>752</v>
      </c>
      <c r="M2079" t="s">
        <v>3384</v>
      </c>
      <c r="Q2079" s="99">
        <v>0.90789473684210531</v>
      </c>
    </row>
    <row r="2080" spans="1:17">
      <c r="A2080" t="s">
        <v>10972</v>
      </c>
      <c r="B2080">
        <v>1</v>
      </c>
      <c r="C2080" t="s">
        <v>10973</v>
      </c>
      <c r="Q2080" s="99">
        <v>0</v>
      </c>
    </row>
    <row r="2081" spans="1:17">
      <c r="A2081" t="s">
        <v>10974</v>
      </c>
      <c r="B2081">
        <v>1</v>
      </c>
      <c r="C2081" t="s">
        <v>10975</v>
      </c>
      <c r="E2081" t="s">
        <v>10971</v>
      </c>
      <c r="F2081" t="s">
        <v>23</v>
      </c>
      <c r="H2081" t="s">
        <v>3384</v>
      </c>
      <c r="J2081" t="s">
        <v>752</v>
      </c>
      <c r="K2081" t="s">
        <v>752</v>
      </c>
      <c r="M2081" t="s">
        <v>3384</v>
      </c>
      <c r="Q2081" s="99">
        <v>0.90680057810455561</v>
      </c>
    </row>
    <row r="2082" spans="1:17">
      <c r="A2082" t="s">
        <v>10976</v>
      </c>
      <c r="B2082">
        <v>1</v>
      </c>
      <c r="C2082" t="s">
        <v>10977</v>
      </c>
      <c r="E2082" t="s">
        <v>8777</v>
      </c>
      <c r="F2082" t="s">
        <v>23</v>
      </c>
      <c r="H2082" t="s">
        <v>5511</v>
      </c>
      <c r="J2082" t="s">
        <v>17</v>
      </c>
      <c r="K2082" t="s">
        <v>17</v>
      </c>
      <c r="M2082" t="s">
        <v>5511</v>
      </c>
      <c r="N2082" t="s">
        <v>5512</v>
      </c>
      <c r="Q2082" s="99">
        <v>0.75657894736842102</v>
      </c>
    </row>
    <row r="2083" spans="1:17">
      <c r="A2083" t="s">
        <v>10978</v>
      </c>
      <c r="B2083">
        <v>1</v>
      </c>
      <c r="C2083" t="s">
        <v>10979</v>
      </c>
      <c r="Q2083" s="99">
        <v>0</v>
      </c>
    </row>
    <row r="2084" spans="1:17">
      <c r="A2084" t="s">
        <v>10980</v>
      </c>
      <c r="B2084">
        <v>1</v>
      </c>
      <c r="C2084" t="s">
        <v>10981</v>
      </c>
      <c r="E2084" t="s">
        <v>9750</v>
      </c>
      <c r="F2084" t="s">
        <v>23</v>
      </c>
      <c r="H2084" t="s">
        <v>195</v>
      </c>
      <c r="J2084" t="s">
        <v>752</v>
      </c>
      <c r="K2084" t="s">
        <v>752</v>
      </c>
      <c r="M2084" t="s">
        <v>195</v>
      </c>
      <c r="Q2084" s="99">
        <v>0.86179031395860717</v>
      </c>
    </row>
    <row r="2085" spans="1:17">
      <c r="A2085" t="s">
        <v>10982</v>
      </c>
      <c r="B2085">
        <v>1</v>
      </c>
      <c r="C2085" t="s">
        <v>10983</v>
      </c>
      <c r="E2085" t="s">
        <v>7340</v>
      </c>
      <c r="F2085" t="s">
        <v>23</v>
      </c>
      <c r="H2085" t="s">
        <v>1038</v>
      </c>
      <c r="J2085" t="s">
        <v>752</v>
      </c>
      <c r="K2085" t="s">
        <v>752</v>
      </c>
      <c r="M2085" t="s">
        <v>1038</v>
      </c>
      <c r="Q2085" s="99">
        <v>0.95144668944578215</v>
      </c>
    </row>
    <row r="2086" spans="1:17">
      <c r="A2086" t="s">
        <v>10984</v>
      </c>
      <c r="B2086">
        <v>1</v>
      </c>
      <c r="C2086" t="s">
        <v>10985</v>
      </c>
      <c r="E2086" t="s">
        <v>10986</v>
      </c>
      <c r="F2086" t="s">
        <v>23</v>
      </c>
      <c r="H2086" t="s">
        <v>935</v>
      </c>
      <c r="J2086" t="s">
        <v>752</v>
      </c>
      <c r="K2086" t="s">
        <v>752</v>
      </c>
      <c r="M2086" t="s">
        <v>935</v>
      </c>
      <c r="Q2086" s="99">
        <v>0.92693536988006453</v>
      </c>
    </row>
    <row r="2087" spans="1:17">
      <c r="A2087" t="s">
        <v>10987</v>
      </c>
      <c r="B2087">
        <v>1</v>
      </c>
      <c r="C2087" t="s">
        <v>10988</v>
      </c>
      <c r="E2087" t="s">
        <v>10989</v>
      </c>
      <c r="F2087" t="s">
        <v>23</v>
      </c>
      <c r="G2087" t="s">
        <v>2179</v>
      </c>
      <c r="H2087" t="s">
        <v>4370</v>
      </c>
      <c r="I2087" t="s">
        <v>751</v>
      </c>
      <c r="J2087" t="s">
        <v>752</v>
      </c>
      <c r="K2087" t="s">
        <v>752</v>
      </c>
      <c r="M2087" t="s">
        <v>2179</v>
      </c>
      <c r="N2087" t="s">
        <v>4371</v>
      </c>
      <c r="Q2087" s="99">
        <v>0.78666666666666674</v>
      </c>
    </row>
    <row r="2088" spans="1:17">
      <c r="A2088" t="s">
        <v>10990</v>
      </c>
      <c r="B2088">
        <v>1</v>
      </c>
      <c r="C2088" t="s">
        <v>10991</v>
      </c>
      <c r="E2088" t="s">
        <v>10992</v>
      </c>
      <c r="F2088" t="s">
        <v>23</v>
      </c>
      <c r="G2088" t="s">
        <v>2081</v>
      </c>
      <c r="H2088" t="s">
        <v>10993</v>
      </c>
      <c r="J2088" t="s">
        <v>207</v>
      </c>
      <c r="K2088" t="s">
        <v>208</v>
      </c>
      <c r="M2088" t="s">
        <v>2081</v>
      </c>
      <c r="N2088" t="s">
        <v>2184</v>
      </c>
      <c r="P2088" t="s">
        <v>10994</v>
      </c>
      <c r="Q2088" s="99">
        <v>0.99337748344370858</v>
      </c>
    </row>
    <row r="2089" spans="1:17">
      <c r="A2089" t="s">
        <v>10995</v>
      </c>
      <c r="B2089">
        <v>1</v>
      </c>
      <c r="C2089" t="s">
        <v>10996</v>
      </c>
      <c r="E2089" t="s">
        <v>8793</v>
      </c>
      <c r="F2089" t="s">
        <v>23</v>
      </c>
      <c r="H2089" t="s">
        <v>3628</v>
      </c>
      <c r="J2089" t="s">
        <v>752</v>
      </c>
      <c r="K2089" t="s">
        <v>752</v>
      </c>
      <c r="M2089" t="s">
        <v>3628</v>
      </c>
      <c r="Q2089" s="99">
        <v>0.86179031395860717</v>
      </c>
    </row>
    <row r="2090" spans="1:17">
      <c r="A2090" t="s">
        <v>10997</v>
      </c>
      <c r="B2090">
        <v>1</v>
      </c>
      <c r="C2090" t="s">
        <v>10998</v>
      </c>
      <c r="Q2090" s="99">
        <v>0</v>
      </c>
    </row>
    <row r="2091" spans="1:17">
      <c r="A2091" t="s">
        <v>10999</v>
      </c>
      <c r="B2091">
        <v>1</v>
      </c>
      <c r="C2091" t="s">
        <v>11000</v>
      </c>
      <c r="Q2091" s="99">
        <v>0</v>
      </c>
    </row>
    <row r="2092" spans="1:17">
      <c r="A2092" t="s">
        <v>11001</v>
      </c>
      <c r="B2092">
        <v>1</v>
      </c>
      <c r="C2092" t="s">
        <v>11002</v>
      </c>
      <c r="Q2092" s="99">
        <v>0</v>
      </c>
    </row>
    <row r="2093" spans="1:17">
      <c r="A2093" t="s">
        <v>11003</v>
      </c>
      <c r="B2093">
        <v>1</v>
      </c>
      <c r="C2093" t="s">
        <v>11004</v>
      </c>
      <c r="E2093" t="s">
        <v>11005</v>
      </c>
      <c r="F2093" t="s">
        <v>23</v>
      </c>
      <c r="H2093" t="s">
        <v>1765</v>
      </c>
      <c r="J2093" t="s">
        <v>752</v>
      </c>
      <c r="K2093" t="s">
        <v>752</v>
      </c>
      <c r="M2093" t="s">
        <v>1765</v>
      </c>
      <c r="Q2093" s="99">
        <v>0.96250000000000002</v>
      </c>
    </row>
    <row r="2094" spans="1:17">
      <c r="A2094" t="s">
        <v>11006</v>
      </c>
      <c r="B2094">
        <v>1</v>
      </c>
      <c r="C2094" t="s">
        <v>11007</v>
      </c>
      <c r="E2094" t="s">
        <v>7032</v>
      </c>
      <c r="F2094" t="s">
        <v>23</v>
      </c>
      <c r="H2094" t="s">
        <v>825</v>
      </c>
      <c r="J2094" t="s">
        <v>752</v>
      </c>
      <c r="K2094" t="s">
        <v>752</v>
      </c>
      <c r="M2094" t="s">
        <v>825</v>
      </c>
      <c r="Q2094" s="99">
        <v>0.87400356854036432</v>
      </c>
    </row>
    <row r="2095" spans="1:17">
      <c r="A2095" t="s">
        <v>11008</v>
      </c>
      <c r="B2095">
        <v>1</v>
      </c>
      <c r="C2095" t="s">
        <v>11009</v>
      </c>
      <c r="E2095" t="s">
        <v>11005</v>
      </c>
      <c r="F2095" t="s">
        <v>23</v>
      </c>
      <c r="H2095" t="s">
        <v>1765</v>
      </c>
      <c r="J2095" t="s">
        <v>752</v>
      </c>
      <c r="K2095" t="s">
        <v>752</v>
      </c>
      <c r="M2095" t="s">
        <v>1765</v>
      </c>
      <c r="Q2095" s="99">
        <v>0.7142857142857143</v>
      </c>
    </row>
    <row r="2096" spans="1:17">
      <c r="A2096" t="s">
        <v>11010</v>
      </c>
      <c r="B2096">
        <v>1</v>
      </c>
      <c r="C2096" t="s">
        <v>11011</v>
      </c>
      <c r="E2096" t="s">
        <v>7679</v>
      </c>
      <c r="F2096" t="s">
        <v>23</v>
      </c>
      <c r="H2096" t="s">
        <v>1033</v>
      </c>
      <c r="J2096" t="s">
        <v>752</v>
      </c>
      <c r="K2096" t="s">
        <v>752</v>
      </c>
      <c r="M2096" t="s">
        <v>1033</v>
      </c>
      <c r="Q2096" s="99">
        <v>1</v>
      </c>
    </row>
    <row r="2097" spans="1:17">
      <c r="A2097" t="s">
        <v>11012</v>
      </c>
      <c r="B2097">
        <v>1</v>
      </c>
      <c r="C2097" t="s">
        <v>11013</v>
      </c>
      <c r="E2097" t="s">
        <v>8130</v>
      </c>
      <c r="F2097" t="s">
        <v>23</v>
      </c>
      <c r="H2097" t="s">
        <v>2963</v>
      </c>
      <c r="J2097" t="s">
        <v>932</v>
      </c>
      <c r="K2097" t="s">
        <v>933</v>
      </c>
      <c r="M2097" t="s">
        <v>2963</v>
      </c>
      <c r="Q2097" s="99">
        <v>0.95115894886860286</v>
      </c>
    </row>
    <row r="2098" spans="1:17">
      <c r="A2098" t="s">
        <v>11014</v>
      </c>
      <c r="B2098">
        <v>1</v>
      </c>
      <c r="C2098" t="s">
        <v>11015</v>
      </c>
      <c r="E2098" t="s">
        <v>11016</v>
      </c>
      <c r="F2098" t="s">
        <v>23</v>
      </c>
      <c r="H2098" t="s">
        <v>1652</v>
      </c>
      <c r="J2098" t="s">
        <v>752</v>
      </c>
      <c r="K2098" t="s">
        <v>752</v>
      </c>
      <c r="M2098" t="s">
        <v>1652</v>
      </c>
      <c r="Q2098" s="99">
        <v>0.95719302650301019</v>
      </c>
    </row>
    <row r="2099" spans="1:17">
      <c r="A2099" t="s">
        <v>11017</v>
      </c>
      <c r="B2099">
        <v>1</v>
      </c>
      <c r="C2099" t="s">
        <v>11018</v>
      </c>
      <c r="E2099" t="s">
        <v>11019</v>
      </c>
      <c r="F2099" t="s">
        <v>23</v>
      </c>
      <c r="H2099" t="s">
        <v>1214</v>
      </c>
      <c r="J2099" t="s">
        <v>1191</v>
      </c>
      <c r="K2099" t="s">
        <v>1192</v>
      </c>
      <c r="M2099" t="s">
        <v>1214</v>
      </c>
      <c r="Q2099" s="99">
        <v>0.93108199482681109</v>
      </c>
    </row>
    <row r="2100" spans="1:17">
      <c r="A2100" t="s">
        <v>11020</v>
      </c>
      <c r="B2100">
        <v>1</v>
      </c>
      <c r="C2100" t="s">
        <v>11021</v>
      </c>
      <c r="Q2100" s="99">
        <v>0</v>
      </c>
    </row>
    <row r="2101" spans="1:17">
      <c r="A2101" t="s">
        <v>11022</v>
      </c>
      <c r="B2101">
        <v>1</v>
      </c>
      <c r="C2101" t="s">
        <v>11023</v>
      </c>
      <c r="E2101" t="s">
        <v>11024</v>
      </c>
      <c r="F2101" t="s">
        <v>23</v>
      </c>
      <c r="H2101" t="s">
        <v>922</v>
      </c>
      <c r="J2101" t="s">
        <v>752</v>
      </c>
      <c r="K2101" t="s">
        <v>752</v>
      </c>
      <c r="M2101" t="s">
        <v>922</v>
      </c>
      <c r="Q2101" s="99">
        <v>0.94736842105263164</v>
      </c>
    </row>
    <row r="2102" spans="1:17">
      <c r="A2102" t="s">
        <v>11025</v>
      </c>
      <c r="B2102">
        <v>1</v>
      </c>
      <c r="C2102" t="s">
        <v>11026</v>
      </c>
      <c r="E2102" t="s">
        <v>9777</v>
      </c>
      <c r="F2102" t="s">
        <v>23</v>
      </c>
      <c r="H2102" t="s">
        <v>3075</v>
      </c>
      <c r="J2102" t="s">
        <v>3076</v>
      </c>
      <c r="K2102" t="s">
        <v>3077</v>
      </c>
      <c r="M2102" t="s">
        <v>3075</v>
      </c>
      <c r="N2102" t="s">
        <v>3078</v>
      </c>
      <c r="Q2102" s="99">
        <v>0.92794612794612785</v>
      </c>
    </row>
    <row r="2103" spans="1:17">
      <c r="A2103" t="s">
        <v>11027</v>
      </c>
      <c r="B2103">
        <v>1</v>
      </c>
      <c r="C2103" t="s">
        <v>11028</v>
      </c>
      <c r="E2103" t="s">
        <v>11029</v>
      </c>
      <c r="F2103" t="s">
        <v>23</v>
      </c>
      <c r="H2103" t="s">
        <v>922</v>
      </c>
      <c r="J2103" t="s">
        <v>752</v>
      </c>
      <c r="K2103" t="s">
        <v>752</v>
      </c>
      <c r="M2103" t="s">
        <v>922</v>
      </c>
      <c r="Q2103" s="99">
        <v>0.93429751766913771</v>
      </c>
    </row>
    <row r="2104" spans="1:17">
      <c r="A2104" t="s">
        <v>11030</v>
      </c>
      <c r="B2104">
        <v>1</v>
      </c>
      <c r="C2104" t="s">
        <v>11031</v>
      </c>
      <c r="E2104" t="s">
        <v>9659</v>
      </c>
      <c r="F2104" t="s">
        <v>23</v>
      </c>
      <c r="H2104" t="s">
        <v>2179</v>
      </c>
      <c r="J2104" t="s">
        <v>752</v>
      </c>
      <c r="K2104" t="s">
        <v>752</v>
      </c>
      <c r="M2104" t="s">
        <v>2179</v>
      </c>
      <c r="Q2104" s="99">
        <v>0.99047619047619051</v>
      </c>
    </row>
    <row r="2105" spans="1:17">
      <c r="A2105" t="s">
        <v>11032</v>
      </c>
      <c r="B2105">
        <v>1</v>
      </c>
      <c r="C2105" t="s">
        <v>11033</v>
      </c>
      <c r="E2105" t="s">
        <v>9565</v>
      </c>
      <c r="F2105" t="s">
        <v>23</v>
      </c>
      <c r="H2105" t="s">
        <v>922</v>
      </c>
      <c r="J2105" t="s">
        <v>752</v>
      </c>
      <c r="K2105" t="s">
        <v>752</v>
      </c>
      <c r="M2105" t="s">
        <v>922</v>
      </c>
      <c r="Q2105" s="99">
        <v>0.98888888888888893</v>
      </c>
    </row>
    <row r="2106" spans="1:17">
      <c r="A2106" t="s">
        <v>11034</v>
      </c>
      <c r="B2106">
        <v>1</v>
      </c>
      <c r="C2106" t="s">
        <v>11035</v>
      </c>
      <c r="E2106" t="s">
        <v>6272</v>
      </c>
      <c r="F2106" t="s">
        <v>23</v>
      </c>
      <c r="H2106" t="s">
        <v>2179</v>
      </c>
      <c r="J2106" t="s">
        <v>752</v>
      </c>
      <c r="K2106" t="s">
        <v>752</v>
      </c>
      <c r="M2106" t="s">
        <v>2179</v>
      </c>
      <c r="Q2106" s="99">
        <v>0.8870279405589363</v>
      </c>
    </row>
    <row r="2107" spans="1:17">
      <c r="A2107" t="s">
        <v>11036</v>
      </c>
      <c r="B2107">
        <v>1</v>
      </c>
      <c r="C2107" t="s">
        <v>11037</v>
      </c>
      <c r="E2107" t="s">
        <v>9565</v>
      </c>
      <c r="F2107" t="s">
        <v>23</v>
      </c>
      <c r="H2107" t="s">
        <v>922</v>
      </c>
      <c r="J2107" t="s">
        <v>752</v>
      </c>
      <c r="K2107" t="s">
        <v>752</v>
      </c>
      <c r="M2107" t="s">
        <v>922</v>
      </c>
      <c r="Q2107" s="99">
        <v>0.92555555555555558</v>
      </c>
    </row>
    <row r="2108" spans="1:17">
      <c r="A2108" t="s">
        <v>11038</v>
      </c>
      <c r="B2108">
        <v>1</v>
      </c>
      <c r="C2108" t="s">
        <v>11039</v>
      </c>
      <c r="E2108" t="s">
        <v>9550</v>
      </c>
      <c r="F2108" t="s">
        <v>23</v>
      </c>
      <c r="H2108" t="s">
        <v>162</v>
      </c>
      <c r="J2108" t="s">
        <v>752</v>
      </c>
      <c r="K2108" t="s">
        <v>752</v>
      </c>
      <c r="M2108" t="s">
        <v>162</v>
      </c>
      <c r="P2108" t="s">
        <v>5208</v>
      </c>
      <c r="Q2108" s="99">
        <v>0.74928229665071777</v>
      </c>
    </row>
    <row r="2109" spans="1:17">
      <c r="A2109" t="s">
        <v>11040</v>
      </c>
      <c r="B2109">
        <v>1</v>
      </c>
      <c r="C2109" t="s">
        <v>11041</v>
      </c>
      <c r="E2109" t="s">
        <v>9565</v>
      </c>
      <c r="F2109" t="s">
        <v>23</v>
      </c>
      <c r="H2109" t="s">
        <v>922</v>
      </c>
      <c r="J2109" t="s">
        <v>752</v>
      </c>
      <c r="K2109" t="s">
        <v>752</v>
      </c>
      <c r="M2109" t="s">
        <v>922</v>
      </c>
      <c r="Q2109" s="99">
        <v>0.91746031746031742</v>
      </c>
    </row>
    <row r="2110" spans="1:17">
      <c r="A2110" t="s">
        <v>11042</v>
      </c>
      <c r="B2110">
        <v>1</v>
      </c>
      <c r="C2110" t="s">
        <v>11043</v>
      </c>
      <c r="E2110" t="s">
        <v>8692</v>
      </c>
      <c r="F2110" t="s">
        <v>23</v>
      </c>
      <c r="H2110" t="s">
        <v>1132</v>
      </c>
      <c r="J2110" t="s">
        <v>752</v>
      </c>
      <c r="K2110" t="s">
        <v>752</v>
      </c>
      <c r="M2110" t="s">
        <v>1132</v>
      </c>
      <c r="Q2110" s="99">
        <v>0.9555555555555556</v>
      </c>
    </row>
    <row r="2111" spans="1:17">
      <c r="A2111" t="s">
        <v>11044</v>
      </c>
      <c r="B2111">
        <v>1</v>
      </c>
      <c r="C2111" t="s">
        <v>11045</v>
      </c>
      <c r="E2111" t="s">
        <v>9565</v>
      </c>
      <c r="F2111" t="s">
        <v>23</v>
      </c>
      <c r="H2111" t="s">
        <v>922</v>
      </c>
      <c r="J2111" t="s">
        <v>752</v>
      </c>
      <c r="K2111" t="s">
        <v>752</v>
      </c>
      <c r="M2111" t="s">
        <v>922</v>
      </c>
      <c r="Q2111" s="99">
        <v>0.96363636363636362</v>
      </c>
    </row>
    <row r="2112" spans="1:17">
      <c r="A2112" t="s">
        <v>11046</v>
      </c>
      <c r="B2112">
        <v>1</v>
      </c>
      <c r="C2112" t="s">
        <v>11047</v>
      </c>
      <c r="E2112" t="s">
        <v>9393</v>
      </c>
      <c r="F2112" t="s">
        <v>23</v>
      </c>
      <c r="H2112" t="s">
        <v>749</v>
      </c>
      <c r="J2112" t="s">
        <v>752</v>
      </c>
      <c r="K2112" t="s">
        <v>752</v>
      </c>
      <c r="M2112" t="s">
        <v>749</v>
      </c>
      <c r="Q2112" s="99">
        <v>0.82727272727272727</v>
      </c>
    </row>
    <row r="2113" spans="1:17">
      <c r="A2113" t="s">
        <v>11048</v>
      </c>
      <c r="B2113">
        <v>1</v>
      </c>
      <c r="C2113" t="s">
        <v>11049</v>
      </c>
      <c r="E2113" t="s">
        <v>11050</v>
      </c>
      <c r="F2113" t="s">
        <v>23</v>
      </c>
      <c r="H2113" t="s">
        <v>922</v>
      </c>
      <c r="J2113" t="s">
        <v>752</v>
      </c>
      <c r="K2113" t="s">
        <v>752</v>
      </c>
      <c r="M2113" t="s">
        <v>922</v>
      </c>
      <c r="Q2113" s="99">
        <v>0.98981670061099791</v>
      </c>
    </row>
    <row r="2114" spans="1:17">
      <c r="A2114" t="s">
        <v>11051</v>
      </c>
      <c r="B2114">
        <v>1</v>
      </c>
      <c r="C2114" t="s">
        <v>11052</v>
      </c>
      <c r="E2114" t="s">
        <v>8570</v>
      </c>
      <c r="F2114" t="s">
        <v>23</v>
      </c>
      <c r="H2114" t="s">
        <v>976</v>
      </c>
      <c r="J2114" t="s">
        <v>752</v>
      </c>
      <c r="K2114" t="s">
        <v>752</v>
      </c>
      <c r="M2114" t="s">
        <v>976</v>
      </c>
      <c r="Q2114" s="99">
        <v>0.70230212791054236</v>
      </c>
    </row>
    <row r="2115" spans="1:17">
      <c r="A2115" t="s">
        <v>11053</v>
      </c>
      <c r="B2115">
        <v>1</v>
      </c>
      <c r="C2115" t="s">
        <v>11054</v>
      </c>
      <c r="E2115" t="s">
        <v>11055</v>
      </c>
      <c r="F2115" t="s">
        <v>23</v>
      </c>
      <c r="H2115" t="s">
        <v>922</v>
      </c>
      <c r="J2115" t="s">
        <v>752</v>
      </c>
      <c r="K2115" t="s">
        <v>752</v>
      </c>
      <c r="M2115" t="s">
        <v>922</v>
      </c>
      <c r="Q2115" s="99">
        <v>1</v>
      </c>
    </row>
    <row r="2116" spans="1:17">
      <c r="A2116" t="s">
        <v>11056</v>
      </c>
      <c r="B2116">
        <v>1</v>
      </c>
      <c r="C2116" t="s">
        <v>11057</v>
      </c>
      <c r="E2116" t="s">
        <v>6792</v>
      </c>
      <c r="F2116" t="s">
        <v>23</v>
      </c>
      <c r="H2116" t="s">
        <v>755</v>
      </c>
      <c r="J2116" t="s">
        <v>2895</v>
      </c>
      <c r="K2116" t="s">
        <v>4603</v>
      </c>
      <c r="M2116" t="s">
        <v>755</v>
      </c>
      <c r="Q2116" s="99">
        <v>0.70719602977667495</v>
      </c>
    </row>
    <row r="2117" spans="1:17">
      <c r="A2117" t="s">
        <v>11058</v>
      </c>
      <c r="B2117">
        <v>1</v>
      </c>
      <c r="C2117" t="s">
        <v>11059</v>
      </c>
      <c r="E2117" t="s">
        <v>11060</v>
      </c>
      <c r="F2117" t="s">
        <v>23</v>
      </c>
      <c r="H2117" t="s">
        <v>922</v>
      </c>
      <c r="J2117" t="s">
        <v>752</v>
      </c>
      <c r="K2117" t="s">
        <v>752</v>
      </c>
      <c r="M2117" t="s">
        <v>922</v>
      </c>
      <c r="Q2117" s="99">
        <v>0.94008477747264285</v>
      </c>
    </row>
    <row r="2118" spans="1:17">
      <c r="A2118" t="s">
        <v>11061</v>
      </c>
      <c r="B2118">
        <v>1</v>
      </c>
      <c r="C2118" t="s">
        <v>11062</v>
      </c>
      <c r="E2118" t="s">
        <v>11063</v>
      </c>
      <c r="F2118" t="s">
        <v>23</v>
      </c>
      <c r="H2118" t="s">
        <v>770</v>
      </c>
      <c r="J2118" t="s">
        <v>752</v>
      </c>
      <c r="K2118" t="s">
        <v>752</v>
      </c>
      <c r="M2118" t="s">
        <v>770</v>
      </c>
      <c r="Q2118" s="99">
        <v>0.95</v>
      </c>
    </row>
    <row r="2119" spans="1:17">
      <c r="A2119" t="s">
        <v>11064</v>
      </c>
      <c r="B2119">
        <v>1</v>
      </c>
      <c r="C2119" t="s">
        <v>11065</v>
      </c>
      <c r="E2119" t="s">
        <v>9565</v>
      </c>
      <c r="F2119" t="s">
        <v>23</v>
      </c>
      <c r="H2119" t="s">
        <v>922</v>
      </c>
      <c r="J2119" t="s">
        <v>752</v>
      </c>
      <c r="K2119" t="s">
        <v>752</v>
      </c>
      <c r="M2119" t="s">
        <v>922</v>
      </c>
      <c r="Q2119" s="99">
        <v>0.94400000000000006</v>
      </c>
    </row>
    <row r="2120" spans="1:17">
      <c r="A2120" t="s">
        <v>11066</v>
      </c>
      <c r="B2120">
        <v>1</v>
      </c>
      <c r="C2120" t="s">
        <v>11067</v>
      </c>
      <c r="Q2120" s="99">
        <v>0</v>
      </c>
    </row>
    <row r="2121" spans="1:17">
      <c r="A2121" t="s">
        <v>11068</v>
      </c>
      <c r="B2121">
        <v>1</v>
      </c>
      <c r="C2121" t="s">
        <v>11069</v>
      </c>
      <c r="E2121" t="s">
        <v>11070</v>
      </c>
      <c r="F2121" t="s">
        <v>23</v>
      </c>
      <c r="H2121" t="s">
        <v>935</v>
      </c>
      <c r="J2121" t="s">
        <v>752</v>
      </c>
      <c r="K2121" t="s">
        <v>752</v>
      </c>
      <c r="M2121" t="s">
        <v>935</v>
      </c>
      <c r="Q2121" s="99">
        <v>0.94736842105263164</v>
      </c>
    </row>
    <row r="2122" spans="1:17">
      <c r="A2122" t="s">
        <v>11071</v>
      </c>
      <c r="B2122">
        <v>1</v>
      </c>
      <c r="C2122" t="s">
        <v>11072</v>
      </c>
      <c r="E2122" t="s">
        <v>11073</v>
      </c>
      <c r="F2122" t="s">
        <v>23</v>
      </c>
      <c r="G2122" t="s">
        <v>1795</v>
      </c>
      <c r="H2122" t="s">
        <v>5197</v>
      </c>
      <c r="J2122" t="s">
        <v>1426</v>
      </c>
      <c r="K2122" t="s">
        <v>2024</v>
      </c>
      <c r="M2122" t="s">
        <v>1795</v>
      </c>
      <c r="Q2122" s="99">
        <v>0.85590062111801246</v>
      </c>
    </row>
    <row r="2123" spans="1:17">
      <c r="A2123" t="s">
        <v>11074</v>
      </c>
      <c r="B2123">
        <v>1</v>
      </c>
      <c r="C2123" t="s">
        <v>11075</v>
      </c>
      <c r="E2123" t="s">
        <v>11076</v>
      </c>
      <c r="F2123" t="s">
        <v>23</v>
      </c>
      <c r="H2123" t="s">
        <v>922</v>
      </c>
      <c r="J2123" t="s">
        <v>752</v>
      </c>
      <c r="K2123" t="s">
        <v>752</v>
      </c>
      <c r="M2123" t="s">
        <v>922</v>
      </c>
      <c r="Q2123" s="99">
        <v>0.98</v>
      </c>
    </row>
    <row r="2124" spans="1:17">
      <c r="A2124" t="s">
        <v>11077</v>
      </c>
      <c r="B2124">
        <v>1</v>
      </c>
      <c r="C2124" t="s">
        <v>11078</v>
      </c>
      <c r="E2124" t="s">
        <v>10918</v>
      </c>
      <c r="F2124" t="s">
        <v>23</v>
      </c>
      <c r="H2124" t="s">
        <v>1339</v>
      </c>
      <c r="J2124" t="s">
        <v>752</v>
      </c>
      <c r="K2124" t="s">
        <v>752</v>
      </c>
      <c r="M2124" t="s">
        <v>1339</v>
      </c>
      <c r="Q2124" s="99">
        <v>0.99441661722483488</v>
      </c>
    </row>
    <row r="2125" spans="1:17">
      <c r="A2125" t="s">
        <v>11079</v>
      </c>
      <c r="B2125">
        <v>1</v>
      </c>
      <c r="C2125" t="s">
        <v>11080</v>
      </c>
      <c r="E2125" t="s">
        <v>9376</v>
      </c>
      <c r="F2125" t="s">
        <v>23</v>
      </c>
      <c r="H2125" t="s">
        <v>1765</v>
      </c>
      <c r="J2125" t="s">
        <v>752</v>
      </c>
      <c r="K2125" t="s">
        <v>752</v>
      </c>
      <c r="M2125" t="s">
        <v>1765</v>
      </c>
      <c r="Q2125" s="99">
        <v>0.8606060606060606</v>
      </c>
    </row>
    <row r="2126" spans="1:17">
      <c r="A2126" t="s">
        <v>11081</v>
      </c>
      <c r="B2126">
        <v>1</v>
      </c>
      <c r="C2126" t="s">
        <v>11082</v>
      </c>
      <c r="E2126" t="s">
        <v>10986</v>
      </c>
      <c r="F2126" t="s">
        <v>23</v>
      </c>
      <c r="H2126" t="s">
        <v>935</v>
      </c>
      <c r="J2126" t="s">
        <v>752</v>
      </c>
      <c r="K2126" t="s">
        <v>752</v>
      </c>
      <c r="M2126" t="s">
        <v>935</v>
      </c>
      <c r="Q2126" s="99">
        <v>0.84339054145088621</v>
      </c>
    </row>
    <row r="2127" spans="1:17">
      <c r="A2127" t="s">
        <v>11083</v>
      </c>
      <c r="B2127">
        <v>1</v>
      </c>
      <c r="C2127" t="s">
        <v>11084</v>
      </c>
      <c r="E2127" t="s">
        <v>9376</v>
      </c>
      <c r="F2127" t="s">
        <v>23</v>
      </c>
      <c r="H2127" t="s">
        <v>1765</v>
      </c>
      <c r="J2127" t="s">
        <v>752</v>
      </c>
      <c r="K2127" t="s">
        <v>752</v>
      </c>
      <c r="M2127" t="s">
        <v>1765</v>
      </c>
      <c r="Q2127" s="99">
        <v>0.98030733064917852</v>
      </c>
    </row>
    <row r="2128" spans="1:17">
      <c r="A2128" t="s">
        <v>11085</v>
      </c>
      <c r="B2128">
        <v>1</v>
      </c>
      <c r="C2128" t="s">
        <v>11086</v>
      </c>
      <c r="E2128" t="s">
        <v>11087</v>
      </c>
      <c r="F2128" t="s">
        <v>23</v>
      </c>
      <c r="H2128" t="s">
        <v>935</v>
      </c>
      <c r="J2128" t="s">
        <v>752</v>
      </c>
      <c r="K2128" t="s">
        <v>752</v>
      </c>
      <c r="M2128" t="s">
        <v>935</v>
      </c>
      <c r="Q2128" s="99">
        <v>0.86898796780028498</v>
      </c>
    </row>
    <row r="2129" spans="1:17">
      <c r="A2129" t="s">
        <v>11088</v>
      </c>
      <c r="B2129">
        <v>1</v>
      </c>
      <c r="C2129" t="s">
        <v>11089</v>
      </c>
      <c r="E2129" t="s">
        <v>9376</v>
      </c>
      <c r="F2129" t="s">
        <v>23</v>
      </c>
      <c r="H2129" t="s">
        <v>1765</v>
      </c>
      <c r="J2129" t="s">
        <v>752</v>
      </c>
      <c r="K2129" t="s">
        <v>752</v>
      </c>
      <c r="M2129" t="s">
        <v>1765</v>
      </c>
      <c r="Q2129" s="99">
        <v>0.95454766807658198</v>
      </c>
    </row>
    <row r="2130" spans="1:17">
      <c r="A2130" t="s">
        <v>11090</v>
      </c>
      <c r="B2130">
        <v>1</v>
      </c>
      <c r="C2130" t="s">
        <v>11091</v>
      </c>
      <c r="Q2130" s="99">
        <v>0</v>
      </c>
    </row>
    <row r="2131" spans="1:17">
      <c r="A2131" t="s">
        <v>11092</v>
      </c>
      <c r="B2131">
        <v>1</v>
      </c>
      <c r="C2131" t="s">
        <v>11093</v>
      </c>
      <c r="E2131" t="s">
        <v>11094</v>
      </c>
      <c r="F2131" t="s">
        <v>23</v>
      </c>
      <c r="H2131" t="s">
        <v>922</v>
      </c>
      <c r="J2131" t="s">
        <v>752</v>
      </c>
      <c r="K2131" t="s">
        <v>752</v>
      </c>
      <c r="M2131" t="s">
        <v>922</v>
      </c>
      <c r="Q2131" s="99">
        <v>0.97777777777777775</v>
      </c>
    </row>
    <row r="2132" spans="1:17">
      <c r="A2132" t="s">
        <v>11095</v>
      </c>
      <c r="B2132">
        <v>1</v>
      </c>
      <c r="C2132" t="s">
        <v>11096</v>
      </c>
      <c r="E2132" t="s">
        <v>8777</v>
      </c>
      <c r="F2132" t="s">
        <v>23</v>
      </c>
      <c r="H2132" t="s">
        <v>5511</v>
      </c>
      <c r="J2132" t="s">
        <v>17</v>
      </c>
      <c r="K2132" t="s">
        <v>17</v>
      </c>
      <c r="M2132" t="s">
        <v>5511</v>
      </c>
      <c r="N2132" t="s">
        <v>5512</v>
      </c>
      <c r="Q2132" s="99">
        <v>0.97894736842105268</v>
      </c>
    </row>
    <row r="2133" spans="1:17">
      <c r="A2133" t="s">
        <v>11097</v>
      </c>
      <c r="B2133">
        <v>1</v>
      </c>
      <c r="C2133" t="s">
        <v>11098</v>
      </c>
      <c r="E2133" t="s">
        <v>11099</v>
      </c>
      <c r="F2133" t="s">
        <v>23</v>
      </c>
      <c r="H2133" t="s">
        <v>922</v>
      </c>
      <c r="J2133" t="s">
        <v>752</v>
      </c>
      <c r="K2133" t="s">
        <v>752</v>
      </c>
      <c r="M2133" t="s">
        <v>922</v>
      </c>
      <c r="Q2133" s="99">
        <v>0.90215887096567682</v>
      </c>
    </row>
    <row r="2134" spans="1:17">
      <c r="A2134" t="s">
        <v>11100</v>
      </c>
      <c r="B2134">
        <v>1</v>
      </c>
      <c r="C2134" t="s">
        <v>11101</v>
      </c>
      <c r="E2134" t="s">
        <v>8570</v>
      </c>
      <c r="F2134" t="s">
        <v>23</v>
      </c>
      <c r="H2134" t="s">
        <v>976</v>
      </c>
      <c r="J2134" t="s">
        <v>752</v>
      </c>
      <c r="K2134" t="s">
        <v>752</v>
      </c>
      <c r="M2134" t="s">
        <v>976</v>
      </c>
      <c r="Q2134" s="99">
        <v>0.82538097550033696</v>
      </c>
    </row>
    <row r="2135" spans="1:17">
      <c r="A2135" t="s">
        <v>11102</v>
      </c>
      <c r="B2135">
        <v>1</v>
      </c>
      <c r="C2135" t="s">
        <v>11103</v>
      </c>
      <c r="E2135" t="s">
        <v>9376</v>
      </c>
      <c r="F2135" t="s">
        <v>23</v>
      </c>
      <c r="H2135" t="s">
        <v>1765</v>
      </c>
      <c r="J2135" t="s">
        <v>752</v>
      </c>
      <c r="K2135" t="s">
        <v>752</v>
      </c>
      <c r="M2135" t="s">
        <v>1765</v>
      </c>
      <c r="Q2135" s="99">
        <v>0.95049504950495045</v>
      </c>
    </row>
    <row r="2136" spans="1:17">
      <c r="A2136" t="s">
        <v>11104</v>
      </c>
      <c r="B2136">
        <v>1</v>
      </c>
      <c r="C2136" t="s">
        <v>11105</v>
      </c>
      <c r="Q2136" s="99">
        <v>0</v>
      </c>
    </row>
    <row r="2137" spans="1:17">
      <c r="A2137" t="s">
        <v>11106</v>
      </c>
      <c r="B2137">
        <v>1</v>
      </c>
      <c r="C2137" t="s">
        <v>11107</v>
      </c>
      <c r="E2137" t="s">
        <v>6289</v>
      </c>
      <c r="F2137" t="s">
        <v>23</v>
      </c>
      <c r="H2137" t="s">
        <v>3805</v>
      </c>
      <c r="J2137" t="s">
        <v>3811</v>
      </c>
      <c r="K2137" t="s">
        <v>3811</v>
      </c>
      <c r="M2137" t="s">
        <v>3805</v>
      </c>
      <c r="Q2137" s="99">
        <v>1</v>
      </c>
    </row>
    <row r="2138" spans="1:17">
      <c r="A2138" t="s">
        <v>11108</v>
      </c>
      <c r="B2138">
        <v>1</v>
      </c>
      <c r="C2138" t="s">
        <v>11109</v>
      </c>
      <c r="E2138" t="s">
        <v>11110</v>
      </c>
      <c r="F2138" t="s">
        <v>23</v>
      </c>
      <c r="H2138" t="s">
        <v>1339</v>
      </c>
      <c r="J2138" t="s">
        <v>752</v>
      </c>
      <c r="K2138" t="s">
        <v>752</v>
      </c>
      <c r="M2138" t="s">
        <v>1339</v>
      </c>
      <c r="Q2138" s="99">
        <v>0.71716006913731833</v>
      </c>
    </row>
    <row r="2139" spans="1:17">
      <c r="A2139" t="s">
        <v>11111</v>
      </c>
      <c r="B2139">
        <v>1</v>
      </c>
      <c r="C2139" t="s">
        <v>11112</v>
      </c>
      <c r="E2139" t="s">
        <v>11113</v>
      </c>
      <c r="F2139" t="s">
        <v>23</v>
      </c>
      <c r="H2139" t="s">
        <v>598</v>
      </c>
      <c r="J2139" t="s">
        <v>617</v>
      </c>
      <c r="K2139" t="s">
        <v>618</v>
      </c>
      <c r="M2139" t="s">
        <v>598</v>
      </c>
      <c r="Q2139" s="99">
        <v>0.7254055044848482</v>
      </c>
    </row>
    <row r="2140" spans="1:17">
      <c r="A2140" t="s">
        <v>11114</v>
      </c>
      <c r="B2140">
        <v>1</v>
      </c>
      <c r="C2140" t="s">
        <v>11115</v>
      </c>
      <c r="E2140" t="s">
        <v>11116</v>
      </c>
      <c r="F2140" t="s">
        <v>23</v>
      </c>
      <c r="H2140" t="s">
        <v>1018</v>
      </c>
      <c r="J2140" t="s">
        <v>752</v>
      </c>
      <c r="K2140" t="s">
        <v>752</v>
      </c>
      <c r="M2140" t="s">
        <v>1018</v>
      </c>
      <c r="Q2140" s="99">
        <v>0.86179031395860717</v>
      </c>
    </row>
    <row r="2141" spans="1:17">
      <c r="A2141" t="s">
        <v>11117</v>
      </c>
      <c r="B2141">
        <v>1</v>
      </c>
      <c r="C2141" t="s">
        <v>11118</v>
      </c>
      <c r="E2141" t="s">
        <v>10986</v>
      </c>
      <c r="F2141" t="s">
        <v>23</v>
      </c>
      <c r="H2141" t="s">
        <v>935</v>
      </c>
      <c r="J2141" t="s">
        <v>752</v>
      </c>
      <c r="K2141" t="s">
        <v>752</v>
      </c>
      <c r="M2141" t="s">
        <v>935</v>
      </c>
      <c r="Q2141" s="99">
        <v>0.90642551508395963</v>
      </c>
    </row>
    <row r="2142" spans="1:17">
      <c r="A2142" t="s">
        <v>11119</v>
      </c>
      <c r="B2142">
        <v>1</v>
      </c>
      <c r="C2142" t="s">
        <v>11120</v>
      </c>
      <c r="Q2142" s="99">
        <v>0</v>
      </c>
    </row>
    <row r="2143" spans="1:17">
      <c r="A2143" t="s">
        <v>11121</v>
      </c>
      <c r="B2143">
        <v>1</v>
      </c>
      <c r="C2143" t="s">
        <v>11122</v>
      </c>
      <c r="E2143" t="s">
        <v>10986</v>
      </c>
      <c r="F2143" t="s">
        <v>23</v>
      </c>
      <c r="H2143" t="s">
        <v>935</v>
      </c>
      <c r="J2143" t="s">
        <v>752</v>
      </c>
      <c r="K2143" t="s">
        <v>752</v>
      </c>
      <c r="M2143" t="s">
        <v>935</v>
      </c>
      <c r="Q2143" s="99">
        <v>0.90642551508395963</v>
      </c>
    </row>
    <row r="2144" spans="1:17">
      <c r="A2144" t="s">
        <v>11123</v>
      </c>
      <c r="B2144">
        <v>1</v>
      </c>
      <c r="C2144" t="s">
        <v>11124</v>
      </c>
      <c r="E2144" t="s">
        <v>8059</v>
      </c>
      <c r="F2144" t="s">
        <v>23</v>
      </c>
      <c r="H2144" t="s">
        <v>1190</v>
      </c>
      <c r="J2144" t="s">
        <v>1191</v>
      </c>
      <c r="K2144" t="s">
        <v>1192</v>
      </c>
      <c r="M2144" t="s">
        <v>1190</v>
      </c>
      <c r="Q2144" s="99">
        <v>0.74013252167973664</v>
      </c>
    </row>
    <row r="2145" spans="1:17">
      <c r="A2145" t="s">
        <v>11125</v>
      </c>
      <c r="B2145">
        <v>1</v>
      </c>
      <c r="C2145" t="s">
        <v>11126</v>
      </c>
      <c r="E2145" t="s">
        <v>7787</v>
      </c>
      <c r="F2145" t="s">
        <v>23</v>
      </c>
      <c r="H2145" t="s">
        <v>935</v>
      </c>
      <c r="J2145" t="s">
        <v>752</v>
      </c>
      <c r="K2145" t="s">
        <v>752</v>
      </c>
      <c r="M2145" t="s">
        <v>935</v>
      </c>
      <c r="Q2145" s="99">
        <v>0.89403879635306283</v>
      </c>
    </row>
    <row r="2146" spans="1:17">
      <c r="A2146" t="s">
        <v>11127</v>
      </c>
      <c r="B2146">
        <v>1</v>
      </c>
      <c r="C2146" t="s">
        <v>11128</v>
      </c>
      <c r="Q2146" s="99">
        <v>0</v>
      </c>
    </row>
    <row r="2147" spans="1:17">
      <c r="A2147" t="s">
        <v>11129</v>
      </c>
      <c r="B2147">
        <v>1</v>
      </c>
      <c r="C2147" t="s">
        <v>11130</v>
      </c>
      <c r="E2147" t="s">
        <v>11131</v>
      </c>
      <c r="F2147" t="s">
        <v>23</v>
      </c>
      <c r="H2147" t="s">
        <v>1963</v>
      </c>
      <c r="J2147" t="s">
        <v>752</v>
      </c>
      <c r="K2147" t="s">
        <v>752</v>
      </c>
      <c r="M2147" t="s">
        <v>1963</v>
      </c>
      <c r="Q2147" s="99">
        <v>0.92521739130434788</v>
      </c>
    </row>
    <row r="2148" spans="1:17">
      <c r="A2148" t="s">
        <v>11132</v>
      </c>
      <c r="B2148">
        <v>1</v>
      </c>
      <c r="C2148" t="s">
        <v>11133</v>
      </c>
      <c r="E2148" t="s">
        <v>8123</v>
      </c>
      <c r="F2148" t="s">
        <v>23</v>
      </c>
      <c r="H2148" t="s">
        <v>3064</v>
      </c>
      <c r="J2148" t="s">
        <v>201</v>
      </c>
      <c r="K2148" t="s">
        <v>2979</v>
      </c>
      <c r="M2148" t="s">
        <v>3064</v>
      </c>
      <c r="Q2148" s="99">
        <v>0.84949832775919731</v>
      </c>
    </row>
    <row r="2149" spans="1:17">
      <c r="A2149" t="s">
        <v>11134</v>
      </c>
      <c r="B2149">
        <v>1</v>
      </c>
      <c r="C2149" t="s">
        <v>11135</v>
      </c>
      <c r="E2149" t="s">
        <v>10140</v>
      </c>
      <c r="F2149" t="s">
        <v>23</v>
      </c>
      <c r="H2149" t="s">
        <v>1963</v>
      </c>
      <c r="J2149" t="s">
        <v>752</v>
      </c>
      <c r="K2149" t="s">
        <v>752</v>
      </c>
      <c r="M2149" t="s">
        <v>1963</v>
      </c>
      <c r="Q2149" s="99">
        <v>0.93482200842672381</v>
      </c>
    </row>
    <row r="2150" spans="1:17">
      <c r="A2150" t="s">
        <v>11136</v>
      </c>
      <c r="B2150">
        <v>1</v>
      </c>
      <c r="C2150" t="s">
        <v>11137</v>
      </c>
      <c r="Q2150" s="99">
        <v>0</v>
      </c>
    </row>
    <row r="2151" spans="1:17">
      <c r="A2151" t="s">
        <v>11138</v>
      </c>
      <c r="B2151">
        <v>1</v>
      </c>
      <c r="C2151" t="s">
        <v>11139</v>
      </c>
      <c r="E2151" t="s">
        <v>7377</v>
      </c>
      <c r="F2151" t="s">
        <v>23</v>
      </c>
      <c r="H2151" t="s">
        <v>1963</v>
      </c>
      <c r="J2151" t="s">
        <v>752</v>
      </c>
      <c r="K2151" t="s">
        <v>752</v>
      </c>
      <c r="M2151" t="s">
        <v>1963</v>
      </c>
      <c r="Q2151" s="99">
        <v>0.97142857142857142</v>
      </c>
    </row>
    <row r="2152" spans="1:17">
      <c r="A2152" t="s">
        <v>11140</v>
      </c>
      <c r="B2152">
        <v>1</v>
      </c>
      <c r="C2152" t="s">
        <v>11141</v>
      </c>
      <c r="E2152" t="s">
        <v>8123</v>
      </c>
      <c r="F2152" t="s">
        <v>23</v>
      </c>
      <c r="H2152" t="s">
        <v>3064</v>
      </c>
      <c r="J2152" t="s">
        <v>201</v>
      </c>
      <c r="K2152" t="s">
        <v>2979</v>
      </c>
      <c r="M2152" t="s">
        <v>3064</v>
      </c>
      <c r="Q2152" s="99">
        <v>0.88169825294992543</v>
      </c>
    </row>
    <row r="2153" spans="1:17">
      <c r="A2153" t="s">
        <v>11142</v>
      </c>
      <c r="B2153">
        <v>1</v>
      </c>
      <c r="C2153" t="s">
        <v>11143</v>
      </c>
      <c r="E2153" t="s">
        <v>10140</v>
      </c>
      <c r="F2153" t="s">
        <v>23</v>
      </c>
      <c r="H2153" t="s">
        <v>1963</v>
      </c>
      <c r="J2153" t="s">
        <v>752</v>
      </c>
      <c r="K2153" t="s">
        <v>752</v>
      </c>
      <c r="M2153" t="s">
        <v>1963</v>
      </c>
      <c r="Q2153" s="99">
        <v>0.89154419234851479</v>
      </c>
    </row>
    <row r="2154" spans="1:17">
      <c r="A2154" t="s">
        <v>11144</v>
      </c>
      <c r="B2154">
        <v>1</v>
      </c>
      <c r="C2154" t="s">
        <v>11145</v>
      </c>
      <c r="E2154" t="s">
        <v>8793</v>
      </c>
      <c r="F2154" t="s">
        <v>23</v>
      </c>
      <c r="H2154" t="s">
        <v>3628</v>
      </c>
      <c r="J2154" t="s">
        <v>752</v>
      </c>
      <c r="K2154" t="s">
        <v>752</v>
      </c>
      <c r="M2154" t="s">
        <v>3628</v>
      </c>
      <c r="Q2154" s="99">
        <v>0.86179031395860717</v>
      </c>
    </row>
    <row r="2155" spans="1:17">
      <c r="A2155" t="s">
        <v>11146</v>
      </c>
      <c r="B2155">
        <v>1</v>
      </c>
      <c r="C2155" t="s">
        <v>11147</v>
      </c>
      <c r="Q2155" s="99">
        <v>0</v>
      </c>
    </row>
    <row r="2156" spans="1:17">
      <c r="A2156" t="s">
        <v>11148</v>
      </c>
      <c r="B2156">
        <v>1</v>
      </c>
      <c r="C2156" t="s">
        <v>11149</v>
      </c>
      <c r="E2156" t="s">
        <v>11150</v>
      </c>
      <c r="F2156" t="s">
        <v>23</v>
      </c>
      <c r="H2156" t="s">
        <v>807</v>
      </c>
      <c r="J2156" t="s">
        <v>819</v>
      </c>
      <c r="K2156" t="s">
        <v>820</v>
      </c>
      <c r="M2156" t="s">
        <v>807</v>
      </c>
      <c r="Q2156" s="99">
        <v>0.90998276452852733</v>
      </c>
    </row>
    <row r="2157" spans="1:17">
      <c r="A2157" t="s">
        <v>11151</v>
      </c>
      <c r="B2157">
        <v>1</v>
      </c>
      <c r="C2157" t="s">
        <v>11152</v>
      </c>
      <c r="E2157" t="s">
        <v>7377</v>
      </c>
      <c r="F2157" t="s">
        <v>23</v>
      </c>
      <c r="H2157" t="s">
        <v>1963</v>
      </c>
      <c r="J2157" t="s">
        <v>752</v>
      </c>
      <c r="K2157" t="s">
        <v>752</v>
      </c>
      <c r="M2157" t="s">
        <v>1963</v>
      </c>
      <c r="Q2157" s="99">
        <v>0.94877117199575389</v>
      </c>
    </row>
    <row r="2158" spans="1:17">
      <c r="A2158" t="s">
        <v>11153</v>
      </c>
      <c r="B2158">
        <v>1</v>
      </c>
      <c r="C2158" t="s">
        <v>11154</v>
      </c>
      <c r="E2158" t="s">
        <v>6215</v>
      </c>
      <c r="F2158" t="s">
        <v>23</v>
      </c>
      <c r="H2158" t="s">
        <v>2421</v>
      </c>
      <c r="J2158" t="s">
        <v>752</v>
      </c>
      <c r="K2158" t="s">
        <v>752</v>
      </c>
      <c r="M2158" t="s">
        <v>2421</v>
      </c>
      <c r="Q2158" s="99">
        <v>0.97499999999999998</v>
      </c>
    </row>
    <row r="2159" spans="1:17">
      <c r="A2159" t="s">
        <v>11155</v>
      </c>
      <c r="B2159">
        <v>1</v>
      </c>
      <c r="C2159" t="s">
        <v>11156</v>
      </c>
      <c r="E2159" t="s">
        <v>11157</v>
      </c>
      <c r="F2159" t="s">
        <v>23</v>
      </c>
      <c r="H2159" t="s">
        <v>2292</v>
      </c>
      <c r="J2159" t="s">
        <v>1187</v>
      </c>
      <c r="K2159" t="s">
        <v>1188</v>
      </c>
      <c r="M2159" t="s">
        <v>2292</v>
      </c>
      <c r="Q2159" s="99">
        <v>0.93846153846153846</v>
      </c>
    </row>
    <row r="2160" spans="1:17">
      <c r="A2160" t="s">
        <v>11158</v>
      </c>
      <c r="B2160">
        <v>1</v>
      </c>
      <c r="C2160" t="s">
        <v>11159</v>
      </c>
      <c r="E2160" t="s">
        <v>11160</v>
      </c>
      <c r="F2160" t="s">
        <v>23</v>
      </c>
      <c r="H2160" t="s">
        <v>1652</v>
      </c>
      <c r="J2160" t="s">
        <v>752</v>
      </c>
      <c r="K2160" t="s">
        <v>752</v>
      </c>
      <c r="M2160" t="s">
        <v>1652</v>
      </c>
      <c r="Q2160" s="99">
        <v>0.91666666666666674</v>
      </c>
    </row>
    <row r="2161" spans="1:17">
      <c r="A2161" t="s">
        <v>11161</v>
      </c>
      <c r="B2161">
        <v>1</v>
      </c>
      <c r="C2161" t="s">
        <v>11162</v>
      </c>
      <c r="Q2161" s="99">
        <v>0</v>
      </c>
    </row>
    <row r="2162" spans="1:17">
      <c r="A2162" t="s">
        <v>11163</v>
      </c>
      <c r="B2162">
        <v>1</v>
      </c>
      <c r="C2162" t="s">
        <v>11164</v>
      </c>
      <c r="Q2162" s="99">
        <v>0</v>
      </c>
    </row>
    <row r="2163" spans="1:17">
      <c r="A2163" t="s">
        <v>11165</v>
      </c>
      <c r="B2163">
        <v>1</v>
      </c>
      <c r="C2163" t="s">
        <v>8573</v>
      </c>
      <c r="E2163" t="s">
        <v>7461</v>
      </c>
      <c r="F2163" t="s">
        <v>23</v>
      </c>
      <c r="G2163" t="s">
        <v>2864</v>
      </c>
      <c r="H2163" t="s">
        <v>4509</v>
      </c>
      <c r="J2163" t="s">
        <v>1191</v>
      </c>
      <c r="K2163" t="s">
        <v>4510</v>
      </c>
      <c r="M2163" t="s">
        <v>2864</v>
      </c>
      <c r="N2163" t="s">
        <v>4511</v>
      </c>
      <c r="Q2163" s="99">
        <v>0.89612548180148288</v>
      </c>
    </row>
    <row r="2164" spans="1:17">
      <c r="A2164" t="s">
        <v>11166</v>
      </c>
      <c r="B2164">
        <v>1</v>
      </c>
      <c r="C2164" t="s">
        <v>11167</v>
      </c>
      <c r="E2164" t="s">
        <v>11016</v>
      </c>
      <c r="F2164" t="s">
        <v>23</v>
      </c>
      <c r="H2164" t="s">
        <v>1652</v>
      </c>
      <c r="J2164" t="s">
        <v>752</v>
      </c>
      <c r="K2164" t="s">
        <v>752</v>
      </c>
      <c r="M2164" t="s">
        <v>1652</v>
      </c>
      <c r="Q2164" s="99">
        <v>0.95</v>
      </c>
    </row>
    <row r="2165" spans="1:17">
      <c r="A2165" t="s">
        <v>11168</v>
      </c>
      <c r="B2165">
        <v>1</v>
      </c>
      <c r="C2165" t="s">
        <v>11169</v>
      </c>
      <c r="Q2165" s="99">
        <v>0</v>
      </c>
    </row>
    <row r="2166" spans="1:17">
      <c r="A2166" t="s">
        <v>11170</v>
      </c>
      <c r="B2166">
        <v>1</v>
      </c>
      <c r="C2166" t="s">
        <v>11171</v>
      </c>
      <c r="E2166" t="s">
        <v>11016</v>
      </c>
      <c r="F2166" t="s">
        <v>23</v>
      </c>
      <c r="H2166" t="s">
        <v>1652</v>
      </c>
      <c r="J2166" t="s">
        <v>752</v>
      </c>
      <c r="K2166" t="s">
        <v>752</v>
      </c>
      <c r="M2166" t="s">
        <v>1652</v>
      </c>
      <c r="Q2166" s="99">
        <v>0.91222145004286681</v>
      </c>
    </row>
    <row r="2167" spans="1:17">
      <c r="A2167" t="s">
        <v>11172</v>
      </c>
      <c r="B2167">
        <v>1</v>
      </c>
      <c r="C2167" t="s">
        <v>11173</v>
      </c>
      <c r="Q2167" s="99">
        <v>0</v>
      </c>
    </row>
    <row r="2168" spans="1:17">
      <c r="A2168" t="s">
        <v>11174</v>
      </c>
      <c r="B2168">
        <v>1</v>
      </c>
      <c r="C2168" t="s">
        <v>11175</v>
      </c>
      <c r="E2168" t="s">
        <v>6531</v>
      </c>
      <c r="F2168" t="s">
        <v>23</v>
      </c>
      <c r="H2168" t="s">
        <v>195</v>
      </c>
      <c r="J2168" t="s">
        <v>752</v>
      </c>
      <c r="K2168" t="s">
        <v>752</v>
      </c>
      <c r="M2168" t="s">
        <v>195</v>
      </c>
      <c r="Q2168" s="99">
        <v>0.84</v>
      </c>
    </row>
    <row r="2169" spans="1:17">
      <c r="A2169" t="s">
        <v>11176</v>
      </c>
      <c r="B2169">
        <v>1</v>
      </c>
      <c r="C2169" t="s">
        <v>11177</v>
      </c>
      <c r="Q2169" s="99">
        <v>0</v>
      </c>
    </row>
    <row r="2170" spans="1:17">
      <c r="A2170" t="s">
        <v>11178</v>
      </c>
      <c r="B2170">
        <v>1</v>
      </c>
      <c r="C2170" t="s">
        <v>11179</v>
      </c>
      <c r="E2170" t="s">
        <v>11180</v>
      </c>
      <c r="F2170" t="s">
        <v>23</v>
      </c>
      <c r="G2170" t="s">
        <v>1380</v>
      </c>
      <c r="H2170" t="s">
        <v>3450</v>
      </c>
      <c r="J2170" t="s">
        <v>34</v>
      </c>
      <c r="K2170" t="s">
        <v>35</v>
      </c>
      <c r="M2170" t="s">
        <v>3450</v>
      </c>
      <c r="Q2170" s="99">
        <v>1</v>
      </c>
    </row>
    <row r="2171" spans="1:17">
      <c r="A2171" t="s">
        <v>11181</v>
      </c>
      <c r="B2171">
        <v>1</v>
      </c>
      <c r="C2171" t="s">
        <v>11182</v>
      </c>
      <c r="E2171" t="s">
        <v>8171</v>
      </c>
      <c r="F2171" t="s">
        <v>23</v>
      </c>
      <c r="H2171" t="s">
        <v>792</v>
      </c>
      <c r="J2171" t="s">
        <v>752</v>
      </c>
      <c r="K2171" t="s">
        <v>752</v>
      </c>
      <c r="M2171" t="s">
        <v>792</v>
      </c>
      <c r="Q2171" s="99">
        <v>1</v>
      </c>
    </row>
    <row r="2172" spans="1:17">
      <c r="A2172" t="s">
        <v>11183</v>
      </c>
      <c r="B2172">
        <v>1</v>
      </c>
      <c r="C2172" t="s">
        <v>11184</v>
      </c>
      <c r="E2172" t="s">
        <v>11185</v>
      </c>
      <c r="F2172" t="s">
        <v>23</v>
      </c>
      <c r="G2172" t="s">
        <v>889</v>
      </c>
      <c r="H2172" t="s">
        <v>3556</v>
      </c>
      <c r="J2172" t="s">
        <v>3572</v>
      </c>
      <c r="K2172" t="s">
        <v>3573</v>
      </c>
      <c r="M2172" t="s">
        <v>3556</v>
      </c>
      <c r="Q2172" s="99">
        <v>0.94736842105263164</v>
      </c>
    </row>
    <row r="2173" spans="1:17">
      <c r="A2173" t="s">
        <v>11186</v>
      </c>
      <c r="B2173">
        <v>1</v>
      </c>
      <c r="C2173" t="s">
        <v>11187</v>
      </c>
      <c r="Q2173" s="99">
        <v>0</v>
      </c>
    </row>
    <row r="2174" spans="1:17">
      <c r="A2174" t="s">
        <v>11188</v>
      </c>
      <c r="B2174">
        <v>1</v>
      </c>
      <c r="C2174" t="s">
        <v>11189</v>
      </c>
      <c r="E2174" t="s">
        <v>9295</v>
      </c>
      <c r="F2174" t="s">
        <v>23</v>
      </c>
      <c r="H2174" t="s">
        <v>2700</v>
      </c>
      <c r="J2174" t="s">
        <v>752</v>
      </c>
      <c r="K2174" t="s">
        <v>752</v>
      </c>
      <c r="M2174" t="s">
        <v>2700</v>
      </c>
      <c r="Q2174" s="99">
        <v>0.92307692307692313</v>
      </c>
    </row>
    <row r="2175" spans="1:17">
      <c r="A2175" t="s">
        <v>11190</v>
      </c>
      <c r="B2175">
        <v>1</v>
      </c>
      <c r="C2175" t="s">
        <v>11191</v>
      </c>
      <c r="E2175" t="s">
        <v>6200</v>
      </c>
      <c r="F2175" t="s">
        <v>23</v>
      </c>
      <c r="H2175" t="s">
        <v>3510</v>
      </c>
      <c r="J2175" t="s">
        <v>752</v>
      </c>
      <c r="K2175" t="s">
        <v>752</v>
      </c>
      <c r="M2175" t="s">
        <v>3510</v>
      </c>
      <c r="Q2175" s="99">
        <v>0.96286443384514209</v>
      </c>
    </row>
    <row r="2176" spans="1:17">
      <c r="A2176" t="s">
        <v>11192</v>
      </c>
      <c r="B2176">
        <v>1</v>
      </c>
      <c r="C2176" t="s">
        <v>11193</v>
      </c>
      <c r="E2176" t="s">
        <v>11194</v>
      </c>
      <c r="F2176" t="s">
        <v>23</v>
      </c>
      <c r="H2176" t="s">
        <v>1018</v>
      </c>
      <c r="J2176" t="s">
        <v>752</v>
      </c>
      <c r="K2176" t="s">
        <v>752</v>
      </c>
      <c r="M2176" t="s">
        <v>1018</v>
      </c>
      <c r="Q2176" s="99">
        <v>0.97902097902097895</v>
      </c>
    </row>
    <row r="2177" spans="1:17">
      <c r="A2177" t="s">
        <v>11195</v>
      </c>
      <c r="B2177">
        <v>1</v>
      </c>
      <c r="C2177" t="s">
        <v>11196</v>
      </c>
      <c r="E2177" t="s">
        <v>11197</v>
      </c>
      <c r="F2177" t="s">
        <v>23</v>
      </c>
      <c r="G2177" t="s">
        <v>3384</v>
      </c>
      <c r="H2177" t="s">
        <v>3766</v>
      </c>
      <c r="J2177" t="s">
        <v>3076</v>
      </c>
      <c r="K2177" t="s">
        <v>11198</v>
      </c>
      <c r="M2177" t="s">
        <v>3766</v>
      </c>
      <c r="Q2177" s="99">
        <v>0.81699346405228757</v>
      </c>
    </row>
    <row r="2178" spans="1:17">
      <c r="A2178" t="s">
        <v>11199</v>
      </c>
      <c r="B2178">
        <v>1</v>
      </c>
      <c r="C2178" t="s">
        <v>11200</v>
      </c>
      <c r="E2178" t="s">
        <v>7653</v>
      </c>
      <c r="F2178" t="s">
        <v>23</v>
      </c>
      <c r="H2178" t="s">
        <v>3538</v>
      </c>
      <c r="J2178" t="s">
        <v>1191</v>
      </c>
      <c r="K2178" t="s">
        <v>3534</v>
      </c>
      <c r="M2178" t="s">
        <v>3538</v>
      </c>
      <c r="Q2178" s="99">
        <v>0.93747751267000423</v>
      </c>
    </row>
    <row r="2179" spans="1:17">
      <c r="A2179" t="s">
        <v>11201</v>
      </c>
      <c r="B2179">
        <v>1</v>
      </c>
      <c r="C2179" t="s">
        <v>11202</v>
      </c>
      <c r="Q2179" s="99">
        <v>0</v>
      </c>
    </row>
    <row r="2180" spans="1:17">
      <c r="A2180" t="s">
        <v>11203</v>
      </c>
      <c r="B2180">
        <v>1</v>
      </c>
      <c r="C2180" t="s">
        <v>11204</v>
      </c>
      <c r="E2180" t="s">
        <v>6745</v>
      </c>
      <c r="F2180" t="s">
        <v>23</v>
      </c>
      <c r="H2180" t="s">
        <v>2292</v>
      </c>
      <c r="J2180" t="s">
        <v>1187</v>
      </c>
      <c r="K2180" t="s">
        <v>1188</v>
      </c>
      <c r="M2180" t="s">
        <v>2292</v>
      </c>
      <c r="Q2180" s="99">
        <v>0.94957515097392542</v>
      </c>
    </row>
    <row r="2181" spans="1:17">
      <c r="A2181" t="s">
        <v>11205</v>
      </c>
      <c r="B2181">
        <v>1</v>
      </c>
      <c r="C2181" t="s">
        <v>11206</v>
      </c>
      <c r="E2181" t="s">
        <v>7371</v>
      </c>
      <c r="F2181" t="s">
        <v>23</v>
      </c>
      <c r="H2181" t="s">
        <v>2206</v>
      </c>
      <c r="J2181" t="s">
        <v>752</v>
      </c>
      <c r="K2181" t="s">
        <v>752</v>
      </c>
      <c r="M2181" t="s">
        <v>2206</v>
      </c>
      <c r="Q2181" s="99">
        <v>0.98461538461538467</v>
      </c>
    </row>
    <row r="2182" spans="1:17">
      <c r="A2182" t="s">
        <v>11207</v>
      </c>
      <c r="B2182">
        <v>1</v>
      </c>
      <c r="C2182" t="s">
        <v>11208</v>
      </c>
      <c r="E2182" t="s">
        <v>8884</v>
      </c>
      <c r="F2182" t="s">
        <v>23</v>
      </c>
      <c r="H2182" t="s">
        <v>2179</v>
      </c>
      <c r="J2182" t="s">
        <v>752</v>
      </c>
      <c r="K2182" t="s">
        <v>752</v>
      </c>
      <c r="M2182" t="s">
        <v>2179</v>
      </c>
      <c r="Q2182" s="99">
        <v>0.946429293400609</v>
      </c>
    </row>
    <row r="2183" spans="1:17">
      <c r="A2183" t="s">
        <v>11209</v>
      </c>
      <c r="B2183">
        <v>1</v>
      </c>
      <c r="C2183" t="s">
        <v>11210</v>
      </c>
      <c r="E2183" t="s">
        <v>11211</v>
      </c>
      <c r="F2183" t="s">
        <v>23</v>
      </c>
      <c r="G2183" t="s">
        <v>1380</v>
      </c>
      <c r="H2183" t="s">
        <v>1387</v>
      </c>
      <c r="J2183" t="s">
        <v>34</v>
      </c>
      <c r="K2183" t="s">
        <v>35</v>
      </c>
      <c r="M2183" t="s">
        <v>1387</v>
      </c>
      <c r="Q2183" s="99">
        <v>0.88846153846153852</v>
      </c>
    </row>
    <row r="2184" spans="1:17">
      <c r="A2184" t="s">
        <v>11212</v>
      </c>
      <c r="B2184">
        <v>1</v>
      </c>
      <c r="C2184" t="s">
        <v>11213</v>
      </c>
      <c r="E2184" t="s">
        <v>6878</v>
      </c>
      <c r="F2184" t="s">
        <v>23</v>
      </c>
      <c r="H2184" t="s">
        <v>638</v>
      </c>
      <c r="J2184" t="s">
        <v>752</v>
      </c>
      <c r="K2184" t="s">
        <v>752</v>
      </c>
      <c r="M2184" t="s">
        <v>638</v>
      </c>
      <c r="Q2184" s="99">
        <v>0.98461538461538467</v>
      </c>
    </row>
    <row r="2185" spans="1:17">
      <c r="A2185" t="s">
        <v>11214</v>
      </c>
      <c r="B2185">
        <v>1</v>
      </c>
      <c r="C2185" t="s">
        <v>11215</v>
      </c>
      <c r="E2185" t="s">
        <v>11216</v>
      </c>
      <c r="F2185" t="s">
        <v>23</v>
      </c>
      <c r="G2185" t="s">
        <v>1380</v>
      </c>
      <c r="H2185" t="s">
        <v>1387</v>
      </c>
      <c r="J2185" t="s">
        <v>34</v>
      </c>
      <c r="K2185" t="s">
        <v>35</v>
      </c>
      <c r="M2185" t="s">
        <v>1387</v>
      </c>
      <c r="Q2185" s="99">
        <v>1</v>
      </c>
    </row>
    <row r="2186" spans="1:17">
      <c r="A2186" t="s">
        <v>11217</v>
      </c>
      <c r="B2186">
        <v>1</v>
      </c>
      <c r="C2186" t="s">
        <v>11218</v>
      </c>
      <c r="E2186" t="s">
        <v>6294</v>
      </c>
      <c r="F2186" t="s">
        <v>23</v>
      </c>
      <c r="H2186" t="s">
        <v>2716</v>
      </c>
      <c r="J2186" t="s">
        <v>932</v>
      </c>
      <c r="K2186" t="s">
        <v>933</v>
      </c>
      <c r="M2186" t="s">
        <v>2716</v>
      </c>
      <c r="Q2186" s="99">
        <v>0.7439613526570048</v>
      </c>
    </row>
    <row r="2187" spans="1:17">
      <c r="A2187" t="s">
        <v>11219</v>
      </c>
      <c r="B2187">
        <v>1</v>
      </c>
      <c r="C2187" t="s">
        <v>11220</v>
      </c>
      <c r="E2187" t="s">
        <v>11220</v>
      </c>
      <c r="F2187" t="s">
        <v>23</v>
      </c>
      <c r="H2187" t="s">
        <v>3589</v>
      </c>
      <c r="J2187" t="s">
        <v>1529</v>
      </c>
      <c r="K2187" t="s">
        <v>1530</v>
      </c>
      <c r="M2187" t="s">
        <v>3589</v>
      </c>
      <c r="Q2187" s="99">
        <v>1</v>
      </c>
    </row>
    <row r="2188" spans="1:17">
      <c r="A2188" t="s">
        <v>11221</v>
      </c>
      <c r="B2188">
        <v>1</v>
      </c>
      <c r="C2188" t="s">
        <v>11222</v>
      </c>
      <c r="E2188" t="s">
        <v>8570</v>
      </c>
      <c r="F2188" t="s">
        <v>23</v>
      </c>
      <c r="H2188" t="s">
        <v>976</v>
      </c>
      <c r="J2188" t="s">
        <v>752</v>
      </c>
      <c r="K2188" t="s">
        <v>752</v>
      </c>
      <c r="M2188" t="s">
        <v>976</v>
      </c>
      <c r="Q2188" s="99">
        <v>0.87800677530462456</v>
      </c>
    </row>
    <row r="2189" spans="1:17">
      <c r="A2189" t="s">
        <v>11223</v>
      </c>
      <c r="B2189">
        <v>1</v>
      </c>
      <c r="C2189" t="s">
        <v>11224</v>
      </c>
      <c r="E2189" t="s">
        <v>8756</v>
      </c>
      <c r="F2189" t="s">
        <v>23</v>
      </c>
      <c r="H2189" t="s">
        <v>3628</v>
      </c>
      <c r="J2189" t="s">
        <v>752</v>
      </c>
      <c r="K2189" t="s">
        <v>752</v>
      </c>
      <c r="M2189" t="s">
        <v>3628</v>
      </c>
      <c r="Q2189" s="99">
        <v>0.84339861986035181</v>
      </c>
    </row>
    <row r="2190" spans="1:17">
      <c r="A2190" t="s">
        <v>11225</v>
      </c>
      <c r="B2190">
        <v>1</v>
      </c>
      <c r="C2190" t="s">
        <v>11226</v>
      </c>
      <c r="E2190" t="s">
        <v>8692</v>
      </c>
      <c r="F2190" t="s">
        <v>23</v>
      </c>
      <c r="H2190" t="s">
        <v>1132</v>
      </c>
      <c r="J2190" t="s">
        <v>752</v>
      </c>
      <c r="K2190" t="s">
        <v>752</v>
      </c>
      <c r="M2190" t="s">
        <v>1132</v>
      </c>
      <c r="Q2190" s="99">
        <v>0.80571428571428572</v>
      </c>
    </row>
    <row r="2191" spans="1:17">
      <c r="A2191" t="s">
        <v>11227</v>
      </c>
      <c r="B2191">
        <v>1</v>
      </c>
      <c r="C2191" t="s">
        <v>11228</v>
      </c>
      <c r="Q2191" s="99">
        <v>0</v>
      </c>
    </row>
    <row r="2192" spans="1:17">
      <c r="A2192" t="s">
        <v>11229</v>
      </c>
      <c r="B2192">
        <v>1</v>
      </c>
      <c r="C2192" t="s">
        <v>11230</v>
      </c>
      <c r="E2192" t="s">
        <v>9393</v>
      </c>
      <c r="F2192" t="s">
        <v>23</v>
      </c>
      <c r="H2192" t="s">
        <v>749</v>
      </c>
      <c r="J2192" t="s">
        <v>752</v>
      </c>
      <c r="K2192" t="s">
        <v>752</v>
      </c>
      <c r="M2192" t="s">
        <v>749</v>
      </c>
      <c r="Q2192" s="99">
        <v>0.92307692307692313</v>
      </c>
    </row>
    <row r="2193" spans="1:17">
      <c r="A2193" t="s">
        <v>11231</v>
      </c>
      <c r="B2193">
        <v>1</v>
      </c>
      <c r="C2193" t="s">
        <v>11232</v>
      </c>
      <c r="E2193" t="s">
        <v>11233</v>
      </c>
      <c r="F2193" t="s">
        <v>23</v>
      </c>
      <c r="H2193" t="s">
        <v>1111</v>
      </c>
      <c r="J2193" t="s">
        <v>752</v>
      </c>
      <c r="K2193" t="s">
        <v>752</v>
      </c>
      <c r="M2193" t="s">
        <v>1111</v>
      </c>
      <c r="Q2193" s="99">
        <v>0.95</v>
      </c>
    </row>
    <row r="2194" spans="1:17">
      <c r="A2194" t="s">
        <v>11234</v>
      </c>
      <c r="B2194">
        <v>1</v>
      </c>
      <c r="C2194" t="s">
        <v>11235</v>
      </c>
      <c r="E2194" t="s">
        <v>9393</v>
      </c>
      <c r="F2194" t="s">
        <v>23</v>
      </c>
      <c r="H2194" t="s">
        <v>749</v>
      </c>
      <c r="J2194" t="s">
        <v>752</v>
      </c>
      <c r="K2194" t="s">
        <v>752</v>
      </c>
      <c r="M2194" t="s">
        <v>749</v>
      </c>
      <c r="Q2194" s="99">
        <v>0.80769230769230771</v>
      </c>
    </row>
    <row r="2195" spans="1:17">
      <c r="A2195" t="s">
        <v>11236</v>
      </c>
      <c r="B2195">
        <v>1</v>
      </c>
      <c r="C2195" t="s">
        <v>11237</v>
      </c>
      <c r="Q2195" s="99">
        <v>0</v>
      </c>
    </row>
    <row r="2196" spans="1:17">
      <c r="A2196" t="s">
        <v>11238</v>
      </c>
      <c r="B2196">
        <v>1</v>
      </c>
      <c r="C2196" t="s">
        <v>11239</v>
      </c>
      <c r="E2196" t="s">
        <v>11240</v>
      </c>
      <c r="F2196" t="s">
        <v>23</v>
      </c>
      <c r="H2196" t="s">
        <v>976</v>
      </c>
      <c r="J2196" t="s">
        <v>752</v>
      </c>
      <c r="K2196" t="s">
        <v>752</v>
      </c>
      <c r="M2196" t="s">
        <v>976</v>
      </c>
      <c r="Q2196" s="99">
        <v>0.96</v>
      </c>
    </row>
    <row r="2197" spans="1:17">
      <c r="A2197" t="s">
        <v>11241</v>
      </c>
      <c r="B2197">
        <v>1</v>
      </c>
      <c r="C2197" t="s">
        <v>11242</v>
      </c>
      <c r="E2197" t="s">
        <v>11243</v>
      </c>
      <c r="F2197" t="s">
        <v>23</v>
      </c>
      <c r="H2197" t="s">
        <v>3510</v>
      </c>
      <c r="J2197" t="s">
        <v>752</v>
      </c>
      <c r="K2197" t="s">
        <v>752</v>
      </c>
      <c r="M2197" t="s">
        <v>3510</v>
      </c>
      <c r="Q2197" s="99">
        <v>0.90027096252955674</v>
      </c>
    </row>
    <row r="2198" spans="1:17">
      <c r="A2198" t="s">
        <v>11244</v>
      </c>
      <c r="B2198">
        <v>1</v>
      </c>
      <c r="C2198" t="s">
        <v>11245</v>
      </c>
      <c r="E2198" t="s">
        <v>11246</v>
      </c>
      <c r="F2198" t="s">
        <v>23</v>
      </c>
      <c r="G2198" t="s">
        <v>2292</v>
      </c>
      <c r="H2198" t="s">
        <v>2317</v>
      </c>
      <c r="J2198" t="s">
        <v>1187</v>
      </c>
      <c r="K2198" t="s">
        <v>1188</v>
      </c>
      <c r="M2198" t="s">
        <v>2292</v>
      </c>
      <c r="N2198" t="s">
        <v>2318</v>
      </c>
      <c r="Q2198" s="99">
        <v>0.85946573751451794</v>
      </c>
    </row>
    <row r="2199" spans="1:17">
      <c r="A2199" t="s">
        <v>11247</v>
      </c>
      <c r="B2199">
        <v>1</v>
      </c>
      <c r="C2199" t="s">
        <v>11248</v>
      </c>
      <c r="E2199" t="s">
        <v>7228</v>
      </c>
      <c r="F2199" t="s">
        <v>23</v>
      </c>
      <c r="G2199" t="s">
        <v>2031</v>
      </c>
      <c r="H2199" t="s">
        <v>2033</v>
      </c>
      <c r="J2199" t="s">
        <v>1426</v>
      </c>
      <c r="K2199" t="s">
        <v>2024</v>
      </c>
      <c r="M2199" t="s">
        <v>2033</v>
      </c>
      <c r="N2199" t="s">
        <v>5454</v>
      </c>
      <c r="Q2199" s="99">
        <v>1</v>
      </c>
    </row>
    <row r="2200" spans="1:17">
      <c r="A2200" t="s">
        <v>11249</v>
      </c>
      <c r="B2200">
        <v>1</v>
      </c>
      <c r="C2200" t="s">
        <v>11250</v>
      </c>
      <c r="Q2200" s="99">
        <v>0</v>
      </c>
    </row>
    <row r="2201" spans="1:17">
      <c r="A2201" t="s">
        <v>11251</v>
      </c>
      <c r="B2201">
        <v>1</v>
      </c>
      <c r="C2201" t="s">
        <v>11252</v>
      </c>
      <c r="E2201" t="s">
        <v>11253</v>
      </c>
      <c r="F2201" t="s">
        <v>23</v>
      </c>
      <c r="G2201" t="s">
        <v>2489</v>
      </c>
      <c r="H2201" t="s">
        <v>3470</v>
      </c>
      <c r="J2201" t="s">
        <v>752</v>
      </c>
      <c r="K2201" t="s">
        <v>752</v>
      </c>
      <c r="M2201" t="s">
        <v>3471</v>
      </c>
      <c r="Q2201" s="99">
        <v>1</v>
      </c>
    </row>
    <row r="2202" spans="1:17">
      <c r="A2202" t="s">
        <v>11254</v>
      </c>
      <c r="B2202">
        <v>1</v>
      </c>
      <c r="C2202" t="s">
        <v>11255</v>
      </c>
      <c r="E2202" t="s">
        <v>6725</v>
      </c>
      <c r="F2202" t="s">
        <v>23</v>
      </c>
      <c r="H2202" t="s">
        <v>755</v>
      </c>
      <c r="J2202" t="s">
        <v>2895</v>
      </c>
      <c r="K2202" t="s">
        <v>4603</v>
      </c>
      <c r="M2202" t="s">
        <v>755</v>
      </c>
      <c r="Q2202" s="99">
        <v>0.98464161551393292</v>
      </c>
    </row>
    <row r="2203" spans="1:17">
      <c r="A2203" t="s">
        <v>11256</v>
      </c>
      <c r="B2203">
        <v>1</v>
      </c>
      <c r="C2203" t="s">
        <v>11257</v>
      </c>
      <c r="E2203" t="s">
        <v>11258</v>
      </c>
      <c r="F2203" t="s">
        <v>23</v>
      </c>
      <c r="H2203" t="s">
        <v>944</v>
      </c>
      <c r="J2203" t="s">
        <v>752</v>
      </c>
      <c r="K2203" t="s">
        <v>752</v>
      </c>
      <c r="M2203" t="s">
        <v>944</v>
      </c>
      <c r="Q2203" s="99">
        <v>0.89648305354264335</v>
      </c>
    </row>
    <row r="2204" spans="1:17">
      <c r="A2204" t="s">
        <v>11259</v>
      </c>
      <c r="B2204">
        <v>1</v>
      </c>
      <c r="C2204" t="s">
        <v>11260</v>
      </c>
      <c r="E2204" t="s">
        <v>11261</v>
      </c>
      <c r="F2204" t="s">
        <v>23</v>
      </c>
      <c r="H2204" t="s">
        <v>634</v>
      </c>
      <c r="J2204" t="s">
        <v>819</v>
      </c>
      <c r="K2204" t="s">
        <v>820</v>
      </c>
      <c r="M2204" t="s">
        <v>634</v>
      </c>
      <c r="Q2204" s="99">
        <v>1</v>
      </c>
    </row>
    <row r="2205" spans="1:17">
      <c r="A2205" t="s">
        <v>11262</v>
      </c>
      <c r="B2205">
        <v>1</v>
      </c>
      <c r="C2205" t="s">
        <v>11263</v>
      </c>
      <c r="E2205" t="s">
        <v>11264</v>
      </c>
      <c r="F2205" t="s">
        <v>23</v>
      </c>
      <c r="H2205" t="s">
        <v>3820</v>
      </c>
      <c r="J2205" t="s">
        <v>1995</v>
      </c>
      <c r="K2205" t="s">
        <v>2877</v>
      </c>
      <c r="M2205" t="s">
        <v>3820</v>
      </c>
      <c r="Q2205" s="99">
        <v>0.96465721027130391</v>
      </c>
    </row>
    <row r="2206" spans="1:17">
      <c r="A2206" t="s">
        <v>11265</v>
      </c>
      <c r="B2206">
        <v>1</v>
      </c>
      <c r="C2206" t="s">
        <v>11266</v>
      </c>
      <c r="E2206" t="s">
        <v>11267</v>
      </c>
      <c r="F2206" t="s">
        <v>23</v>
      </c>
      <c r="H2206" t="s">
        <v>2187</v>
      </c>
      <c r="J2206" t="s">
        <v>2188</v>
      </c>
      <c r="K2206" t="s">
        <v>2189</v>
      </c>
      <c r="M2206" t="s">
        <v>2187</v>
      </c>
      <c r="Q2206" s="99">
        <v>0.95238095238095233</v>
      </c>
    </row>
    <row r="2207" spans="1:17">
      <c r="A2207" t="s">
        <v>11268</v>
      </c>
      <c r="B2207">
        <v>1</v>
      </c>
      <c r="C2207" t="s">
        <v>11269</v>
      </c>
      <c r="E2207" t="s">
        <v>6200</v>
      </c>
      <c r="F2207" t="s">
        <v>23</v>
      </c>
      <c r="H2207" t="s">
        <v>3510</v>
      </c>
      <c r="J2207" t="s">
        <v>752</v>
      </c>
      <c r="K2207" t="s">
        <v>752</v>
      </c>
      <c r="M2207" t="s">
        <v>3510</v>
      </c>
      <c r="Q2207" s="99">
        <v>0.89495940292179532</v>
      </c>
    </row>
    <row r="2208" spans="1:17">
      <c r="A2208" t="s">
        <v>11270</v>
      </c>
      <c r="B2208">
        <v>1</v>
      </c>
      <c r="C2208" t="s">
        <v>11271</v>
      </c>
      <c r="E2208" t="s">
        <v>8941</v>
      </c>
      <c r="F2208" t="s">
        <v>23</v>
      </c>
      <c r="H2208" t="s">
        <v>3206</v>
      </c>
      <c r="J2208" t="s">
        <v>752</v>
      </c>
      <c r="K2208" t="s">
        <v>752</v>
      </c>
      <c r="M2208" t="s">
        <v>3206</v>
      </c>
      <c r="Q2208" s="99">
        <v>0.96250000000000002</v>
      </c>
    </row>
    <row r="2209" spans="1:17">
      <c r="A2209" t="s">
        <v>11272</v>
      </c>
      <c r="B2209">
        <v>1</v>
      </c>
      <c r="C2209" t="s">
        <v>11273</v>
      </c>
      <c r="E2209" t="s">
        <v>6789</v>
      </c>
      <c r="F2209" t="s">
        <v>23</v>
      </c>
      <c r="G2209" t="s">
        <v>236</v>
      </c>
      <c r="H2209" t="s">
        <v>3287</v>
      </c>
      <c r="J2209" t="s">
        <v>17</v>
      </c>
      <c r="K2209" t="s">
        <v>17</v>
      </c>
      <c r="M2209" t="s">
        <v>3287</v>
      </c>
      <c r="Q2209" s="99">
        <v>0.92136222910216714</v>
      </c>
    </row>
    <row r="2210" spans="1:17">
      <c r="A2210" t="s">
        <v>11274</v>
      </c>
      <c r="B2210">
        <v>1</v>
      </c>
      <c r="C2210" t="s">
        <v>11275</v>
      </c>
      <c r="E2210" t="s">
        <v>10267</v>
      </c>
      <c r="F2210" t="s">
        <v>23</v>
      </c>
      <c r="H2210" t="s">
        <v>1795</v>
      </c>
      <c r="J2210" t="s">
        <v>1809</v>
      </c>
      <c r="K2210" t="s">
        <v>1810</v>
      </c>
      <c r="M2210" t="s">
        <v>1795</v>
      </c>
      <c r="Q2210" s="99">
        <v>0.94444444444444442</v>
      </c>
    </row>
    <row r="2211" spans="1:17">
      <c r="A2211" t="s">
        <v>11276</v>
      </c>
      <c r="B2211">
        <v>1</v>
      </c>
      <c r="C2211" t="s">
        <v>11277</v>
      </c>
      <c r="Q2211" s="99">
        <v>0</v>
      </c>
    </row>
    <row r="2212" spans="1:17">
      <c r="A2212" t="s">
        <v>11278</v>
      </c>
      <c r="B2212">
        <v>1</v>
      </c>
      <c r="C2212" t="s">
        <v>11279</v>
      </c>
      <c r="E2212" t="s">
        <v>11280</v>
      </c>
      <c r="F2212" t="s">
        <v>23</v>
      </c>
      <c r="H2212" t="s">
        <v>1795</v>
      </c>
      <c r="I2212">
        <v>0</v>
      </c>
      <c r="J2212" t="s">
        <v>752</v>
      </c>
      <c r="K2212" t="s">
        <v>752</v>
      </c>
      <c r="M2212" t="s">
        <v>1795</v>
      </c>
      <c r="P2212" t="s">
        <v>5239</v>
      </c>
      <c r="Q2212" s="99">
        <v>0.8584615384615385</v>
      </c>
    </row>
    <row r="2213" spans="1:17">
      <c r="A2213" t="s">
        <v>11281</v>
      </c>
      <c r="B2213">
        <v>1</v>
      </c>
      <c r="C2213" t="s">
        <v>11282</v>
      </c>
      <c r="Q2213" s="99">
        <v>0</v>
      </c>
    </row>
    <row r="2214" spans="1:17">
      <c r="A2214" t="s">
        <v>11283</v>
      </c>
      <c r="B2214">
        <v>1</v>
      </c>
      <c r="C2214" t="s">
        <v>11284</v>
      </c>
      <c r="Q2214" s="99">
        <v>0</v>
      </c>
    </row>
    <row r="2215" spans="1:17">
      <c r="A2215" t="s">
        <v>11285</v>
      </c>
      <c r="B2215">
        <v>1</v>
      </c>
      <c r="C2215" t="s">
        <v>11286</v>
      </c>
      <c r="E2215" t="s">
        <v>8756</v>
      </c>
      <c r="F2215" t="s">
        <v>23</v>
      </c>
      <c r="H2215" t="s">
        <v>3628</v>
      </c>
      <c r="J2215" t="s">
        <v>752</v>
      </c>
      <c r="K2215" t="s">
        <v>752</v>
      </c>
      <c r="M2215" t="s">
        <v>3628</v>
      </c>
      <c r="Q2215" s="99">
        <v>0.97906433128803305</v>
      </c>
    </row>
    <row r="2216" spans="1:17">
      <c r="A2216" t="s">
        <v>11287</v>
      </c>
      <c r="B2216">
        <v>1</v>
      </c>
      <c r="C2216" t="s">
        <v>11288</v>
      </c>
      <c r="E2216" t="s">
        <v>11289</v>
      </c>
      <c r="F2216" t="s">
        <v>23</v>
      </c>
      <c r="H2216" t="s">
        <v>4215</v>
      </c>
      <c r="J2216" t="s">
        <v>819</v>
      </c>
      <c r="K2216" t="s">
        <v>820</v>
      </c>
      <c r="M2216" t="s">
        <v>4215</v>
      </c>
      <c r="Q2216" s="99">
        <v>0.70733580373499305</v>
      </c>
    </row>
    <row r="2217" spans="1:17">
      <c r="A2217" t="s">
        <v>11290</v>
      </c>
      <c r="B2217">
        <v>1</v>
      </c>
      <c r="C2217" t="s">
        <v>11291</v>
      </c>
      <c r="Q2217" s="99">
        <v>0</v>
      </c>
    </row>
    <row r="2218" spans="1:17">
      <c r="A2218" t="s">
        <v>11292</v>
      </c>
      <c r="B2218">
        <v>1</v>
      </c>
      <c r="C2218" t="s">
        <v>11293</v>
      </c>
      <c r="E2218" t="s">
        <v>6384</v>
      </c>
      <c r="F2218" t="s">
        <v>23</v>
      </c>
      <c r="G2218" t="s">
        <v>1380</v>
      </c>
      <c r="H2218" t="s">
        <v>1409</v>
      </c>
      <c r="J2218" t="s">
        <v>1191</v>
      </c>
      <c r="K2218" t="s">
        <v>6298</v>
      </c>
      <c r="M2218" t="s">
        <v>1409</v>
      </c>
      <c r="N2218" t="s">
        <v>1412</v>
      </c>
      <c r="Q2218" s="99">
        <v>0.79710144927536231</v>
      </c>
    </row>
    <row r="2219" spans="1:17">
      <c r="A2219" t="s">
        <v>11294</v>
      </c>
      <c r="B2219">
        <v>1</v>
      </c>
      <c r="C2219" t="s">
        <v>11295</v>
      </c>
      <c r="E2219" t="s">
        <v>6452</v>
      </c>
      <c r="F2219" t="s">
        <v>23</v>
      </c>
      <c r="H2219" t="s">
        <v>2356</v>
      </c>
      <c r="J2219" t="s">
        <v>752</v>
      </c>
      <c r="K2219" t="s">
        <v>752</v>
      </c>
      <c r="M2219" t="s">
        <v>2356</v>
      </c>
      <c r="Q2219" s="99">
        <v>0.92307692307692313</v>
      </c>
    </row>
    <row r="2220" spans="1:17">
      <c r="A2220" t="s">
        <v>11296</v>
      </c>
      <c r="B2220">
        <v>1</v>
      </c>
      <c r="C2220" t="s">
        <v>11297</v>
      </c>
      <c r="E2220" t="s">
        <v>8892</v>
      </c>
      <c r="F2220" t="s">
        <v>23</v>
      </c>
      <c r="H2220" t="s">
        <v>965</v>
      </c>
      <c r="J2220" t="s">
        <v>752</v>
      </c>
      <c r="K2220" t="s">
        <v>752</v>
      </c>
      <c r="M2220" t="s">
        <v>965</v>
      </c>
      <c r="Q2220" s="99">
        <v>0.97142857142857142</v>
      </c>
    </row>
    <row r="2221" spans="1:17">
      <c r="A2221" t="s">
        <v>11298</v>
      </c>
      <c r="B2221">
        <v>1</v>
      </c>
      <c r="C2221" t="s">
        <v>11299</v>
      </c>
      <c r="E2221" t="s">
        <v>6452</v>
      </c>
      <c r="F2221" t="s">
        <v>23</v>
      </c>
      <c r="H2221" t="s">
        <v>2356</v>
      </c>
      <c r="J2221" t="s">
        <v>752</v>
      </c>
      <c r="K2221" t="s">
        <v>752</v>
      </c>
      <c r="M2221" t="s">
        <v>2356</v>
      </c>
      <c r="Q2221" s="99">
        <v>0.81666666666666665</v>
      </c>
    </row>
    <row r="2222" spans="1:17">
      <c r="A2222" t="s">
        <v>11300</v>
      </c>
      <c r="B2222">
        <v>1</v>
      </c>
      <c r="C2222" t="s">
        <v>11301</v>
      </c>
      <c r="E2222" t="s">
        <v>6531</v>
      </c>
      <c r="F2222" t="s">
        <v>23</v>
      </c>
      <c r="H2222" t="s">
        <v>195</v>
      </c>
      <c r="J2222" t="s">
        <v>752</v>
      </c>
      <c r="K2222" t="s">
        <v>752</v>
      </c>
      <c r="M2222" t="s">
        <v>195</v>
      </c>
      <c r="Q2222" s="99">
        <v>0.82727272727272727</v>
      </c>
    </row>
    <row r="2223" spans="1:17">
      <c r="A2223" t="s">
        <v>11302</v>
      </c>
      <c r="B2223">
        <v>1</v>
      </c>
      <c r="C2223" t="s">
        <v>11303</v>
      </c>
      <c r="E2223" t="s">
        <v>10521</v>
      </c>
      <c r="F2223" t="s">
        <v>23</v>
      </c>
      <c r="H2223" t="s">
        <v>2374</v>
      </c>
      <c r="J2223" t="s">
        <v>752</v>
      </c>
      <c r="K2223" t="s">
        <v>752</v>
      </c>
      <c r="M2223" t="s">
        <v>2374</v>
      </c>
      <c r="Q2223" s="99">
        <v>0.98498972544007024</v>
      </c>
    </row>
    <row r="2224" spans="1:17">
      <c r="A2224" t="s">
        <v>11304</v>
      </c>
      <c r="B2224">
        <v>1</v>
      </c>
      <c r="C2224" t="s">
        <v>11305</v>
      </c>
      <c r="Q2224" s="99">
        <v>0</v>
      </c>
    </row>
    <row r="2225" spans="1:17">
      <c r="A2225" t="s">
        <v>11306</v>
      </c>
      <c r="B2225">
        <v>1</v>
      </c>
      <c r="C2225" t="s">
        <v>11307</v>
      </c>
      <c r="E2225" t="s">
        <v>6978</v>
      </c>
      <c r="F2225" t="s">
        <v>23</v>
      </c>
      <c r="H2225" t="s">
        <v>2374</v>
      </c>
      <c r="J2225" t="s">
        <v>752</v>
      </c>
      <c r="K2225" t="s">
        <v>752</v>
      </c>
      <c r="M2225" t="s">
        <v>2374</v>
      </c>
      <c r="Q2225" s="99">
        <v>0.84</v>
      </c>
    </row>
    <row r="2226" spans="1:17">
      <c r="A2226" t="s">
        <v>11308</v>
      </c>
      <c r="B2226">
        <v>1</v>
      </c>
      <c r="C2226" t="s">
        <v>11309</v>
      </c>
      <c r="E2226" t="s">
        <v>9427</v>
      </c>
      <c r="F2226" t="s">
        <v>23</v>
      </c>
      <c r="H2226" t="s">
        <v>638</v>
      </c>
      <c r="J2226" t="s">
        <v>752</v>
      </c>
      <c r="K2226" t="s">
        <v>752</v>
      </c>
      <c r="M2226" t="s">
        <v>638</v>
      </c>
      <c r="Q2226" s="99">
        <v>0.76317720927486077</v>
      </c>
    </row>
    <row r="2227" spans="1:17">
      <c r="A2227" t="s">
        <v>11310</v>
      </c>
      <c r="B2227">
        <v>1</v>
      </c>
      <c r="C2227" t="s">
        <v>11311</v>
      </c>
      <c r="E2227" t="s">
        <v>10899</v>
      </c>
      <c r="F2227" t="s">
        <v>23</v>
      </c>
      <c r="H2227" t="s">
        <v>976</v>
      </c>
      <c r="J2227" t="s">
        <v>752</v>
      </c>
      <c r="K2227" t="s">
        <v>752</v>
      </c>
      <c r="M2227" t="s">
        <v>976</v>
      </c>
      <c r="Q2227" s="99">
        <v>0.8843781704251229</v>
      </c>
    </row>
    <row r="2228" spans="1:17">
      <c r="A2228" t="s">
        <v>11312</v>
      </c>
      <c r="B2228">
        <v>1</v>
      </c>
      <c r="C2228" t="s">
        <v>11313</v>
      </c>
      <c r="Q2228" s="99">
        <v>0</v>
      </c>
    </row>
    <row r="2229" spans="1:17">
      <c r="A2229" t="s">
        <v>11314</v>
      </c>
      <c r="B2229">
        <v>1</v>
      </c>
      <c r="C2229" t="s">
        <v>11315</v>
      </c>
      <c r="E2229" t="s">
        <v>10521</v>
      </c>
      <c r="F2229" t="s">
        <v>23</v>
      </c>
      <c r="H2229" t="s">
        <v>2374</v>
      </c>
      <c r="J2229" t="s">
        <v>752</v>
      </c>
      <c r="K2229" t="s">
        <v>752</v>
      </c>
      <c r="M2229" t="s">
        <v>2374</v>
      </c>
      <c r="Q2229" s="99">
        <v>0.87</v>
      </c>
    </row>
    <row r="2230" spans="1:17">
      <c r="A2230" t="s">
        <v>11316</v>
      </c>
      <c r="B2230">
        <v>1</v>
      </c>
      <c r="C2230" t="s">
        <v>11317</v>
      </c>
      <c r="E2230" t="s">
        <v>10521</v>
      </c>
      <c r="F2230" t="s">
        <v>23</v>
      </c>
      <c r="H2230" t="s">
        <v>2374</v>
      </c>
      <c r="J2230" t="s">
        <v>752</v>
      </c>
      <c r="K2230" t="s">
        <v>752</v>
      </c>
      <c r="M2230" t="s">
        <v>2374</v>
      </c>
      <c r="Q2230" s="99">
        <v>0.8370426658437119</v>
      </c>
    </row>
    <row r="2231" spans="1:17">
      <c r="A2231" t="s">
        <v>11318</v>
      </c>
      <c r="B2231">
        <v>1</v>
      </c>
      <c r="C2231" t="s">
        <v>11319</v>
      </c>
      <c r="E2231" t="s">
        <v>10037</v>
      </c>
      <c r="F2231" t="s">
        <v>23</v>
      </c>
      <c r="H2231" t="s">
        <v>2421</v>
      </c>
      <c r="J2231" t="s">
        <v>752</v>
      </c>
      <c r="K2231" t="s">
        <v>752</v>
      </c>
      <c r="M2231" t="s">
        <v>2421</v>
      </c>
      <c r="Q2231" s="99">
        <v>0.95</v>
      </c>
    </row>
    <row r="2232" spans="1:17">
      <c r="A2232" t="s">
        <v>11320</v>
      </c>
      <c r="B2232">
        <v>1</v>
      </c>
      <c r="C2232" t="s">
        <v>11321</v>
      </c>
      <c r="Q2232" s="99">
        <v>0</v>
      </c>
    </row>
    <row r="2233" spans="1:17">
      <c r="A2233" t="s">
        <v>11322</v>
      </c>
      <c r="B2233">
        <v>1</v>
      </c>
      <c r="C2233" t="s">
        <v>11323</v>
      </c>
      <c r="E2233" t="s">
        <v>11324</v>
      </c>
      <c r="F2233" t="s">
        <v>23</v>
      </c>
      <c r="H2233" t="s">
        <v>3729</v>
      </c>
      <c r="J2233" t="s">
        <v>853</v>
      </c>
      <c r="K2233" t="s">
        <v>854</v>
      </c>
      <c r="M2233" t="s">
        <v>3729</v>
      </c>
      <c r="Q2233" s="99">
        <v>0.91222145004286659</v>
      </c>
    </row>
    <row r="2234" spans="1:17">
      <c r="A2234" t="s">
        <v>11325</v>
      </c>
      <c r="B2234">
        <v>1</v>
      </c>
      <c r="C2234" t="s">
        <v>11326</v>
      </c>
      <c r="E2234" t="s">
        <v>6417</v>
      </c>
      <c r="F2234" t="s">
        <v>23</v>
      </c>
      <c r="H2234" t="s">
        <v>5016</v>
      </c>
      <c r="J2234" t="s">
        <v>17</v>
      </c>
      <c r="K2234" t="s">
        <v>17</v>
      </c>
      <c r="M2234" t="s">
        <v>5016</v>
      </c>
      <c r="N2234" t="s">
        <v>5017</v>
      </c>
      <c r="Q2234" s="99">
        <v>0.8107692307692308</v>
      </c>
    </row>
    <row r="2235" spans="1:17">
      <c r="A2235" t="s">
        <v>11327</v>
      </c>
      <c r="B2235">
        <v>1</v>
      </c>
      <c r="C2235" t="s">
        <v>11328</v>
      </c>
      <c r="E2235" t="s">
        <v>11329</v>
      </c>
      <c r="F2235" t="s">
        <v>23</v>
      </c>
      <c r="H2235" t="s">
        <v>3729</v>
      </c>
      <c r="J2235" t="s">
        <v>853</v>
      </c>
      <c r="K2235" t="s">
        <v>854</v>
      </c>
      <c r="M2235" t="s">
        <v>3729</v>
      </c>
      <c r="Q2235" s="99">
        <v>1</v>
      </c>
    </row>
    <row r="2236" spans="1:17">
      <c r="A2236" t="s">
        <v>11330</v>
      </c>
      <c r="B2236">
        <v>1</v>
      </c>
      <c r="C2236" t="s">
        <v>11331</v>
      </c>
      <c r="E2236" t="s">
        <v>8457</v>
      </c>
      <c r="F2236" t="s">
        <v>23</v>
      </c>
      <c r="H2236" t="s">
        <v>2489</v>
      </c>
      <c r="J2236" t="s">
        <v>752</v>
      </c>
      <c r="K2236" t="s">
        <v>752</v>
      </c>
      <c r="M2236" t="s">
        <v>2489</v>
      </c>
      <c r="Q2236" s="99">
        <v>0.93043478260869572</v>
      </c>
    </row>
    <row r="2237" spans="1:17">
      <c r="A2237" t="s">
        <v>11332</v>
      </c>
      <c r="B2237">
        <v>1</v>
      </c>
      <c r="C2237" t="s">
        <v>11333</v>
      </c>
      <c r="E2237" t="s">
        <v>11334</v>
      </c>
      <c r="F2237" t="s">
        <v>23</v>
      </c>
      <c r="H2237" t="s">
        <v>1623</v>
      </c>
      <c r="J2237" t="s">
        <v>752</v>
      </c>
      <c r="K2237" t="s">
        <v>752</v>
      </c>
      <c r="M2237" t="s">
        <v>1623</v>
      </c>
      <c r="P2237" t="s">
        <v>8157</v>
      </c>
      <c r="Q2237" s="99">
        <v>0.70526770098004365</v>
      </c>
    </row>
    <row r="2238" spans="1:17">
      <c r="A2238" t="s">
        <v>11335</v>
      </c>
      <c r="B2238">
        <v>1</v>
      </c>
      <c r="C2238" t="s">
        <v>11336</v>
      </c>
      <c r="E2238" t="s">
        <v>8756</v>
      </c>
      <c r="F2238" t="s">
        <v>23</v>
      </c>
      <c r="H2238" t="s">
        <v>3628</v>
      </c>
      <c r="J2238" t="s">
        <v>752</v>
      </c>
      <c r="K2238" t="s">
        <v>752</v>
      </c>
      <c r="M2238" t="s">
        <v>3628</v>
      </c>
      <c r="Q2238" s="99">
        <v>0.84444444444444444</v>
      </c>
    </row>
    <row r="2239" spans="1:17">
      <c r="A2239" t="s">
        <v>11337</v>
      </c>
      <c r="B2239">
        <v>1</v>
      </c>
      <c r="C2239" t="s">
        <v>11338</v>
      </c>
      <c r="E2239" t="s">
        <v>11339</v>
      </c>
      <c r="F2239" t="s">
        <v>23</v>
      </c>
      <c r="H2239" t="s">
        <v>4022</v>
      </c>
      <c r="J2239" t="s">
        <v>207</v>
      </c>
      <c r="K2239" t="s">
        <v>208</v>
      </c>
      <c r="M2239" t="s">
        <v>4022</v>
      </c>
      <c r="Q2239" s="99">
        <v>0.71619047619047616</v>
      </c>
    </row>
    <row r="2240" spans="1:17">
      <c r="A2240" t="s">
        <v>11340</v>
      </c>
      <c r="B2240">
        <v>1</v>
      </c>
      <c r="C2240" t="s">
        <v>11341</v>
      </c>
      <c r="E2240" t="s">
        <v>11342</v>
      </c>
      <c r="F2240" t="s">
        <v>23</v>
      </c>
      <c r="H2240" t="s">
        <v>642</v>
      </c>
      <c r="J2240" t="s">
        <v>752</v>
      </c>
      <c r="K2240" t="s">
        <v>752</v>
      </c>
      <c r="M2240" t="s">
        <v>642</v>
      </c>
      <c r="Q2240" s="99">
        <v>0.85932721571132975</v>
      </c>
    </row>
    <row r="2241" spans="1:17">
      <c r="A2241" t="s">
        <v>11343</v>
      </c>
      <c r="B2241">
        <v>1</v>
      </c>
      <c r="C2241" t="s">
        <v>11344</v>
      </c>
      <c r="E2241" t="s">
        <v>6534</v>
      </c>
      <c r="F2241" t="s">
        <v>23</v>
      </c>
      <c r="H2241" t="s">
        <v>634</v>
      </c>
      <c r="J2241" t="s">
        <v>819</v>
      </c>
      <c r="K2241" t="s">
        <v>820</v>
      </c>
      <c r="M2241" t="s">
        <v>634</v>
      </c>
      <c r="Q2241" s="99">
        <v>0.94074074074074077</v>
      </c>
    </row>
    <row r="2242" spans="1:17">
      <c r="A2242" t="s">
        <v>11345</v>
      </c>
      <c r="B2242">
        <v>1</v>
      </c>
      <c r="C2242" t="s">
        <v>11346</v>
      </c>
      <c r="Q2242" s="99">
        <v>0</v>
      </c>
    </row>
    <row r="2243" spans="1:17">
      <c r="A2243" t="s">
        <v>11347</v>
      </c>
      <c r="B2243">
        <v>1</v>
      </c>
      <c r="C2243" t="s">
        <v>11348</v>
      </c>
      <c r="Q2243" s="99">
        <v>0</v>
      </c>
    </row>
    <row r="2244" spans="1:17">
      <c r="A2244" t="s">
        <v>11349</v>
      </c>
      <c r="B2244">
        <v>1</v>
      </c>
      <c r="C2244" t="s">
        <v>11350</v>
      </c>
      <c r="E2244" t="s">
        <v>11351</v>
      </c>
      <c r="F2244" t="s">
        <v>23</v>
      </c>
      <c r="H2244" t="s">
        <v>1765</v>
      </c>
      <c r="J2244" t="s">
        <v>752</v>
      </c>
      <c r="K2244" t="s">
        <v>752</v>
      </c>
      <c r="M2244" t="s">
        <v>1765</v>
      </c>
      <c r="Q2244" s="99">
        <v>0.79826196421180751</v>
      </c>
    </row>
    <row r="2245" spans="1:17">
      <c r="A2245" t="s">
        <v>11352</v>
      </c>
      <c r="B2245">
        <v>1</v>
      </c>
      <c r="C2245" t="s">
        <v>11353</v>
      </c>
      <c r="E2245" t="s">
        <v>6534</v>
      </c>
      <c r="F2245" t="s">
        <v>23</v>
      </c>
      <c r="H2245" t="s">
        <v>634</v>
      </c>
      <c r="J2245" t="s">
        <v>819</v>
      </c>
      <c r="K2245" t="s">
        <v>820</v>
      </c>
      <c r="M2245" t="s">
        <v>634</v>
      </c>
      <c r="Q2245" s="99">
        <v>0.97800610863941528</v>
      </c>
    </row>
    <row r="2246" spans="1:17">
      <c r="A2246" t="s">
        <v>11354</v>
      </c>
      <c r="B2246">
        <v>1</v>
      </c>
      <c r="C2246" t="s">
        <v>11355</v>
      </c>
      <c r="Q2246" s="99">
        <v>0</v>
      </c>
    </row>
    <row r="2247" spans="1:17">
      <c r="A2247" t="s">
        <v>11356</v>
      </c>
      <c r="B2247">
        <v>1</v>
      </c>
      <c r="C2247" t="s">
        <v>11357</v>
      </c>
      <c r="E2247" t="s">
        <v>7708</v>
      </c>
      <c r="F2247" t="s">
        <v>23</v>
      </c>
      <c r="H2247" t="s">
        <v>3538</v>
      </c>
      <c r="J2247" t="s">
        <v>1191</v>
      </c>
      <c r="K2247" t="s">
        <v>3534</v>
      </c>
      <c r="M2247" t="s">
        <v>3538</v>
      </c>
      <c r="Q2247" s="99">
        <v>0.95652173913043481</v>
      </c>
    </row>
    <row r="2248" spans="1:17">
      <c r="A2248" t="s">
        <v>11358</v>
      </c>
      <c r="B2248">
        <v>1</v>
      </c>
      <c r="C2248" t="s">
        <v>11359</v>
      </c>
      <c r="E2248" t="s">
        <v>8756</v>
      </c>
      <c r="F2248" t="s">
        <v>23</v>
      </c>
      <c r="H2248" t="s">
        <v>3628</v>
      </c>
      <c r="J2248" t="s">
        <v>752</v>
      </c>
      <c r="K2248" t="s">
        <v>752</v>
      </c>
      <c r="M2248" t="s">
        <v>3628</v>
      </c>
      <c r="Q2248" s="99">
        <v>0.98548247210898454</v>
      </c>
    </row>
    <row r="2249" spans="1:17">
      <c r="A2249" t="s">
        <v>11360</v>
      </c>
      <c r="B2249">
        <v>1</v>
      </c>
      <c r="C2249" t="s">
        <v>11361</v>
      </c>
      <c r="Q2249" s="99">
        <v>0</v>
      </c>
    </row>
    <row r="2250" spans="1:17">
      <c r="A2250" t="s">
        <v>11362</v>
      </c>
      <c r="B2250">
        <v>1</v>
      </c>
      <c r="C2250" t="s">
        <v>11363</v>
      </c>
      <c r="E2250" t="s">
        <v>8231</v>
      </c>
      <c r="F2250" t="s">
        <v>23</v>
      </c>
      <c r="H2250" t="s">
        <v>3729</v>
      </c>
      <c r="J2250" t="s">
        <v>853</v>
      </c>
      <c r="K2250" t="s">
        <v>854</v>
      </c>
      <c r="M2250" t="s">
        <v>3729</v>
      </c>
      <c r="Q2250" s="99">
        <v>0.89494956906594125</v>
      </c>
    </row>
    <row r="2251" spans="1:17">
      <c r="A2251" t="s">
        <v>11364</v>
      </c>
      <c r="B2251">
        <v>1</v>
      </c>
      <c r="C2251" t="s">
        <v>11365</v>
      </c>
      <c r="Q2251" s="99">
        <v>0</v>
      </c>
    </row>
    <row r="2252" spans="1:17">
      <c r="A2252" t="s">
        <v>11366</v>
      </c>
      <c r="B2252">
        <v>1</v>
      </c>
      <c r="C2252" t="s">
        <v>11367</v>
      </c>
      <c r="Q2252" s="99">
        <v>0</v>
      </c>
    </row>
    <row r="2253" spans="1:17">
      <c r="A2253" t="s">
        <v>11368</v>
      </c>
      <c r="B2253">
        <v>1</v>
      </c>
      <c r="C2253" t="s">
        <v>11369</v>
      </c>
      <c r="Q2253" s="99">
        <v>0</v>
      </c>
    </row>
    <row r="2254" spans="1:17">
      <c r="A2254" t="s">
        <v>11370</v>
      </c>
      <c r="B2254">
        <v>1</v>
      </c>
      <c r="C2254" t="s">
        <v>11371</v>
      </c>
      <c r="Q2254" s="99">
        <v>0</v>
      </c>
    </row>
    <row r="2255" spans="1:17">
      <c r="A2255" t="s">
        <v>11372</v>
      </c>
      <c r="B2255">
        <v>1</v>
      </c>
      <c r="C2255" t="s">
        <v>11373</v>
      </c>
      <c r="Q2255" s="99">
        <v>0</v>
      </c>
    </row>
    <row r="2256" spans="1:17">
      <c r="A2256" t="s">
        <v>11374</v>
      </c>
      <c r="B2256">
        <v>1</v>
      </c>
      <c r="C2256" t="s">
        <v>11375</v>
      </c>
      <c r="Q2256" s="99">
        <v>0</v>
      </c>
    </row>
    <row r="2257" spans="1:17">
      <c r="A2257" t="s">
        <v>11376</v>
      </c>
      <c r="B2257">
        <v>1</v>
      </c>
      <c r="C2257" t="s">
        <v>11377</v>
      </c>
      <c r="E2257" t="s">
        <v>7377</v>
      </c>
      <c r="F2257" t="s">
        <v>23</v>
      </c>
      <c r="H2257" t="s">
        <v>1963</v>
      </c>
      <c r="J2257" t="s">
        <v>752</v>
      </c>
      <c r="K2257" t="s">
        <v>752</v>
      </c>
      <c r="M2257" t="s">
        <v>1963</v>
      </c>
      <c r="Q2257" s="99">
        <v>0.88888888888888884</v>
      </c>
    </row>
    <row r="2258" spans="1:17">
      <c r="A2258" t="s">
        <v>11378</v>
      </c>
      <c r="B2258">
        <v>1</v>
      </c>
      <c r="C2258" t="s">
        <v>11379</v>
      </c>
      <c r="E2258" t="s">
        <v>8123</v>
      </c>
      <c r="F2258" t="s">
        <v>23</v>
      </c>
      <c r="H2258" t="s">
        <v>3064</v>
      </c>
      <c r="J2258" t="s">
        <v>201</v>
      </c>
      <c r="K2258" t="s">
        <v>2979</v>
      </c>
      <c r="M2258" t="s">
        <v>3064</v>
      </c>
      <c r="Q2258" s="99">
        <v>0.89722222222222225</v>
      </c>
    </row>
    <row r="2259" spans="1:17">
      <c r="A2259" t="s">
        <v>11380</v>
      </c>
      <c r="B2259">
        <v>1</v>
      </c>
      <c r="C2259" t="s">
        <v>11381</v>
      </c>
      <c r="E2259" t="s">
        <v>11016</v>
      </c>
      <c r="F2259" t="s">
        <v>23</v>
      </c>
      <c r="H2259" t="s">
        <v>1652</v>
      </c>
      <c r="J2259" t="s">
        <v>752</v>
      </c>
      <c r="K2259" t="s">
        <v>752</v>
      </c>
      <c r="M2259" t="s">
        <v>1652</v>
      </c>
      <c r="Q2259" s="99">
        <v>0.90488485598501689</v>
      </c>
    </row>
    <row r="2260" spans="1:17">
      <c r="A2260" t="s">
        <v>11382</v>
      </c>
      <c r="B2260">
        <v>1</v>
      </c>
      <c r="C2260" t="s">
        <v>11383</v>
      </c>
      <c r="E2260" t="s">
        <v>10296</v>
      </c>
      <c r="F2260" t="s">
        <v>23</v>
      </c>
      <c r="H2260" t="s">
        <v>1018</v>
      </c>
      <c r="J2260" t="s">
        <v>752</v>
      </c>
      <c r="K2260" t="s">
        <v>752</v>
      </c>
      <c r="M2260" t="s">
        <v>1018</v>
      </c>
      <c r="Q2260" s="99">
        <v>0.90588235294117647</v>
      </c>
    </row>
    <row r="2261" spans="1:17">
      <c r="A2261" t="s">
        <v>11384</v>
      </c>
      <c r="B2261">
        <v>1</v>
      </c>
      <c r="C2261" t="s">
        <v>11385</v>
      </c>
      <c r="E2261" t="s">
        <v>6666</v>
      </c>
      <c r="F2261" t="s">
        <v>23</v>
      </c>
      <c r="G2261" t="s">
        <v>889</v>
      </c>
      <c r="H2261" t="s">
        <v>3556</v>
      </c>
      <c r="J2261" t="s">
        <v>3572</v>
      </c>
      <c r="K2261" t="s">
        <v>3573</v>
      </c>
      <c r="M2261" t="s">
        <v>3556</v>
      </c>
      <c r="Q2261" s="99">
        <v>0.96190476190476193</v>
      </c>
    </row>
    <row r="2262" spans="1:17">
      <c r="A2262" t="s">
        <v>11386</v>
      </c>
      <c r="B2262">
        <v>1</v>
      </c>
      <c r="C2262" t="s">
        <v>11387</v>
      </c>
      <c r="Q2262" s="99">
        <v>0</v>
      </c>
    </row>
    <row r="2263" spans="1:17">
      <c r="A2263" t="s">
        <v>11388</v>
      </c>
      <c r="B2263">
        <v>1</v>
      </c>
      <c r="C2263" t="s">
        <v>11389</v>
      </c>
      <c r="E2263" t="s">
        <v>11390</v>
      </c>
      <c r="F2263" t="s">
        <v>23</v>
      </c>
      <c r="H2263" t="s">
        <v>1190</v>
      </c>
      <c r="J2263" t="s">
        <v>1191</v>
      </c>
      <c r="K2263" t="s">
        <v>1192</v>
      </c>
      <c r="M2263" t="s">
        <v>1190</v>
      </c>
      <c r="Q2263" s="99">
        <v>1</v>
      </c>
    </row>
    <row r="2264" spans="1:17">
      <c r="A2264" t="s">
        <v>11391</v>
      </c>
      <c r="B2264">
        <v>1</v>
      </c>
      <c r="C2264" t="s">
        <v>11392</v>
      </c>
      <c r="E2264" t="s">
        <v>6783</v>
      </c>
      <c r="F2264" t="s">
        <v>23</v>
      </c>
      <c r="H2264" t="s">
        <v>5403</v>
      </c>
      <c r="I2264">
        <v>0</v>
      </c>
      <c r="J2264" t="s">
        <v>17</v>
      </c>
      <c r="K2264" t="s">
        <v>17</v>
      </c>
      <c r="M2264" t="s">
        <v>5403</v>
      </c>
      <c r="Q2264" s="99">
        <v>0.70883415435139574</v>
      </c>
    </row>
    <row r="2265" spans="1:17">
      <c r="A2265" t="s">
        <v>11393</v>
      </c>
      <c r="B2265">
        <v>1</v>
      </c>
      <c r="C2265" t="s">
        <v>11394</v>
      </c>
      <c r="E2265" t="s">
        <v>11395</v>
      </c>
      <c r="F2265" t="s">
        <v>23</v>
      </c>
      <c r="H2265" t="s">
        <v>770</v>
      </c>
      <c r="J2265" t="s">
        <v>752</v>
      </c>
      <c r="K2265" t="s">
        <v>752</v>
      </c>
      <c r="M2265" t="s">
        <v>770</v>
      </c>
      <c r="Q2265" s="99">
        <v>0.93846153846153846</v>
      </c>
    </row>
    <row r="2266" spans="1:17">
      <c r="A2266" t="s">
        <v>11396</v>
      </c>
      <c r="B2266">
        <v>1</v>
      </c>
      <c r="C2266" t="s">
        <v>11397</v>
      </c>
      <c r="Q2266" s="99">
        <v>0</v>
      </c>
    </row>
    <row r="2267" spans="1:17">
      <c r="A2267" t="s">
        <v>11398</v>
      </c>
      <c r="B2267">
        <v>1</v>
      </c>
      <c r="C2267" t="s">
        <v>11399</v>
      </c>
      <c r="Q2267" s="99">
        <v>0</v>
      </c>
    </row>
    <row r="2268" spans="1:17">
      <c r="A2268" t="s">
        <v>11400</v>
      </c>
      <c r="B2268">
        <v>1</v>
      </c>
      <c r="C2268" t="s">
        <v>11401</v>
      </c>
      <c r="E2268" t="s">
        <v>11402</v>
      </c>
      <c r="F2268" t="s">
        <v>23</v>
      </c>
      <c r="G2268" t="s">
        <v>3037</v>
      </c>
      <c r="H2268" t="s">
        <v>5615</v>
      </c>
      <c r="J2268" t="s">
        <v>207</v>
      </c>
      <c r="K2268" t="s">
        <v>5616</v>
      </c>
      <c r="M2268" t="s">
        <v>5615</v>
      </c>
      <c r="N2268" t="s">
        <v>5617</v>
      </c>
      <c r="Q2268" s="99">
        <v>0.96</v>
      </c>
    </row>
    <row r="2269" spans="1:17">
      <c r="A2269" t="s">
        <v>11403</v>
      </c>
      <c r="B2269">
        <v>1</v>
      </c>
      <c r="C2269" t="s">
        <v>11404</v>
      </c>
      <c r="E2269" t="s">
        <v>11405</v>
      </c>
      <c r="F2269" t="s">
        <v>23</v>
      </c>
      <c r="G2269" t="s">
        <v>236</v>
      </c>
      <c r="H2269" t="s">
        <v>483</v>
      </c>
      <c r="J2269" t="s">
        <v>17</v>
      </c>
      <c r="K2269" t="s">
        <v>17</v>
      </c>
      <c r="M2269" t="s">
        <v>483</v>
      </c>
      <c r="Q2269" s="99">
        <v>0.89047619047619042</v>
      </c>
    </row>
    <row r="2270" spans="1:17">
      <c r="A2270" t="s">
        <v>11406</v>
      </c>
      <c r="B2270">
        <v>1</v>
      </c>
      <c r="C2270" t="s">
        <v>11407</v>
      </c>
      <c r="Q2270" s="99">
        <v>0</v>
      </c>
    </row>
    <row r="2271" spans="1:17">
      <c r="A2271" t="s">
        <v>11408</v>
      </c>
      <c r="B2271">
        <v>1</v>
      </c>
      <c r="C2271" t="s">
        <v>11409</v>
      </c>
      <c r="E2271" t="s">
        <v>11410</v>
      </c>
      <c r="F2271" t="s">
        <v>23</v>
      </c>
      <c r="H2271" t="s">
        <v>1289</v>
      </c>
      <c r="I2271">
        <v>0</v>
      </c>
      <c r="J2271" t="s">
        <v>752</v>
      </c>
      <c r="K2271" t="s">
        <v>752</v>
      </c>
      <c r="M2271" t="s">
        <v>1289</v>
      </c>
      <c r="P2271" t="s">
        <v>5239</v>
      </c>
      <c r="Q2271" s="99">
        <v>0.97142857142857142</v>
      </c>
    </row>
    <row r="2272" spans="1:17">
      <c r="A2272" t="s">
        <v>11411</v>
      </c>
      <c r="B2272">
        <v>1</v>
      </c>
      <c r="C2272" t="s">
        <v>11412</v>
      </c>
      <c r="Q2272" s="99">
        <v>0</v>
      </c>
    </row>
    <row r="2273" spans="1:17">
      <c r="A2273" t="s">
        <v>11413</v>
      </c>
      <c r="B2273">
        <v>1</v>
      </c>
      <c r="C2273" t="s">
        <v>11414</v>
      </c>
      <c r="E2273" t="s">
        <v>11180</v>
      </c>
      <c r="F2273" t="s">
        <v>23</v>
      </c>
      <c r="G2273" t="s">
        <v>1380</v>
      </c>
      <c r="H2273" t="s">
        <v>3450</v>
      </c>
      <c r="J2273" t="s">
        <v>34</v>
      </c>
      <c r="K2273" t="s">
        <v>35</v>
      </c>
      <c r="M2273" t="s">
        <v>3450</v>
      </c>
      <c r="Q2273" s="99">
        <v>0.89190441693547795</v>
      </c>
    </row>
    <row r="2274" spans="1:17">
      <c r="A2274" t="s">
        <v>11415</v>
      </c>
      <c r="B2274">
        <v>1</v>
      </c>
      <c r="C2274" t="s">
        <v>11416</v>
      </c>
      <c r="Q2274" s="99">
        <v>0</v>
      </c>
    </row>
    <row r="2275" spans="1:17">
      <c r="A2275" t="s">
        <v>11417</v>
      </c>
      <c r="B2275">
        <v>1</v>
      </c>
      <c r="C2275" t="s">
        <v>11418</v>
      </c>
      <c r="E2275" t="s">
        <v>11419</v>
      </c>
      <c r="F2275" t="s">
        <v>23</v>
      </c>
      <c r="H2275" t="s">
        <v>807</v>
      </c>
      <c r="J2275" t="s">
        <v>819</v>
      </c>
      <c r="K2275" t="s">
        <v>820</v>
      </c>
      <c r="M2275" t="s">
        <v>807</v>
      </c>
      <c r="Q2275" s="99">
        <v>0.96250000000000002</v>
      </c>
    </row>
    <row r="2276" spans="1:17">
      <c r="A2276" t="s">
        <v>11420</v>
      </c>
      <c r="B2276">
        <v>1</v>
      </c>
      <c r="C2276" t="s">
        <v>11421</v>
      </c>
      <c r="Q2276" s="99">
        <v>0</v>
      </c>
    </row>
    <row r="2277" spans="1:17">
      <c r="A2277" t="s">
        <v>11422</v>
      </c>
      <c r="B2277">
        <v>1</v>
      </c>
      <c r="C2277" t="s">
        <v>11423</v>
      </c>
      <c r="E2277" t="s">
        <v>7349</v>
      </c>
      <c r="F2277" t="s">
        <v>23</v>
      </c>
      <c r="H2277" t="s">
        <v>2292</v>
      </c>
      <c r="J2277" t="s">
        <v>1187</v>
      </c>
      <c r="K2277" t="s">
        <v>1188</v>
      </c>
      <c r="M2277" t="s">
        <v>2292</v>
      </c>
      <c r="Q2277" s="99">
        <v>0.94117647058823528</v>
      </c>
    </row>
    <row r="2278" spans="1:17">
      <c r="A2278" t="s">
        <v>11424</v>
      </c>
      <c r="B2278">
        <v>1</v>
      </c>
      <c r="C2278" t="s">
        <v>11425</v>
      </c>
      <c r="Q2278" s="99">
        <v>0</v>
      </c>
    </row>
    <row r="2279" spans="1:17">
      <c r="A2279" t="s">
        <v>11426</v>
      </c>
      <c r="B2279">
        <v>1</v>
      </c>
      <c r="C2279" t="s">
        <v>11427</v>
      </c>
      <c r="E2279" t="s">
        <v>7453</v>
      </c>
      <c r="F2279" t="s">
        <v>23</v>
      </c>
      <c r="H2279" t="s">
        <v>2292</v>
      </c>
      <c r="J2279" t="s">
        <v>1187</v>
      </c>
      <c r="K2279" t="s">
        <v>1188</v>
      </c>
      <c r="M2279" t="s">
        <v>2292</v>
      </c>
      <c r="Q2279" s="99">
        <v>0.93846153846153846</v>
      </c>
    </row>
    <row r="2280" spans="1:17">
      <c r="A2280" t="s">
        <v>11428</v>
      </c>
      <c r="B2280">
        <v>1</v>
      </c>
      <c r="C2280" t="s">
        <v>11429</v>
      </c>
      <c r="E2280" t="s">
        <v>11430</v>
      </c>
      <c r="F2280" t="s">
        <v>23</v>
      </c>
      <c r="H2280" t="s">
        <v>2421</v>
      </c>
      <c r="J2280" t="s">
        <v>752</v>
      </c>
      <c r="K2280" t="s">
        <v>752</v>
      </c>
      <c r="M2280" t="s">
        <v>2421</v>
      </c>
      <c r="Q2280" s="99">
        <v>0.97422680412371132</v>
      </c>
    </row>
    <row r="2281" spans="1:17">
      <c r="A2281" t="s">
        <v>11431</v>
      </c>
      <c r="B2281">
        <v>1</v>
      </c>
      <c r="C2281" t="s">
        <v>11432</v>
      </c>
      <c r="E2281" t="s">
        <v>11433</v>
      </c>
      <c r="F2281" t="s">
        <v>23</v>
      </c>
      <c r="H2281" t="s">
        <v>161</v>
      </c>
      <c r="J2281" t="s">
        <v>17</v>
      </c>
      <c r="K2281" t="s">
        <v>17</v>
      </c>
      <c r="M2281" t="s">
        <v>162</v>
      </c>
      <c r="Q2281" s="99">
        <v>0.95</v>
      </c>
    </row>
    <row r="2282" spans="1:17">
      <c r="A2282" t="s">
        <v>11434</v>
      </c>
      <c r="B2282">
        <v>1</v>
      </c>
      <c r="C2282" t="s">
        <v>11435</v>
      </c>
      <c r="E2282" t="s">
        <v>8441</v>
      </c>
      <c r="F2282" t="s">
        <v>23</v>
      </c>
      <c r="G2282" t="s">
        <v>1018</v>
      </c>
      <c r="H2282" t="s">
        <v>5542</v>
      </c>
      <c r="I2282" t="s">
        <v>751</v>
      </c>
      <c r="J2282" t="s">
        <v>752</v>
      </c>
      <c r="K2282" t="s">
        <v>752</v>
      </c>
      <c r="M2282" t="s">
        <v>1018</v>
      </c>
      <c r="N2282" t="s">
        <v>5543</v>
      </c>
      <c r="Q2282" s="99">
        <v>0.9719424385726626</v>
      </c>
    </row>
    <row r="2283" spans="1:17">
      <c r="A2283" t="s">
        <v>11436</v>
      </c>
      <c r="B2283">
        <v>1</v>
      </c>
      <c r="C2283" t="s">
        <v>11437</v>
      </c>
      <c r="Q2283" s="99">
        <v>0</v>
      </c>
    </row>
    <row r="2284" spans="1:17">
      <c r="A2284" t="s">
        <v>11438</v>
      </c>
      <c r="B2284">
        <v>1</v>
      </c>
      <c r="C2284" t="s">
        <v>11439</v>
      </c>
      <c r="E2284" t="s">
        <v>7889</v>
      </c>
      <c r="F2284" t="s">
        <v>23</v>
      </c>
      <c r="G2284" t="s">
        <v>807</v>
      </c>
      <c r="H2284" t="s">
        <v>7890</v>
      </c>
      <c r="I2284" t="s">
        <v>751</v>
      </c>
      <c r="J2284" t="s">
        <v>819</v>
      </c>
      <c r="K2284" t="s">
        <v>820</v>
      </c>
      <c r="M2284" t="s">
        <v>807</v>
      </c>
      <c r="N2284" t="s">
        <v>4757</v>
      </c>
      <c r="Q2284" s="99">
        <v>0.90532212885154062</v>
      </c>
    </row>
    <row r="2285" spans="1:17">
      <c r="A2285" t="s">
        <v>11440</v>
      </c>
      <c r="B2285">
        <v>1</v>
      </c>
      <c r="C2285" t="s">
        <v>11441</v>
      </c>
      <c r="E2285" t="s">
        <v>11442</v>
      </c>
      <c r="F2285" t="s">
        <v>23</v>
      </c>
      <c r="H2285" t="s">
        <v>3820</v>
      </c>
      <c r="J2285" t="s">
        <v>752</v>
      </c>
      <c r="K2285" t="s">
        <v>752</v>
      </c>
      <c r="L2285">
        <v>0</v>
      </c>
      <c r="M2285" t="s">
        <v>3820</v>
      </c>
      <c r="P2285" t="s">
        <v>5193</v>
      </c>
      <c r="Q2285" s="99">
        <v>0.82727272727272727</v>
      </c>
    </row>
    <row r="2286" spans="1:17">
      <c r="A2286" t="s">
        <v>11443</v>
      </c>
      <c r="B2286">
        <v>1</v>
      </c>
      <c r="C2286" t="s">
        <v>11444</v>
      </c>
      <c r="Q2286" s="99">
        <v>0</v>
      </c>
    </row>
    <row r="2287" spans="1:17">
      <c r="A2287" t="s">
        <v>11445</v>
      </c>
      <c r="B2287">
        <v>1</v>
      </c>
      <c r="C2287" t="s">
        <v>11446</v>
      </c>
      <c r="E2287" t="s">
        <v>6452</v>
      </c>
      <c r="F2287" t="s">
        <v>23</v>
      </c>
      <c r="H2287" t="s">
        <v>2356</v>
      </c>
      <c r="J2287" t="s">
        <v>752</v>
      </c>
      <c r="K2287" t="s">
        <v>752</v>
      </c>
      <c r="M2287" t="s">
        <v>2356</v>
      </c>
      <c r="Q2287" s="99">
        <v>0.97297297297297303</v>
      </c>
    </row>
    <row r="2288" spans="1:17">
      <c r="A2288" t="s">
        <v>11447</v>
      </c>
      <c r="B2288">
        <v>1</v>
      </c>
      <c r="C2288" t="s">
        <v>11448</v>
      </c>
      <c r="E2288" t="s">
        <v>11240</v>
      </c>
      <c r="F2288" t="s">
        <v>23</v>
      </c>
      <c r="H2288" t="s">
        <v>976</v>
      </c>
      <c r="J2288" t="s">
        <v>752</v>
      </c>
      <c r="K2288" t="s">
        <v>752</v>
      </c>
      <c r="M2288" t="s">
        <v>976</v>
      </c>
      <c r="Q2288" s="99">
        <v>0.73622011682801924</v>
      </c>
    </row>
    <row r="2289" spans="1:17">
      <c r="A2289" t="s">
        <v>11449</v>
      </c>
      <c r="B2289">
        <v>1</v>
      </c>
      <c r="C2289" t="s">
        <v>11450</v>
      </c>
      <c r="E2289" t="s">
        <v>6452</v>
      </c>
      <c r="F2289" t="s">
        <v>23</v>
      </c>
      <c r="H2289" t="s">
        <v>2356</v>
      </c>
      <c r="J2289" t="s">
        <v>752</v>
      </c>
      <c r="K2289" t="s">
        <v>752</v>
      </c>
      <c r="M2289" t="s">
        <v>2356</v>
      </c>
      <c r="Q2289" s="99">
        <v>0.76363636363636367</v>
      </c>
    </row>
    <row r="2290" spans="1:17">
      <c r="A2290" t="s">
        <v>11451</v>
      </c>
      <c r="B2290">
        <v>1</v>
      </c>
      <c r="C2290" t="s">
        <v>11452</v>
      </c>
      <c r="E2290" t="s">
        <v>8171</v>
      </c>
      <c r="F2290" t="s">
        <v>23</v>
      </c>
      <c r="H2290" t="s">
        <v>792</v>
      </c>
      <c r="J2290" t="s">
        <v>752</v>
      </c>
      <c r="K2290" t="s">
        <v>752</v>
      </c>
      <c r="M2290" t="s">
        <v>792</v>
      </c>
      <c r="Q2290" s="99">
        <v>0.84444444444444444</v>
      </c>
    </row>
    <row r="2291" spans="1:17">
      <c r="A2291" t="s">
        <v>11453</v>
      </c>
      <c r="B2291">
        <v>1</v>
      </c>
      <c r="C2291" t="s">
        <v>11454</v>
      </c>
      <c r="Q2291" s="99">
        <v>0</v>
      </c>
    </row>
    <row r="2292" spans="1:17">
      <c r="A2292" t="s">
        <v>11455</v>
      </c>
      <c r="B2292">
        <v>1</v>
      </c>
      <c r="C2292" t="s">
        <v>11456</v>
      </c>
      <c r="E2292" t="s">
        <v>9550</v>
      </c>
      <c r="F2292" t="s">
        <v>23</v>
      </c>
      <c r="H2292" t="s">
        <v>162</v>
      </c>
      <c r="J2292" t="s">
        <v>752</v>
      </c>
      <c r="K2292" t="s">
        <v>752</v>
      </c>
      <c r="M2292" t="s">
        <v>162</v>
      </c>
      <c r="P2292" t="s">
        <v>5208</v>
      </c>
      <c r="Q2292" s="99">
        <v>0.90588235294117647</v>
      </c>
    </row>
    <row r="2293" spans="1:17">
      <c r="A2293" t="s">
        <v>11457</v>
      </c>
      <c r="B2293">
        <v>1</v>
      </c>
      <c r="C2293" t="s">
        <v>11458</v>
      </c>
      <c r="E2293" t="s">
        <v>10267</v>
      </c>
      <c r="F2293" t="s">
        <v>23</v>
      </c>
      <c r="H2293" t="s">
        <v>1795</v>
      </c>
      <c r="J2293" t="s">
        <v>1809</v>
      </c>
      <c r="K2293" t="s">
        <v>1810</v>
      </c>
      <c r="M2293" t="s">
        <v>1795</v>
      </c>
      <c r="Q2293" s="99">
        <v>0.83076923076923082</v>
      </c>
    </row>
    <row r="2294" spans="1:17">
      <c r="A2294" t="s">
        <v>11459</v>
      </c>
      <c r="B2294">
        <v>1</v>
      </c>
      <c r="C2294" t="s">
        <v>11460</v>
      </c>
      <c r="Q2294" s="99">
        <v>0</v>
      </c>
    </row>
    <row r="2295" spans="1:17">
      <c r="A2295" t="s">
        <v>11461</v>
      </c>
      <c r="B2295">
        <v>1</v>
      </c>
      <c r="C2295" t="s">
        <v>11462</v>
      </c>
      <c r="Q2295" s="99">
        <v>0</v>
      </c>
    </row>
    <row r="2296" spans="1:17">
      <c r="A2296" t="s">
        <v>11463</v>
      </c>
      <c r="B2296">
        <v>1</v>
      </c>
      <c r="C2296" t="s">
        <v>11464</v>
      </c>
      <c r="E2296" t="s">
        <v>11465</v>
      </c>
      <c r="F2296" t="s">
        <v>23</v>
      </c>
      <c r="H2296" t="s">
        <v>3805</v>
      </c>
      <c r="J2296" t="s">
        <v>3811</v>
      </c>
      <c r="K2296" t="s">
        <v>3811</v>
      </c>
      <c r="M2296" t="s">
        <v>3805</v>
      </c>
      <c r="Q2296" s="99">
        <v>0.75243147656940768</v>
      </c>
    </row>
    <row r="2297" spans="1:17">
      <c r="A2297" t="s">
        <v>11466</v>
      </c>
      <c r="B2297">
        <v>1</v>
      </c>
      <c r="C2297" t="s">
        <v>11467</v>
      </c>
      <c r="Q2297" s="99">
        <v>0</v>
      </c>
    </row>
    <row r="2298" spans="1:17">
      <c r="A2298" t="s">
        <v>11468</v>
      </c>
      <c r="B2298">
        <v>1</v>
      </c>
      <c r="C2298" t="s">
        <v>11469</v>
      </c>
      <c r="E2298" t="s">
        <v>11470</v>
      </c>
      <c r="F2298" t="s">
        <v>23</v>
      </c>
      <c r="H2298" t="s">
        <v>1977</v>
      </c>
      <c r="J2298" t="s">
        <v>1995</v>
      </c>
      <c r="K2298" t="s">
        <v>1996</v>
      </c>
      <c r="M2298" t="s">
        <v>1977</v>
      </c>
      <c r="Q2298" s="99">
        <v>0.97142857142857142</v>
      </c>
    </row>
    <row r="2299" spans="1:17">
      <c r="A2299" t="s">
        <v>11471</v>
      </c>
      <c r="B2299">
        <v>1</v>
      </c>
      <c r="C2299" t="s">
        <v>11472</v>
      </c>
      <c r="Q2299" s="99">
        <v>0</v>
      </c>
    </row>
    <row r="2300" spans="1:17">
      <c r="A2300" t="s">
        <v>11473</v>
      </c>
      <c r="B2300">
        <v>1</v>
      </c>
      <c r="C2300" t="s">
        <v>11474</v>
      </c>
      <c r="Q2300" s="99">
        <v>0</v>
      </c>
    </row>
    <row r="2301" spans="1:17">
      <c r="A2301" t="s">
        <v>11475</v>
      </c>
      <c r="B2301">
        <v>1</v>
      </c>
      <c r="C2301" t="s">
        <v>11476</v>
      </c>
      <c r="E2301" t="s">
        <v>11477</v>
      </c>
      <c r="F2301" t="s">
        <v>23</v>
      </c>
      <c r="H2301" t="s">
        <v>1424</v>
      </c>
      <c r="J2301" t="s">
        <v>1187</v>
      </c>
      <c r="K2301" t="s">
        <v>1188</v>
      </c>
      <c r="M2301" t="s">
        <v>1424</v>
      </c>
      <c r="N2301" t="s">
        <v>4211</v>
      </c>
      <c r="P2301" t="s">
        <v>1385</v>
      </c>
      <c r="Q2301" s="99">
        <v>0.71657142857142853</v>
      </c>
    </row>
    <row r="2302" spans="1:17">
      <c r="A2302" t="s">
        <v>11478</v>
      </c>
      <c r="B2302">
        <v>1</v>
      </c>
      <c r="C2302" t="s">
        <v>11479</v>
      </c>
      <c r="E2302" t="s">
        <v>8675</v>
      </c>
      <c r="F2302" t="s">
        <v>23</v>
      </c>
      <c r="H2302" t="s">
        <v>1977</v>
      </c>
      <c r="Q2302" s="99">
        <v>0.95714285714285718</v>
      </c>
    </row>
    <row r="2303" spans="1:17">
      <c r="A2303" t="s">
        <v>11480</v>
      </c>
      <c r="B2303">
        <v>1</v>
      </c>
      <c r="C2303" t="s">
        <v>11481</v>
      </c>
      <c r="E2303" t="s">
        <v>6109</v>
      </c>
      <c r="F2303" t="s">
        <v>23</v>
      </c>
      <c r="H2303" t="s">
        <v>1033</v>
      </c>
      <c r="J2303" t="s">
        <v>752</v>
      </c>
      <c r="K2303" t="s">
        <v>752</v>
      </c>
      <c r="M2303" t="s">
        <v>1033</v>
      </c>
      <c r="Q2303" s="99">
        <v>0.83349933765978845</v>
      </c>
    </row>
    <row r="2304" spans="1:17">
      <c r="A2304" t="s">
        <v>11482</v>
      </c>
      <c r="B2304">
        <v>1</v>
      </c>
      <c r="C2304" t="s">
        <v>11483</v>
      </c>
      <c r="E2304" t="s">
        <v>11484</v>
      </c>
      <c r="F2304" t="s">
        <v>23</v>
      </c>
      <c r="H2304" t="s">
        <v>1977</v>
      </c>
      <c r="J2304" t="s">
        <v>1995</v>
      </c>
      <c r="K2304" t="s">
        <v>1996</v>
      </c>
      <c r="M2304" t="s">
        <v>1977</v>
      </c>
      <c r="Q2304" s="99">
        <v>0.96708123238178423</v>
      </c>
    </row>
    <row r="2305" spans="1:17">
      <c r="A2305" t="s">
        <v>11485</v>
      </c>
      <c r="B2305">
        <v>1</v>
      </c>
      <c r="C2305" t="s">
        <v>11486</v>
      </c>
      <c r="Q2305" s="99">
        <v>0</v>
      </c>
    </row>
    <row r="2306" spans="1:17">
      <c r="A2306" t="s">
        <v>11487</v>
      </c>
      <c r="B2306">
        <v>1</v>
      </c>
      <c r="C2306" t="s">
        <v>11488</v>
      </c>
      <c r="E2306" t="s">
        <v>11470</v>
      </c>
      <c r="F2306" t="s">
        <v>23</v>
      </c>
      <c r="H2306" t="s">
        <v>1977</v>
      </c>
      <c r="J2306" t="s">
        <v>1995</v>
      </c>
      <c r="K2306" t="s">
        <v>1996</v>
      </c>
      <c r="M2306" t="s">
        <v>1977</v>
      </c>
      <c r="Q2306" s="99">
        <v>0.9285714285714286</v>
      </c>
    </row>
    <row r="2307" spans="1:17">
      <c r="A2307" t="s">
        <v>11489</v>
      </c>
      <c r="B2307">
        <v>1</v>
      </c>
      <c r="C2307" t="s">
        <v>11490</v>
      </c>
      <c r="Q2307" s="99">
        <v>0</v>
      </c>
    </row>
    <row r="2308" spans="1:17">
      <c r="A2308" t="s">
        <v>11491</v>
      </c>
      <c r="B2308">
        <v>1</v>
      </c>
      <c r="C2308" t="s">
        <v>11492</v>
      </c>
      <c r="E2308" t="s">
        <v>11493</v>
      </c>
      <c r="F2308" t="s">
        <v>23</v>
      </c>
      <c r="H2308" t="s">
        <v>5067</v>
      </c>
      <c r="J2308" t="s">
        <v>752</v>
      </c>
      <c r="K2308" t="s">
        <v>752</v>
      </c>
      <c r="M2308" t="s">
        <v>5067</v>
      </c>
      <c r="N2308" t="s">
        <v>5068</v>
      </c>
      <c r="Q2308" s="99">
        <v>0.967741935483871</v>
      </c>
    </row>
    <row r="2309" spans="1:17">
      <c r="A2309" t="s">
        <v>11494</v>
      </c>
      <c r="B2309">
        <v>1</v>
      </c>
      <c r="C2309" t="s">
        <v>11495</v>
      </c>
      <c r="E2309" t="s">
        <v>8252</v>
      </c>
      <c r="F2309" t="s">
        <v>23</v>
      </c>
      <c r="H2309" t="s">
        <v>3510</v>
      </c>
      <c r="J2309" t="s">
        <v>752</v>
      </c>
      <c r="K2309" t="s">
        <v>752</v>
      </c>
      <c r="M2309" t="s">
        <v>3510</v>
      </c>
      <c r="Q2309" s="99">
        <v>0.89200557713128292</v>
      </c>
    </row>
    <row r="2310" spans="1:17">
      <c r="A2310" t="s">
        <v>11496</v>
      </c>
      <c r="B2310">
        <v>1</v>
      </c>
      <c r="C2310" t="s">
        <v>11497</v>
      </c>
      <c r="E2310" t="s">
        <v>11498</v>
      </c>
      <c r="F2310" t="s">
        <v>23</v>
      </c>
      <c r="H2310" t="s">
        <v>1977</v>
      </c>
      <c r="J2310" t="s">
        <v>1995</v>
      </c>
      <c r="K2310" t="s">
        <v>1996</v>
      </c>
      <c r="M2310" t="s">
        <v>1977</v>
      </c>
      <c r="Q2310" s="99">
        <v>0.97627601115622575</v>
      </c>
    </row>
    <row r="2311" spans="1:17">
      <c r="A2311" t="s">
        <v>11499</v>
      </c>
      <c r="B2311">
        <v>1</v>
      </c>
      <c r="C2311" t="s">
        <v>11500</v>
      </c>
      <c r="E2311" t="s">
        <v>6094</v>
      </c>
      <c r="F2311" t="s">
        <v>23</v>
      </c>
      <c r="G2311" t="s">
        <v>2489</v>
      </c>
      <c r="H2311" t="s">
        <v>3470</v>
      </c>
      <c r="J2311" t="s">
        <v>752</v>
      </c>
      <c r="K2311" t="s">
        <v>752</v>
      </c>
      <c r="M2311" t="s">
        <v>3471</v>
      </c>
      <c r="Q2311" s="99">
        <v>0.7488721804511278</v>
      </c>
    </row>
    <row r="2312" spans="1:17">
      <c r="A2312" t="s">
        <v>11501</v>
      </c>
      <c r="B2312">
        <v>1</v>
      </c>
      <c r="C2312" t="s">
        <v>11502</v>
      </c>
      <c r="E2312" t="s">
        <v>9674</v>
      </c>
      <c r="F2312" t="s">
        <v>23</v>
      </c>
      <c r="G2312" t="s">
        <v>792</v>
      </c>
      <c r="H2312" t="s">
        <v>2516</v>
      </c>
      <c r="J2312" t="s">
        <v>752</v>
      </c>
      <c r="K2312" t="s">
        <v>752</v>
      </c>
      <c r="M2312" t="s">
        <v>792</v>
      </c>
      <c r="N2312" t="s">
        <v>2517</v>
      </c>
      <c r="Q2312" s="99">
        <v>0.95757575757575752</v>
      </c>
    </row>
    <row r="2313" spans="1:17">
      <c r="A2313" t="s">
        <v>11503</v>
      </c>
      <c r="B2313">
        <v>1</v>
      </c>
      <c r="C2313" t="s">
        <v>11504</v>
      </c>
      <c r="Q2313" s="99">
        <v>0</v>
      </c>
    </row>
    <row r="2314" spans="1:17">
      <c r="A2314" t="s">
        <v>11505</v>
      </c>
      <c r="B2314">
        <v>1</v>
      </c>
      <c r="C2314" t="s">
        <v>11506</v>
      </c>
      <c r="E2314" t="s">
        <v>11507</v>
      </c>
      <c r="F2314" t="s">
        <v>23</v>
      </c>
      <c r="G2314" t="s">
        <v>889</v>
      </c>
      <c r="H2314" t="s">
        <v>835</v>
      </c>
      <c r="J2314" t="s">
        <v>853</v>
      </c>
      <c r="K2314" t="s">
        <v>854</v>
      </c>
      <c r="M2314" t="s">
        <v>835</v>
      </c>
      <c r="Q2314" s="99">
        <v>0.98931638723031723</v>
      </c>
    </row>
    <row r="2315" spans="1:17">
      <c r="A2315" t="s">
        <v>11508</v>
      </c>
      <c r="B2315">
        <v>1</v>
      </c>
      <c r="C2315" t="s">
        <v>11509</v>
      </c>
      <c r="E2315" t="s">
        <v>6783</v>
      </c>
      <c r="F2315" t="s">
        <v>23</v>
      </c>
      <c r="H2315" t="s">
        <v>5403</v>
      </c>
      <c r="I2315">
        <v>0</v>
      </c>
      <c r="J2315" t="s">
        <v>17</v>
      </c>
      <c r="K2315" t="s">
        <v>17</v>
      </c>
      <c r="M2315" t="s">
        <v>5403</v>
      </c>
      <c r="Q2315" s="99">
        <v>0.95073890342621503</v>
      </c>
    </row>
    <row r="2316" spans="1:17">
      <c r="A2316" t="s">
        <v>11510</v>
      </c>
      <c r="B2316">
        <v>1</v>
      </c>
      <c r="C2316" t="s">
        <v>11511</v>
      </c>
      <c r="E2316" t="s">
        <v>9674</v>
      </c>
      <c r="F2316" t="s">
        <v>23</v>
      </c>
      <c r="G2316" t="s">
        <v>792</v>
      </c>
      <c r="H2316" t="s">
        <v>2516</v>
      </c>
      <c r="J2316" t="s">
        <v>752</v>
      </c>
      <c r="K2316" t="s">
        <v>752</v>
      </c>
      <c r="M2316" t="s">
        <v>792</v>
      </c>
      <c r="N2316" t="s">
        <v>2517</v>
      </c>
      <c r="Q2316" s="99">
        <v>1</v>
      </c>
    </row>
    <row r="2317" spans="1:17">
      <c r="A2317" t="s">
        <v>11512</v>
      </c>
      <c r="B2317">
        <v>1</v>
      </c>
      <c r="C2317" t="s">
        <v>11513</v>
      </c>
      <c r="E2317" t="s">
        <v>6188</v>
      </c>
      <c r="F2317" t="s">
        <v>23</v>
      </c>
      <c r="G2317" t="s">
        <v>755</v>
      </c>
      <c r="H2317" t="s">
        <v>6189</v>
      </c>
      <c r="J2317" t="s">
        <v>3197</v>
      </c>
      <c r="K2317" t="s">
        <v>3198</v>
      </c>
      <c r="M2317" t="s">
        <v>755</v>
      </c>
      <c r="N2317" t="s">
        <v>3201</v>
      </c>
      <c r="Q2317" s="99">
        <v>0.94887052280662021</v>
      </c>
    </row>
    <row r="2318" spans="1:17">
      <c r="A2318" t="s">
        <v>11514</v>
      </c>
      <c r="B2318">
        <v>1</v>
      </c>
      <c r="C2318" t="s">
        <v>11515</v>
      </c>
      <c r="Q2318" s="99">
        <v>0</v>
      </c>
    </row>
    <row r="2319" spans="1:17">
      <c r="A2319" t="s">
        <v>11516</v>
      </c>
      <c r="B2319">
        <v>1</v>
      </c>
      <c r="C2319" t="s">
        <v>11517</v>
      </c>
      <c r="E2319" t="s">
        <v>9473</v>
      </c>
      <c r="F2319" t="s">
        <v>23</v>
      </c>
      <c r="H2319" t="s">
        <v>922</v>
      </c>
      <c r="J2319" t="s">
        <v>752</v>
      </c>
      <c r="K2319" t="s">
        <v>752</v>
      </c>
      <c r="M2319" t="s">
        <v>922</v>
      </c>
      <c r="Q2319" s="99">
        <v>0.78902535173305188</v>
      </c>
    </row>
    <row r="2320" spans="1:17">
      <c r="A2320" t="s">
        <v>11518</v>
      </c>
      <c r="B2320">
        <v>1</v>
      </c>
      <c r="C2320" t="s">
        <v>11519</v>
      </c>
      <c r="Q2320" s="99">
        <v>0</v>
      </c>
    </row>
    <row r="2321" spans="1:17">
      <c r="A2321" t="s">
        <v>11520</v>
      </c>
      <c r="B2321">
        <v>1</v>
      </c>
      <c r="C2321" t="s">
        <v>11521</v>
      </c>
      <c r="E2321" t="s">
        <v>11522</v>
      </c>
      <c r="F2321" t="s">
        <v>23</v>
      </c>
      <c r="H2321" t="s">
        <v>3671</v>
      </c>
      <c r="J2321" t="s">
        <v>752</v>
      </c>
      <c r="K2321" t="s">
        <v>752</v>
      </c>
      <c r="M2321" t="s">
        <v>3671</v>
      </c>
      <c r="Q2321" s="99">
        <v>1</v>
      </c>
    </row>
    <row r="2322" spans="1:17">
      <c r="A2322" t="s">
        <v>11523</v>
      </c>
      <c r="B2322">
        <v>1</v>
      </c>
      <c r="C2322" t="s">
        <v>11524</v>
      </c>
      <c r="E2322" t="s">
        <v>8252</v>
      </c>
      <c r="F2322" t="s">
        <v>23</v>
      </c>
      <c r="H2322" t="s">
        <v>3510</v>
      </c>
      <c r="J2322" t="s">
        <v>752</v>
      </c>
      <c r="K2322" t="s">
        <v>752</v>
      </c>
      <c r="M2322" t="s">
        <v>3510</v>
      </c>
      <c r="Q2322" s="99">
        <v>0.89989271750783895</v>
      </c>
    </row>
    <row r="2323" spans="1:17">
      <c r="A2323" t="s">
        <v>11525</v>
      </c>
      <c r="B2323">
        <v>1</v>
      </c>
      <c r="C2323" t="s">
        <v>11526</v>
      </c>
      <c r="E2323" t="s">
        <v>11527</v>
      </c>
      <c r="F2323" t="s">
        <v>23</v>
      </c>
      <c r="H2323" t="s">
        <v>1828</v>
      </c>
      <c r="J2323" t="s">
        <v>752</v>
      </c>
      <c r="K2323" t="s">
        <v>752</v>
      </c>
      <c r="M2323" t="s">
        <v>1828</v>
      </c>
      <c r="P2323" t="s">
        <v>37</v>
      </c>
      <c r="Q2323" s="99">
        <v>0.97838063800882313</v>
      </c>
    </row>
    <row r="2324" spans="1:17">
      <c r="A2324" t="s">
        <v>11528</v>
      </c>
      <c r="B2324">
        <v>1</v>
      </c>
      <c r="C2324" t="s">
        <v>11529</v>
      </c>
      <c r="Q2324" s="99">
        <v>0</v>
      </c>
    </row>
    <row r="2325" spans="1:17">
      <c r="A2325" t="s">
        <v>11530</v>
      </c>
      <c r="B2325">
        <v>1</v>
      </c>
      <c r="C2325" t="s">
        <v>11531</v>
      </c>
      <c r="E2325" t="s">
        <v>8488</v>
      </c>
      <c r="F2325" t="s">
        <v>23</v>
      </c>
      <c r="G2325" t="s">
        <v>2489</v>
      </c>
      <c r="H2325" t="s">
        <v>3470</v>
      </c>
      <c r="J2325" t="s">
        <v>752</v>
      </c>
      <c r="K2325" t="s">
        <v>752</v>
      </c>
      <c r="M2325" t="s">
        <v>3471</v>
      </c>
      <c r="Q2325" s="99">
        <v>0.77794088875204614</v>
      </c>
    </row>
    <row r="2326" spans="1:17">
      <c r="A2326" t="s">
        <v>11532</v>
      </c>
      <c r="B2326">
        <v>1</v>
      </c>
      <c r="C2326" t="s">
        <v>11533</v>
      </c>
      <c r="Q2326" s="99">
        <v>0</v>
      </c>
    </row>
    <row r="2327" spans="1:17">
      <c r="A2327" t="s">
        <v>11534</v>
      </c>
      <c r="B2327">
        <v>1</v>
      </c>
      <c r="C2327" t="s">
        <v>11535</v>
      </c>
      <c r="Q2327" s="99">
        <v>0</v>
      </c>
    </row>
    <row r="2328" spans="1:17">
      <c r="A2328" t="s">
        <v>11536</v>
      </c>
      <c r="B2328">
        <v>1</v>
      </c>
      <c r="C2328" t="s">
        <v>11537</v>
      </c>
      <c r="E2328" t="s">
        <v>8252</v>
      </c>
      <c r="F2328" t="s">
        <v>23</v>
      </c>
      <c r="H2328" t="s">
        <v>3510</v>
      </c>
      <c r="J2328" t="s">
        <v>752</v>
      </c>
      <c r="K2328" t="s">
        <v>752</v>
      </c>
      <c r="M2328" t="s">
        <v>3510</v>
      </c>
      <c r="Q2328" s="99">
        <v>0.77689095088236448</v>
      </c>
    </row>
    <row r="2329" spans="1:17">
      <c r="A2329" t="s">
        <v>11538</v>
      </c>
      <c r="B2329">
        <v>1</v>
      </c>
      <c r="C2329" t="s">
        <v>11539</v>
      </c>
      <c r="E2329" t="s">
        <v>6745</v>
      </c>
      <c r="F2329" t="s">
        <v>23</v>
      </c>
      <c r="H2329" t="s">
        <v>2292</v>
      </c>
      <c r="J2329" t="s">
        <v>1187</v>
      </c>
      <c r="K2329" t="s">
        <v>1188</v>
      </c>
      <c r="M2329" t="s">
        <v>2292</v>
      </c>
      <c r="Q2329" s="99">
        <v>0.92861228973422183</v>
      </c>
    </row>
    <row r="2330" spans="1:17">
      <c r="A2330" t="s">
        <v>11540</v>
      </c>
      <c r="B2330">
        <v>1</v>
      </c>
      <c r="C2330" t="s">
        <v>11541</v>
      </c>
      <c r="Q2330" s="99">
        <v>0</v>
      </c>
    </row>
    <row r="2331" spans="1:17">
      <c r="A2331" t="s">
        <v>11542</v>
      </c>
      <c r="B2331">
        <v>1</v>
      </c>
      <c r="C2331" t="s">
        <v>11543</v>
      </c>
      <c r="E2331" t="s">
        <v>8570</v>
      </c>
      <c r="F2331" t="s">
        <v>23</v>
      </c>
      <c r="H2331" t="s">
        <v>976</v>
      </c>
      <c r="J2331" t="s">
        <v>752</v>
      </c>
      <c r="K2331" t="s">
        <v>752</v>
      </c>
      <c r="M2331" t="s">
        <v>976</v>
      </c>
      <c r="Q2331" s="99">
        <v>0.88649971813763295</v>
      </c>
    </row>
    <row r="2332" spans="1:17">
      <c r="A2332" t="s">
        <v>11544</v>
      </c>
      <c r="B2332">
        <v>1</v>
      </c>
      <c r="C2332" t="s">
        <v>11545</v>
      </c>
      <c r="E2332" t="s">
        <v>11546</v>
      </c>
      <c r="F2332" t="s">
        <v>23</v>
      </c>
      <c r="H2332" t="s">
        <v>33</v>
      </c>
      <c r="J2332" t="s">
        <v>34</v>
      </c>
      <c r="K2332" t="s">
        <v>35</v>
      </c>
      <c r="M2332" t="s">
        <v>33</v>
      </c>
      <c r="P2332" t="s">
        <v>37</v>
      </c>
      <c r="Q2332" s="99">
        <v>0.89407780162056805</v>
      </c>
    </row>
    <row r="2333" spans="1:17">
      <c r="A2333" t="s">
        <v>11547</v>
      </c>
      <c r="B2333">
        <v>1</v>
      </c>
      <c r="C2333" t="s">
        <v>11548</v>
      </c>
      <c r="E2333" t="s">
        <v>11549</v>
      </c>
      <c r="F2333" t="s">
        <v>23</v>
      </c>
      <c r="H2333" t="s">
        <v>2243</v>
      </c>
      <c r="J2333" t="s">
        <v>1187</v>
      </c>
      <c r="K2333" t="s">
        <v>1188</v>
      </c>
      <c r="M2333" t="s">
        <v>2243</v>
      </c>
      <c r="Q2333" s="99">
        <v>0.98328633567774504</v>
      </c>
    </row>
    <row r="2334" spans="1:17">
      <c r="A2334" t="s">
        <v>11550</v>
      </c>
      <c r="B2334">
        <v>1</v>
      </c>
      <c r="C2334" t="s">
        <v>11551</v>
      </c>
      <c r="E2334" t="s">
        <v>6289</v>
      </c>
      <c r="F2334" t="s">
        <v>23</v>
      </c>
      <c r="H2334" t="s">
        <v>3805</v>
      </c>
      <c r="J2334" t="s">
        <v>3811</v>
      </c>
      <c r="K2334" t="s">
        <v>3811</v>
      </c>
      <c r="M2334" t="s">
        <v>3805</v>
      </c>
      <c r="Q2334" s="99">
        <v>0.96875</v>
      </c>
    </row>
    <row r="2335" spans="1:17">
      <c r="A2335" t="s">
        <v>11552</v>
      </c>
      <c r="B2335">
        <v>1</v>
      </c>
      <c r="C2335" t="s">
        <v>11553</v>
      </c>
      <c r="E2335" t="s">
        <v>11554</v>
      </c>
      <c r="F2335" t="s">
        <v>23</v>
      </c>
      <c r="H2335" t="s">
        <v>3671</v>
      </c>
      <c r="J2335" t="s">
        <v>752</v>
      </c>
      <c r="K2335" t="s">
        <v>752</v>
      </c>
      <c r="M2335" t="s">
        <v>3671</v>
      </c>
      <c r="Q2335" s="99">
        <v>0.9285714285714286</v>
      </c>
    </row>
    <row r="2336" spans="1:17">
      <c r="A2336" t="s">
        <v>11555</v>
      </c>
      <c r="B2336">
        <v>1</v>
      </c>
      <c r="C2336" t="s">
        <v>11556</v>
      </c>
      <c r="E2336" t="s">
        <v>11557</v>
      </c>
      <c r="F2336" t="s">
        <v>23</v>
      </c>
      <c r="G2336" t="s">
        <v>3510</v>
      </c>
      <c r="H2336" t="s">
        <v>5559</v>
      </c>
      <c r="I2336" t="s">
        <v>3510</v>
      </c>
      <c r="J2336" t="s">
        <v>752</v>
      </c>
      <c r="K2336" t="s">
        <v>752</v>
      </c>
      <c r="M2336" t="s">
        <v>3510</v>
      </c>
      <c r="N2336" t="s">
        <v>5560</v>
      </c>
      <c r="Q2336" s="99">
        <v>1</v>
      </c>
    </row>
    <row r="2337" spans="1:17">
      <c r="A2337" t="s">
        <v>11558</v>
      </c>
      <c r="B2337">
        <v>1</v>
      </c>
      <c r="C2337" t="s">
        <v>11559</v>
      </c>
      <c r="E2337" t="s">
        <v>6177</v>
      </c>
      <c r="F2337" t="s">
        <v>23</v>
      </c>
      <c r="H2337" t="s">
        <v>1380</v>
      </c>
      <c r="J2337" t="s">
        <v>34</v>
      </c>
      <c r="K2337" t="s">
        <v>35</v>
      </c>
      <c r="M2337" t="s">
        <v>1380</v>
      </c>
      <c r="Q2337" s="99">
        <v>0.96674302878258611</v>
      </c>
    </row>
    <row r="2338" spans="1:17">
      <c r="A2338" t="s">
        <v>11560</v>
      </c>
      <c r="B2338">
        <v>1</v>
      </c>
      <c r="C2338" t="s">
        <v>11561</v>
      </c>
      <c r="E2338" t="s">
        <v>6799</v>
      </c>
      <c r="F2338" t="s">
        <v>23</v>
      </c>
      <c r="H2338" t="s">
        <v>3344</v>
      </c>
      <c r="J2338" t="s">
        <v>752</v>
      </c>
      <c r="K2338" t="s">
        <v>752</v>
      </c>
      <c r="M2338" t="s">
        <v>3344</v>
      </c>
      <c r="Q2338" s="99">
        <v>0.74470700130763146</v>
      </c>
    </row>
    <row r="2339" spans="1:17">
      <c r="A2339" t="s">
        <v>11562</v>
      </c>
      <c r="B2339">
        <v>1</v>
      </c>
      <c r="C2339" t="s">
        <v>11563</v>
      </c>
      <c r="E2339" t="s">
        <v>6159</v>
      </c>
      <c r="F2339" t="s">
        <v>23</v>
      </c>
      <c r="H2339" t="s">
        <v>1380</v>
      </c>
      <c r="J2339" t="s">
        <v>34</v>
      </c>
      <c r="K2339" t="s">
        <v>35</v>
      </c>
      <c r="M2339" t="s">
        <v>1380</v>
      </c>
      <c r="Q2339" s="99">
        <v>0.81421986651825085</v>
      </c>
    </row>
    <row r="2340" spans="1:17">
      <c r="A2340" t="s">
        <v>11564</v>
      </c>
      <c r="B2340">
        <v>1</v>
      </c>
      <c r="C2340" t="s">
        <v>11565</v>
      </c>
      <c r="Q2340" s="99">
        <v>0</v>
      </c>
    </row>
    <row r="2341" spans="1:17">
      <c r="A2341" t="s">
        <v>11566</v>
      </c>
      <c r="B2341">
        <v>1</v>
      </c>
      <c r="C2341" t="s">
        <v>11567</v>
      </c>
      <c r="E2341" t="s">
        <v>7377</v>
      </c>
      <c r="F2341" t="s">
        <v>23</v>
      </c>
      <c r="H2341" t="s">
        <v>1963</v>
      </c>
      <c r="J2341" t="s">
        <v>752</v>
      </c>
      <c r="K2341" t="s">
        <v>752</v>
      </c>
      <c r="M2341" t="s">
        <v>1963</v>
      </c>
      <c r="Q2341" s="99">
        <v>0.98333333333333328</v>
      </c>
    </row>
    <row r="2342" spans="1:17">
      <c r="A2342" t="s">
        <v>11568</v>
      </c>
      <c r="B2342">
        <v>1</v>
      </c>
      <c r="C2342" t="s">
        <v>11569</v>
      </c>
      <c r="Q2342" s="99">
        <v>0</v>
      </c>
    </row>
    <row r="2343" spans="1:17">
      <c r="A2343" t="s">
        <v>11570</v>
      </c>
      <c r="B2343">
        <v>1</v>
      </c>
      <c r="C2343" t="s">
        <v>11571</v>
      </c>
      <c r="Q2343" s="99">
        <v>0</v>
      </c>
    </row>
    <row r="2344" spans="1:17">
      <c r="A2344" t="s">
        <v>11572</v>
      </c>
      <c r="B2344">
        <v>1</v>
      </c>
      <c r="C2344" t="s">
        <v>11573</v>
      </c>
      <c r="E2344" t="s">
        <v>8258</v>
      </c>
      <c r="F2344" t="s">
        <v>23</v>
      </c>
      <c r="H2344" t="s">
        <v>3671</v>
      </c>
      <c r="J2344" t="s">
        <v>752</v>
      </c>
      <c r="K2344" t="s">
        <v>752</v>
      </c>
      <c r="M2344" t="s">
        <v>3671</v>
      </c>
      <c r="Q2344" s="99">
        <v>0.89411764705882357</v>
      </c>
    </row>
    <row r="2345" spans="1:17">
      <c r="A2345" t="s">
        <v>11574</v>
      </c>
      <c r="B2345">
        <v>1</v>
      </c>
      <c r="C2345" t="s">
        <v>11575</v>
      </c>
      <c r="E2345" t="s">
        <v>8306</v>
      </c>
      <c r="F2345" t="s">
        <v>23</v>
      </c>
      <c r="H2345" t="s">
        <v>1551</v>
      </c>
      <c r="J2345" t="s">
        <v>752</v>
      </c>
      <c r="K2345" t="s">
        <v>752</v>
      </c>
      <c r="M2345" t="s">
        <v>1551</v>
      </c>
      <c r="Q2345" s="99">
        <v>0.81852442240035139</v>
      </c>
    </row>
    <row r="2346" spans="1:17">
      <c r="A2346" t="s">
        <v>11576</v>
      </c>
      <c r="B2346">
        <v>1</v>
      </c>
      <c r="C2346" t="s">
        <v>11577</v>
      </c>
      <c r="Q2346" s="99">
        <v>0</v>
      </c>
    </row>
    <row r="2347" spans="1:17">
      <c r="A2347" t="s">
        <v>11578</v>
      </c>
      <c r="B2347">
        <v>1</v>
      </c>
      <c r="C2347" t="s">
        <v>11579</v>
      </c>
      <c r="E2347" t="s">
        <v>11580</v>
      </c>
      <c r="F2347" t="s">
        <v>23</v>
      </c>
      <c r="H2347" t="s">
        <v>922</v>
      </c>
      <c r="J2347" t="s">
        <v>752</v>
      </c>
      <c r="K2347" t="s">
        <v>752</v>
      </c>
      <c r="M2347" t="s">
        <v>922</v>
      </c>
      <c r="Q2347" s="99">
        <v>0.9859550561797753</v>
      </c>
    </row>
    <row r="2348" spans="1:17">
      <c r="A2348" t="s">
        <v>11581</v>
      </c>
      <c r="B2348">
        <v>1</v>
      </c>
      <c r="C2348" t="s">
        <v>11582</v>
      </c>
      <c r="E2348" t="s">
        <v>9473</v>
      </c>
      <c r="F2348" t="s">
        <v>23</v>
      </c>
      <c r="H2348" t="s">
        <v>922</v>
      </c>
      <c r="J2348" t="s">
        <v>752</v>
      </c>
      <c r="K2348" t="s">
        <v>752</v>
      </c>
      <c r="M2348" t="s">
        <v>922</v>
      </c>
      <c r="Q2348" s="99">
        <v>0.76704545454545459</v>
      </c>
    </row>
    <row r="2349" spans="1:17">
      <c r="A2349" t="s">
        <v>11583</v>
      </c>
      <c r="B2349">
        <v>1</v>
      </c>
      <c r="C2349" t="s">
        <v>11584</v>
      </c>
      <c r="E2349" t="s">
        <v>8482</v>
      </c>
      <c r="F2349" t="s">
        <v>23</v>
      </c>
      <c r="H2349" t="s">
        <v>3037</v>
      </c>
      <c r="J2349" t="s">
        <v>1187</v>
      </c>
      <c r="K2349" t="s">
        <v>3038</v>
      </c>
      <c r="M2349" t="s">
        <v>3037</v>
      </c>
      <c r="Q2349" s="99">
        <v>0.810126582278481</v>
      </c>
    </row>
    <row r="2350" spans="1:17">
      <c r="A2350" t="s">
        <v>11585</v>
      </c>
      <c r="B2350">
        <v>1</v>
      </c>
      <c r="C2350" t="s">
        <v>11586</v>
      </c>
      <c r="Q2350" s="99">
        <v>0</v>
      </c>
    </row>
    <row r="2351" spans="1:17">
      <c r="A2351" t="s">
        <v>11587</v>
      </c>
      <c r="B2351">
        <v>1</v>
      </c>
      <c r="C2351" t="s">
        <v>11588</v>
      </c>
      <c r="E2351" t="s">
        <v>11589</v>
      </c>
      <c r="F2351" t="s">
        <v>23</v>
      </c>
      <c r="H2351" t="s">
        <v>4060</v>
      </c>
      <c r="I2351">
        <v>0</v>
      </c>
      <c r="J2351" t="s">
        <v>752</v>
      </c>
      <c r="K2351" t="s">
        <v>752</v>
      </c>
      <c r="M2351" t="s">
        <v>4060</v>
      </c>
      <c r="Q2351" s="99">
        <v>0.92521739130434777</v>
      </c>
    </row>
    <row r="2352" spans="1:17">
      <c r="A2352" t="s">
        <v>11590</v>
      </c>
      <c r="B2352">
        <v>1</v>
      </c>
      <c r="C2352" t="s">
        <v>11591</v>
      </c>
      <c r="E2352" t="s">
        <v>11592</v>
      </c>
      <c r="F2352" t="s">
        <v>23</v>
      </c>
      <c r="G2352" t="s">
        <v>1033</v>
      </c>
      <c r="H2352" t="s">
        <v>1034</v>
      </c>
      <c r="J2352" t="s">
        <v>752</v>
      </c>
      <c r="K2352" t="s">
        <v>752</v>
      </c>
      <c r="M2352" t="s">
        <v>1033</v>
      </c>
      <c r="N2352" t="s">
        <v>1036</v>
      </c>
      <c r="Q2352" s="99">
        <v>0.97</v>
      </c>
    </row>
    <row r="2353" spans="1:17">
      <c r="A2353" t="s">
        <v>11593</v>
      </c>
      <c r="B2353">
        <v>1</v>
      </c>
      <c r="C2353" t="s">
        <v>11594</v>
      </c>
      <c r="E2353" t="s">
        <v>6742</v>
      </c>
      <c r="F2353" t="s">
        <v>23</v>
      </c>
      <c r="H2353" t="s">
        <v>4060</v>
      </c>
      <c r="J2353" t="s">
        <v>752</v>
      </c>
      <c r="K2353" t="s">
        <v>752</v>
      </c>
      <c r="M2353" t="s">
        <v>4060</v>
      </c>
      <c r="Q2353" s="99">
        <v>0.88505747126436773</v>
      </c>
    </row>
    <row r="2354" spans="1:17">
      <c r="A2354" t="s">
        <v>11595</v>
      </c>
      <c r="B2354">
        <v>1</v>
      </c>
      <c r="C2354" t="s">
        <v>11596</v>
      </c>
      <c r="E2354" t="s">
        <v>6799</v>
      </c>
      <c r="F2354" t="s">
        <v>23</v>
      </c>
      <c r="H2354" t="s">
        <v>3344</v>
      </c>
      <c r="J2354" t="s">
        <v>752</v>
      </c>
      <c r="K2354" t="s">
        <v>752</v>
      </c>
      <c r="M2354" t="s">
        <v>3344</v>
      </c>
      <c r="Q2354" s="99">
        <v>0.86504256479794406</v>
      </c>
    </row>
    <row r="2355" spans="1:17">
      <c r="A2355" t="s">
        <v>11597</v>
      </c>
      <c r="B2355">
        <v>1</v>
      </c>
      <c r="C2355" t="s">
        <v>11598</v>
      </c>
      <c r="Q2355" s="99">
        <v>0</v>
      </c>
    </row>
    <row r="2356" spans="1:17">
      <c r="A2356" t="s">
        <v>11599</v>
      </c>
      <c r="B2356">
        <v>1</v>
      </c>
      <c r="C2356" t="s">
        <v>11600</v>
      </c>
      <c r="Q2356" s="99">
        <v>0</v>
      </c>
    </row>
    <row r="2357" spans="1:17">
      <c r="A2357" t="s">
        <v>11601</v>
      </c>
      <c r="B2357">
        <v>1</v>
      </c>
      <c r="C2357" t="s">
        <v>11602</v>
      </c>
      <c r="E2357" t="s">
        <v>6742</v>
      </c>
      <c r="F2357" t="s">
        <v>23</v>
      </c>
      <c r="H2357" t="s">
        <v>4060</v>
      </c>
      <c r="J2357" t="s">
        <v>752</v>
      </c>
      <c r="K2357" t="s">
        <v>752</v>
      </c>
      <c r="M2357" t="s">
        <v>4060</v>
      </c>
      <c r="Q2357" s="99">
        <v>0.98327416676503721</v>
      </c>
    </row>
    <row r="2358" spans="1:17">
      <c r="A2358" t="s">
        <v>11603</v>
      </c>
      <c r="B2358">
        <v>1</v>
      </c>
      <c r="C2358" t="s">
        <v>11604</v>
      </c>
      <c r="Q2358" s="99">
        <v>0</v>
      </c>
    </row>
    <row r="2359" spans="1:17">
      <c r="A2359" t="s">
        <v>11605</v>
      </c>
      <c r="B2359">
        <v>1</v>
      </c>
      <c r="C2359" t="s">
        <v>11606</v>
      </c>
      <c r="E2359" t="s">
        <v>8252</v>
      </c>
      <c r="F2359" t="s">
        <v>23</v>
      </c>
      <c r="H2359" t="s">
        <v>3510</v>
      </c>
      <c r="J2359" t="s">
        <v>752</v>
      </c>
      <c r="K2359" t="s">
        <v>752</v>
      </c>
      <c r="M2359" t="s">
        <v>3510</v>
      </c>
      <c r="Q2359" s="99">
        <v>0.8556450578966468</v>
      </c>
    </row>
    <row r="2360" spans="1:17">
      <c r="A2360" t="s">
        <v>11607</v>
      </c>
      <c r="B2360">
        <v>1</v>
      </c>
      <c r="C2360" t="s">
        <v>11608</v>
      </c>
      <c r="E2360" t="s">
        <v>11609</v>
      </c>
      <c r="F2360" t="s">
        <v>23</v>
      </c>
      <c r="H2360" t="s">
        <v>11610</v>
      </c>
      <c r="J2360" t="s">
        <v>752</v>
      </c>
      <c r="K2360" t="s">
        <v>752</v>
      </c>
      <c r="M2360" t="s">
        <v>2179</v>
      </c>
      <c r="Q2360" s="99">
        <v>0.92444444444444451</v>
      </c>
    </row>
    <row r="2361" spans="1:17">
      <c r="A2361" t="s">
        <v>11611</v>
      </c>
      <c r="B2361">
        <v>1</v>
      </c>
      <c r="C2361" t="s">
        <v>11612</v>
      </c>
      <c r="Q2361" s="99">
        <v>0</v>
      </c>
    </row>
    <row r="2362" spans="1:17">
      <c r="A2362" t="s">
        <v>11613</v>
      </c>
      <c r="B2362">
        <v>1</v>
      </c>
      <c r="C2362" t="s">
        <v>11614</v>
      </c>
      <c r="Q2362" s="99">
        <v>0</v>
      </c>
    </row>
    <row r="2363" spans="1:17">
      <c r="A2363" t="s">
        <v>11615</v>
      </c>
      <c r="B2363">
        <v>1</v>
      </c>
      <c r="C2363" t="s">
        <v>11616</v>
      </c>
      <c r="Q2363" s="99">
        <v>0</v>
      </c>
    </row>
    <row r="2364" spans="1:17">
      <c r="A2364" t="s">
        <v>11617</v>
      </c>
      <c r="B2364">
        <v>1</v>
      </c>
      <c r="C2364" t="s">
        <v>11618</v>
      </c>
      <c r="Q2364" s="99">
        <v>0</v>
      </c>
    </row>
    <row r="2365" spans="1:17">
      <c r="A2365" t="s">
        <v>11619</v>
      </c>
      <c r="B2365">
        <v>1</v>
      </c>
      <c r="C2365" t="s">
        <v>11620</v>
      </c>
      <c r="E2365" t="s">
        <v>11620</v>
      </c>
      <c r="F2365" t="s">
        <v>23</v>
      </c>
      <c r="G2365" t="s">
        <v>2243</v>
      </c>
      <c r="H2365" t="s">
        <v>5108</v>
      </c>
      <c r="I2365" t="s">
        <v>751</v>
      </c>
      <c r="J2365" t="s">
        <v>1187</v>
      </c>
      <c r="K2365" t="s">
        <v>1188</v>
      </c>
      <c r="M2365" t="s">
        <v>2243</v>
      </c>
      <c r="N2365" t="s">
        <v>5109</v>
      </c>
      <c r="Q2365" s="99">
        <v>1</v>
      </c>
    </row>
    <row r="2366" spans="1:17">
      <c r="A2366" t="s">
        <v>11621</v>
      </c>
      <c r="B2366">
        <v>1</v>
      </c>
      <c r="C2366" t="s">
        <v>11622</v>
      </c>
      <c r="E2366" t="s">
        <v>11623</v>
      </c>
      <c r="F2366" t="s">
        <v>23</v>
      </c>
      <c r="G2366" t="s">
        <v>889</v>
      </c>
      <c r="H2366" t="s">
        <v>835</v>
      </c>
      <c r="J2366" t="s">
        <v>853</v>
      </c>
      <c r="K2366" t="s">
        <v>854</v>
      </c>
      <c r="M2366" t="s">
        <v>835</v>
      </c>
      <c r="Q2366" s="99">
        <v>0.91551503390214606</v>
      </c>
    </row>
    <row r="2367" spans="1:17">
      <c r="A2367" t="s">
        <v>11624</v>
      </c>
      <c r="B2367">
        <v>1</v>
      </c>
      <c r="C2367" t="s">
        <v>11625</v>
      </c>
      <c r="E2367" t="s">
        <v>11626</v>
      </c>
      <c r="F2367" t="s">
        <v>23</v>
      </c>
      <c r="H2367" t="s">
        <v>2220</v>
      </c>
      <c r="J2367" t="s">
        <v>1187</v>
      </c>
      <c r="K2367" t="s">
        <v>1188</v>
      </c>
      <c r="M2367" t="s">
        <v>1424</v>
      </c>
      <c r="Q2367" s="99">
        <v>0.82565930376917718</v>
      </c>
    </row>
    <row r="2368" spans="1:17">
      <c r="A2368" t="s">
        <v>11627</v>
      </c>
      <c r="B2368">
        <v>1</v>
      </c>
      <c r="C2368" t="s">
        <v>11628</v>
      </c>
      <c r="Q2368" s="99">
        <v>0</v>
      </c>
    </row>
    <row r="2369" spans="1:17">
      <c r="A2369" t="s">
        <v>11629</v>
      </c>
      <c r="B2369">
        <v>1</v>
      </c>
      <c r="C2369" t="s">
        <v>11630</v>
      </c>
      <c r="E2369" t="s">
        <v>11631</v>
      </c>
      <c r="F2369" t="s">
        <v>23</v>
      </c>
      <c r="H2369" t="s">
        <v>2324</v>
      </c>
      <c r="J2369" t="s">
        <v>1187</v>
      </c>
      <c r="K2369" t="s">
        <v>1188</v>
      </c>
      <c r="M2369" t="s">
        <v>2324</v>
      </c>
      <c r="Q2369" s="99">
        <v>1</v>
      </c>
    </row>
    <row r="2370" spans="1:17">
      <c r="A2370" t="s">
        <v>11632</v>
      </c>
      <c r="B2370">
        <v>1</v>
      </c>
      <c r="C2370" t="s">
        <v>11633</v>
      </c>
      <c r="Q2370" s="99">
        <v>0</v>
      </c>
    </row>
    <row r="2371" spans="1:17">
      <c r="A2371" t="s">
        <v>11634</v>
      </c>
      <c r="B2371">
        <v>1</v>
      </c>
      <c r="C2371" t="s">
        <v>11635</v>
      </c>
      <c r="E2371" t="s">
        <v>6750</v>
      </c>
      <c r="F2371" t="s">
        <v>23</v>
      </c>
      <c r="H2371" t="s">
        <v>3576</v>
      </c>
      <c r="J2371" t="s">
        <v>594</v>
      </c>
      <c r="K2371" t="s">
        <v>3585</v>
      </c>
      <c r="M2371" t="s">
        <v>3576</v>
      </c>
      <c r="Q2371" s="99">
        <v>0.76511627906976742</v>
      </c>
    </row>
    <row r="2372" spans="1:17">
      <c r="A2372" t="s">
        <v>11636</v>
      </c>
      <c r="B2372">
        <v>1</v>
      </c>
      <c r="C2372" t="s">
        <v>11637</v>
      </c>
      <c r="E2372" t="s">
        <v>11638</v>
      </c>
      <c r="F2372" t="s">
        <v>23</v>
      </c>
      <c r="H2372" t="s">
        <v>33</v>
      </c>
      <c r="J2372" t="s">
        <v>34</v>
      </c>
      <c r="K2372" t="s">
        <v>35</v>
      </c>
      <c r="M2372" t="s">
        <v>33</v>
      </c>
      <c r="P2372" t="s">
        <v>37</v>
      </c>
      <c r="Q2372" s="99">
        <v>0.87142857142857144</v>
      </c>
    </row>
    <row r="2373" spans="1:17">
      <c r="A2373" t="s">
        <v>11639</v>
      </c>
      <c r="B2373">
        <v>1</v>
      </c>
      <c r="C2373" t="s">
        <v>11640</v>
      </c>
      <c r="E2373" t="s">
        <v>11641</v>
      </c>
      <c r="F2373" t="s">
        <v>23</v>
      </c>
      <c r="H2373" t="s">
        <v>2324</v>
      </c>
      <c r="I2373">
        <v>0</v>
      </c>
      <c r="J2373" t="s">
        <v>752</v>
      </c>
      <c r="K2373" t="s">
        <v>752</v>
      </c>
      <c r="L2373">
        <v>0</v>
      </c>
      <c r="M2373" t="s">
        <v>2324</v>
      </c>
      <c r="P2373" t="s">
        <v>5239</v>
      </c>
      <c r="Q2373" s="99">
        <v>0.91666666666666663</v>
      </c>
    </row>
    <row r="2374" spans="1:17">
      <c r="A2374" t="s">
        <v>11642</v>
      </c>
      <c r="B2374">
        <v>1</v>
      </c>
      <c r="C2374" t="s">
        <v>11643</v>
      </c>
      <c r="Q2374" s="99">
        <v>0</v>
      </c>
    </row>
    <row r="2375" spans="1:17">
      <c r="A2375" t="s">
        <v>11644</v>
      </c>
      <c r="B2375">
        <v>1</v>
      </c>
      <c r="C2375" t="s">
        <v>11645</v>
      </c>
      <c r="Q2375" s="99">
        <v>0</v>
      </c>
    </row>
    <row r="2376" spans="1:17">
      <c r="A2376" t="s">
        <v>11646</v>
      </c>
      <c r="B2376">
        <v>1</v>
      </c>
      <c r="C2376" t="s">
        <v>11647</v>
      </c>
      <c r="E2376" t="s">
        <v>11623</v>
      </c>
      <c r="F2376" t="s">
        <v>23</v>
      </c>
      <c r="G2376" t="s">
        <v>889</v>
      </c>
      <c r="H2376" t="s">
        <v>835</v>
      </c>
      <c r="J2376" t="s">
        <v>853</v>
      </c>
      <c r="K2376" t="s">
        <v>854</v>
      </c>
      <c r="M2376" t="s">
        <v>835</v>
      </c>
      <c r="Q2376" s="99">
        <v>0.93782093191630111</v>
      </c>
    </row>
    <row r="2377" spans="1:17">
      <c r="A2377" t="s">
        <v>11648</v>
      </c>
      <c r="B2377">
        <v>1</v>
      </c>
      <c r="C2377" t="s">
        <v>11649</v>
      </c>
      <c r="E2377" t="s">
        <v>11549</v>
      </c>
      <c r="F2377" t="s">
        <v>23</v>
      </c>
      <c r="H2377" t="s">
        <v>2243</v>
      </c>
      <c r="J2377" t="s">
        <v>1187</v>
      </c>
      <c r="K2377" t="s">
        <v>1188</v>
      </c>
      <c r="M2377" t="s">
        <v>2243</v>
      </c>
      <c r="Q2377" s="99">
        <v>0.98328633567774504</v>
      </c>
    </row>
    <row r="2378" spans="1:17">
      <c r="A2378" t="s">
        <v>11650</v>
      </c>
      <c r="B2378">
        <v>1</v>
      </c>
      <c r="C2378" t="s">
        <v>11651</v>
      </c>
      <c r="Q2378" s="99">
        <v>0</v>
      </c>
    </row>
    <row r="2379" spans="1:17">
      <c r="A2379" t="s">
        <v>11652</v>
      </c>
      <c r="B2379">
        <v>1</v>
      </c>
      <c r="C2379" t="s">
        <v>11653</v>
      </c>
      <c r="E2379" t="s">
        <v>6652</v>
      </c>
      <c r="F2379" t="s">
        <v>23</v>
      </c>
      <c r="H2379" t="s">
        <v>2912</v>
      </c>
      <c r="J2379" t="s">
        <v>1187</v>
      </c>
      <c r="K2379" t="s">
        <v>1188</v>
      </c>
      <c r="M2379" t="s">
        <v>2912</v>
      </c>
      <c r="P2379" t="s">
        <v>5217</v>
      </c>
      <c r="Q2379" s="99">
        <v>0.9555555555555556</v>
      </c>
    </row>
    <row r="2380" spans="1:17">
      <c r="A2380" t="s">
        <v>11654</v>
      </c>
      <c r="B2380">
        <v>1</v>
      </c>
      <c r="C2380" t="s">
        <v>11655</v>
      </c>
      <c r="Q2380" s="99">
        <v>0</v>
      </c>
    </row>
    <row r="2381" spans="1:17">
      <c r="A2381" t="s">
        <v>11656</v>
      </c>
      <c r="B2381">
        <v>1</v>
      </c>
      <c r="C2381" t="s">
        <v>11657</v>
      </c>
      <c r="E2381" t="s">
        <v>11658</v>
      </c>
      <c r="F2381" t="s">
        <v>23</v>
      </c>
      <c r="G2381" t="s">
        <v>1033</v>
      </c>
      <c r="H2381" t="s">
        <v>5250</v>
      </c>
      <c r="J2381" t="s">
        <v>752</v>
      </c>
      <c r="K2381" t="s">
        <v>752</v>
      </c>
      <c r="M2381" t="s">
        <v>1033</v>
      </c>
      <c r="N2381" t="s">
        <v>4648</v>
      </c>
      <c r="P2381" t="s">
        <v>4649</v>
      </c>
      <c r="Q2381" s="99">
        <v>0.98654708520179368</v>
      </c>
    </row>
    <row r="2382" spans="1:17">
      <c r="A2382" t="s">
        <v>11659</v>
      </c>
      <c r="B2382">
        <v>1</v>
      </c>
      <c r="C2382" t="s">
        <v>11660</v>
      </c>
      <c r="E2382" t="s">
        <v>11660</v>
      </c>
      <c r="F2382" t="s">
        <v>23</v>
      </c>
      <c r="H2382" t="s">
        <v>3589</v>
      </c>
      <c r="J2382" t="s">
        <v>1529</v>
      </c>
      <c r="K2382" t="s">
        <v>1530</v>
      </c>
      <c r="M2382" t="s">
        <v>3589</v>
      </c>
      <c r="Q2382" s="99">
        <v>1</v>
      </c>
    </row>
    <row r="2383" spans="1:17">
      <c r="A2383" t="s">
        <v>11661</v>
      </c>
      <c r="B2383">
        <v>1</v>
      </c>
      <c r="C2383" t="s">
        <v>11662</v>
      </c>
      <c r="Q2383" s="99">
        <v>0</v>
      </c>
    </row>
    <row r="2384" spans="1:17">
      <c r="A2384" t="s">
        <v>11663</v>
      </c>
      <c r="B2384">
        <v>1</v>
      </c>
      <c r="C2384" t="s">
        <v>11664</v>
      </c>
      <c r="Q2384" s="99">
        <v>0</v>
      </c>
    </row>
    <row r="2385" spans="1:17">
      <c r="A2385" t="s">
        <v>11665</v>
      </c>
      <c r="B2385">
        <v>1</v>
      </c>
      <c r="C2385" t="s">
        <v>11666</v>
      </c>
      <c r="Q2385" s="99">
        <v>0</v>
      </c>
    </row>
    <row r="2386" spans="1:17">
      <c r="A2386" t="s">
        <v>11667</v>
      </c>
      <c r="B2386">
        <v>1</v>
      </c>
      <c r="C2386" t="s">
        <v>11668</v>
      </c>
      <c r="Q2386" s="99">
        <v>0</v>
      </c>
    </row>
    <row r="2387" spans="1:17">
      <c r="A2387" t="s">
        <v>11669</v>
      </c>
      <c r="B2387">
        <v>1</v>
      </c>
      <c r="C2387" t="s">
        <v>11670</v>
      </c>
      <c r="E2387" t="s">
        <v>6177</v>
      </c>
      <c r="F2387" t="s">
        <v>23</v>
      </c>
      <c r="H2387" t="s">
        <v>1380</v>
      </c>
      <c r="J2387" t="s">
        <v>34</v>
      </c>
      <c r="K2387" t="s">
        <v>35</v>
      </c>
      <c r="M2387" t="s">
        <v>1380</v>
      </c>
      <c r="Q2387" s="99">
        <v>0.96923076923076923</v>
      </c>
    </row>
    <row r="2388" spans="1:17">
      <c r="A2388" t="s">
        <v>11671</v>
      </c>
      <c r="B2388">
        <v>1</v>
      </c>
      <c r="C2388" t="s">
        <v>11672</v>
      </c>
      <c r="E2388" t="s">
        <v>11673</v>
      </c>
      <c r="F2388" t="s">
        <v>23</v>
      </c>
      <c r="G2388" t="s">
        <v>2292</v>
      </c>
      <c r="H2388" t="s">
        <v>4473</v>
      </c>
      <c r="I2388" t="s">
        <v>751</v>
      </c>
      <c r="J2388" t="s">
        <v>1187</v>
      </c>
      <c r="K2388" t="s">
        <v>1188</v>
      </c>
      <c r="M2388" t="s">
        <v>2292</v>
      </c>
      <c r="N2388" t="s">
        <v>4474</v>
      </c>
      <c r="Q2388" s="99">
        <v>0.81479209754878146</v>
      </c>
    </row>
    <row r="2389" spans="1:17">
      <c r="A2389" t="s">
        <v>11674</v>
      </c>
      <c r="B2389">
        <v>1</v>
      </c>
      <c r="C2389" t="s">
        <v>11675</v>
      </c>
      <c r="E2389" t="s">
        <v>11676</v>
      </c>
      <c r="F2389" t="s">
        <v>23</v>
      </c>
      <c r="H2389" t="s">
        <v>5067</v>
      </c>
      <c r="J2389" t="s">
        <v>752</v>
      </c>
      <c r="K2389" t="s">
        <v>752</v>
      </c>
      <c r="M2389" t="s">
        <v>5067</v>
      </c>
      <c r="N2389" t="s">
        <v>5068</v>
      </c>
      <c r="Q2389" s="99">
        <v>0.72009803921568627</v>
      </c>
    </row>
    <row r="2390" spans="1:17">
      <c r="A2390" t="s">
        <v>11677</v>
      </c>
      <c r="B2390">
        <v>1</v>
      </c>
      <c r="C2390" t="s">
        <v>11678</v>
      </c>
      <c r="E2390" t="s">
        <v>7535</v>
      </c>
      <c r="F2390" t="s">
        <v>23</v>
      </c>
      <c r="H2390" t="s">
        <v>1828</v>
      </c>
      <c r="J2390" t="s">
        <v>752</v>
      </c>
      <c r="K2390" t="s">
        <v>752</v>
      </c>
      <c r="M2390" t="s">
        <v>1828</v>
      </c>
      <c r="P2390" t="s">
        <v>37</v>
      </c>
      <c r="Q2390" s="99">
        <v>0.8147368421052632</v>
      </c>
    </row>
    <row r="2391" spans="1:17">
      <c r="A2391" t="s">
        <v>11679</v>
      </c>
      <c r="B2391">
        <v>1</v>
      </c>
      <c r="C2391" t="s">
        <v>11680</v>
      </c>
      <c r="Q2391" s="99">
        <v>0</v>
      </c>
    </row>
    <row r="2392" spans="1:17">
      <c r="A2392" t="s">
        <v>11681</v>
      </c>
      <c r="B2392">
        <v>1</v>
      </c>
      <c r="C2392" t="s">
        <v>11682</v>
      </c>
      <c r="Q2392" s="99">
        <v>0</v>
      </c>
    </row>
    <row r="2393" spans="1:17">
      <c r="A2393" t="s">
        <v>11683</v>
      </c>
      <c r="B2393">
        <v>1</v>
      </c>
      <c r="C2393" t="s">
        <v>11684</v>
      </c>
      <c r="E2393" t="s">
        <v>11685</v>
      </c>
      <c r="F2393" t="s">
        <v>23</v>
      </c>
      <c r="G2393" t="s">
        <v>33</v>
      </c>
      <c r="H2393" t="s">
        <v>11686</v>
      </c>
      <c r="I2393" t="s">
        <v>751</v>
      </c>
      <c r="J2393" t="s">
        <v>34</v>
      </c>
      <c r="K2393" t="s">
        <v>35</v>
      </c>
      <c r="M2393" t="s">
        <v>33</v>
      </c>
      <c r="N2393" t="s">
        <v>4888</v>
      </c>
      <c r="Q2393" s="99">
        <v>0.71062271062271065</v>
      </c>
    </row>
    <row r="2394" spans="1:17">
      <c r="A2394" t="s">
        <v>11687</v>
      </c>
      <c r="B2394">
        <v>1</v>
      </c>
      <c r="C2394" t="s">
        <v>11688</v>
      </c>
      <c r="Q2394" s="99">
        <v>0</v>
      </c>
    </row>
    <row r="2395" spans="1:17">
      <c r="A2395" t="s">
        <v>11689</v>
      </c>
      <c r="B2395">
        <v>1</v>
      </c>
      <c r="C2395" t="s">
        <v>11690</v>
      </c>
      <c r="E2395" t="s">
        <v>11691</v>
      </c>
      <c r="F2395" t="s">
        <v>23</v>
      </c>
      <c r="G2395" t="s">
        <v>3384</v>
      </c>
      <c r="H2395" t="s">
        <v>3766</v>
      </c>
      <c r="J2395" t="s">
        <v>3076</v>
      </c>
      <c r="K2395" t="s">
        <v>11198</v>
      </c>
      <c r="M2395" t="s">
        <v>3766</v>
      </c>
      <c r="Q2395" s="99">
        <v>1</v>
      </c>
    </row>
    <row r="2396" spans="1:17">
      <c r="A2396" t="s">
        <v>11692</v>
      </c>
      <c r="B2396">
        <v>1</v>
      </c>
      <c r="C2396" t="s">
        <v>11693</v>
      </c>
      <c r="E2396" t="s">
        <v>7535</v>
      </c>
      <c r="F2396" t="s">
        <v>23</v>
      </c>
      <c r="H2396" t="s">
        <v>1828</v>
      </c>
      <c r="J2396" t="s">
        <v>752</v>
      </c>
      <c r="K2396" t="s">
        <v>752</v>
      </c>
      <c r="M2396" t="s">
        <v>1828</v>
      </c>
      <c r="P2396" t="s">
        <v>37</v>
      </c>
      <c r="Q2396" s="99">
        <v>0.81</v>
      </c>
    </row>
    <row r="2397" spans="1:17">
      <c r="A2397" t="s">
        <v>11694</v>
      </c>
      <c r="B2397">
        <v>1</v>
      </c>
      <c r="C2397" t="s">
        <v>11695</v>
      </c>
      <c r="E2397" t="s">
        <v>9144</v>
      </c>
      <c r="F2397" t="s">
        <v>23</v>
      </c>
      <c r="G2397" t="s">
        <v>755</v>
      </c>
      <c r="H2397" t="s">
        <v>6189</v>
      </c>
      <c r="J2397" t="s">
        <v>3197</v>
      </c>
      <c r="K2397" t="s">
        <v>3198</v>
      </c>
      <c r="M2397" t="s">
        <v>755</v>
      </c>
      <c r="Q2397" s="99">
        <v>0.86111111111111116</v>
      </c>
    </row>
    <row r="2398" spans="1:17">
      <c r="A2398" t="s">
        <v>11696</v>
      </c>
      <c r="B2398">
        <v>1</v>
      </c>
      <c r="C2398" t="s">
        <v>11697</v>
      </c>
      <c r="E2398" t="s">
        <v>7422</v>
      </c>
      <c r="F2398" t="s">
        <v>23</v>
      </c>
      <c r="H2398" t="s">
        <v>3538</v>
      </c>
      <c r="J2398" t="s">
        <v>1191</v>
      </c>
      <c r="K2398" t="s">
        <v>3534</v>
      </c>
      <c r="M2398" t="s">
        <v>3538</v>
      </c>
      <c r="Q2398" s="99">
        <v>0.92025510978839409</v>
      </c>
    </row>
    <row r="2399" spans="1:17">
      <c r="A2399" t="s">
        <v>11698</v>
      </c>
      <c r="B2399">
        <v>1</v>
      </c>
      <c r="C2399" t="s">
        <v>11699</v>
      </c>
      <c r="E2399" t="s">
        <v>11700</v>
      </c>
      <c r="F2399" t="s">
        <v>23</v>
      </c>
      <c r="G2399" t="s">
        <v>2489</v>
      </c>
      <c r="H2399" t="s">
        <v>4748</v>
      </c>
      <c r="I2399" t="s">
        <v>751</v>
      </c>
      <c r="J2399" t="s">
        <v>752</v>
      </c>
      <c r="K2399" t="s">
        <v>752</v>
      </c>
      <c r="M2399" t="s">
        <v>2489</v>
      </c>
      <c r="N2399" t="s">
        <v>4749</v>
      </c>
      <c r="Q2399" s="99">
        <v>0.96989415841680704</v>
      </c>
    </row>
    <row r="2400" spans="1:17">
      <c r="A2400" t="s">
        <v>11701</v>
      </c>
      <c r="B2400">
        <v>1</v>
      </c>
      <c r="C2400" t="s">
        <v>11702</v>
      </c>
      <c r="Q2400" s="99">
        <v>0</v>
      </c>
    </row>
    <row r="2401" spans="1:17">
      <c r="A2401" t="s">
        <v>11703</v>
      </c>
      <c r="B2401">
        <v>1</v>
      </c>
      <c r="C2401" t="s">
        <v>11704</v>
      </c>
      <c r="E2401" t="s">
        <v>11522</v>
      </c>
      <c r="F2401" t="s">
        <v>23</v>
      </c>
      <c r="H2401" t="s">
        <v>3671</v>
      </c>
      <c r="J2401" t="s">
        <v>752</v>
      </c>
      <c r="K2401" t="s">
        <v>752</v>
      </c>
      <c r="M2401" t="s">
        <v>3671</v>
      </c>
      <c r="Q2401" s="99">
        <v>0.92142857142857149</v>
      </c>
    </row>
    <row r="2402" spans="1:17">
      <c r="A2402" t="s">
        <v>11705</v>
      </c>
      <c r="B2402">
        <v>1</v>
      </c>
      <c r="C2402" t="s">
        <v>11706</v>
      </c>
      <c r="E2402" t="s">
        <v>7535</v>
      </c>
      <c r="F2402" t="s">
        <v>23</v>
      </c>
      <c r="H2402" t="s">
        <v>1828</v>
      </c>
      <c r="J2402" t="s">
        <v>752</v>
      </c>
      <c r="K2402" t="s">
        <v>752</v>
      </c>
      <c r="M2402" t="s">
        <v>1828</v>
      </c>
      <c r="P2402" t="s">
        <v>37</v>
      </c>
      <c r="Q2402" s="99">
        <v>0.82588235294117651</v>
      </c>
    </row>
    <row r="2403" spans="1:17">
      <c r="A2403" t="s">
        <v>11707</v>
      </c>
      <c r="B2403">
        <v>1</v>
      </c>
      <c r="C2403" t="s">
        <v>11708</v>
      </c>
      <c r="E2403" t="s">
        <v>6742</v>
      </c>
      <c r="F2403" t="s">
        <v>23</v>
      </c>
      <c r="H2403" t="s">
        <v>4060</v>
      </c>
      <c r="J2403" t="s">
        <v>752</v>
      </c>
      <c r="K2403" t="s">
        <v>752</v>
      </c>
      <c r="M2403" t="s">
        <v>4060</v>
      </c>
      <c r="Q2403" s="99">
        <v>0.96464296985699616</v>
      </c>
    </row>
    <row r="2404" spans="1:17">
      <c r="A2404" t="s">
        <v>11709</v>
      </c>
      <c r="B2404">
        <v>1</v>
      </c>
      <c r="C2404" t="s">
        <v>11710</v>
      </c>
      <c r="E2404" t="s">
        <v>7260</v>
      </c>
      <c r="F2404" t="s">
        <v>23</v>
      </c>
      <c r="H2404" t="s">
        <v>3538</v>
      </c>
      <c r="J2404" t="s">
        <v>1191</v>
      </c>
      <c r="K2404" t="s">
        <v>3534</v>
      </c>
      <c r="M2404" t="s">
        <v>3538</v>
      </c>
      <c r="N2404" t="s">
        <v>4625</v>
      </c>
      <c r="Q2404" s="99">
        <v>0.9383268651568577</v>
      </c>
    </row>
    <row r="2405" spans="1:17">
      <c r="A2405" t="s">
        <v>11711</v>
      </c>
      <c r="B2405">
        <v>1</v>
      </c>
      <c r="C2405" t="s">
        <v>11712</v>
      </c>
      <c r="E2405" t="s">
        <v>9473</v>
      </c>
      <c r="F2405" t="s">
        <v>23</v>
      </c>
      <c r="H2405" t="s">
        <v>922</v>
      </c>
      <c r="J2405" t="s">
        <v>752</v>
      </c>
      <c r="K2405" t="s">
        <v>752</v>
      </c>
      <c r="M2405" t="s">
        <v>922</v>
      </c>
      <c r="Q2405" s="99">
        <v>0.75808358139226262</v>
      </c>
    </row>
    <row r="2406" spans="1:17">
      <c r="A2406" t="s">
        <v>11713</v>
      </c>
      <c r="B2406">
        <v>1</v>
      </c>
      <c r="C2406" t="s">
        <v>11714</v>
      </c>
      <c r="Q2406" s="99">
        <v>0</v>
      </c>
    </row>
    <row r="2407" spans="1:17">
      <c r="A2407" t="s">
        <v>11715</v>
      </c>
      <c r="B2407">
        <v>1</v>
      </c>
      <c r="C2407" t="s">
        <v>11716</v>
      </c>
      <c r="E2407" t="s">
        <v>7817</v>
      </c>
      <c r="F2407" t="s">
        <v>23</v>
      </c>
      <c r="H2407" t="s">
        <v>3037</v>
      </c>
      <c r="J2407" t="s">
        <v>752</v>
      </c>
      <c r="K2407" t="s">
        <v>752</v>
      </c>
      <c r="L2407">
        <v>0</v>
      </c>
      <c r="M2407" t="s">
        <v>3037</v>
      </c>
      <c r="P2407" t="s">
        <v>5239</v>
      </c>
      <c r="Q2407" s="99">
        <v>0.92307692307692313</v>
      </c>
    </row>
    <row r="2408" spans="1:17">
      <c r="A2408" t="s">
        <v>11717</v>
      </c>
      <c r="B2408">
        <v>1</v>
      </c>
      <c r="C2408" t="s">
        <v>11718</v>
      </c>
      <c r="Q2408" s="99">
        <v>0</v>
      </c>
    </row>
    <row r="2409" spans="1:17">
      <c r="A2409" t="s">
        <v>11719</v>
      </c>
      <c r="B2409">
        <v>1</v>
      </c>
      <c r="C2409" t="s">
        <v>11720</v>
      </c>
      <c r="E2409" t="s">
        <v>9674</v>
      </c>
      <c r="F2409" t="s">
        <v>23</v>
      </c>
      <c r="G2409" t="s">
        <v>792</v>
      </c>
      <c r="H2409" t="s">
        <v>2516</v>
      </c>
      <c r="J2409" t="s">
        <v>752</v>
      </c>
      <c r="K2409" t="s">
        <v>752</v>
      </c>
      <c r="M2409" t="s">
        <v>792</v>
      </c>
      <c r="N2409" t="s">
        <v>2517</v>
      </c>
      <c r="Q2409" s="99">
        <v>0.91515151515151516</v>
      </c>
    </row>
    <row r="2410" spans="1:17">
      <c r="A2410" t="s">
        <v>11721</v>
      </c>
      <c r="B2410">
        <v>1</v>
      </c>
      <c r="C2410" t="s">
        <v>11722</v>
      </c>
      <c r="E2410" t="s">
        <v>7038</v>
      </c>
      <c r="F2410" t="s">
        <v>23</v>
      </c>
      <c r="H2410" t="s">
        <v>5016</v>
      </c>
      <c r="J2410" t="s">
        <v>752</v>
      </c>
      <c r="K2410" t="s">
        <v>752</v>
      </c>
      <c r="M2410" t="s">
        <v>5016</v>
      </c>
      <c r="N2410" t="s">
        <v>5017</v>
      </c>
      <c r="P2410" t="s">
        <v>5168</v>
      </c>
      <c r="Q2410" s="99">
        <v>0.9536942022987519</v>
      </c>
    </row>
    <row r="2411" spans="1:17">
      <c r="A2411" t="s">
        <v>11723</v>
      </c>
      <c r="B2411">
        <v>1</v>
      </c>
      <c r="C2411" t="s">
        <v>11724</v>
      </c>
      <c r="E2411" t="s">
        <v>11725</v>
      </c>
      <c r="F2411" t="s">
        <v>23</v>
      </c>
      <c r="H2411" t="s">
        <v>1828</v>
      </c>
      <c r="J2411" t="s">
        <v>752</v>
      </c>
      <c r="K2411" t="s">
        <v>752</v>
      </c>
      <c r="M2411" t="s">
        <v>1828</v>
      </c>
      <c r="P2411" t="s">
        <v>37</v>
      </c>
      <c r="Q2411" s="99">
        <v>0.87963800904977385</v>
      </c>
    </row>
    <row r="2412" spans="1:17">
      <c r="A2412" t="s">
        <v>11726</v>
      </c>
      <c r="B2412">
        <v>1</v>
      </c>
      <c r="C2412" t="s">
        <v>11727</v>
      </c>
      <c r="E2412" t="s">
        <v>11728</v>
      </c>
      <c r="F2412" t="s">
        <v>23</v>
      </c>
      <c r="H2412" t="s">
        <v>5016</v>
      </c>
      <c r="J2412" t="s">
        <v>17</v>
      </c>
      <c r="K2412" t="s">
        <v>17</v>
      </c>
      <c r="M2412" t="s">
        <v>5016</v>
      </c>
      <c r="N2412" t="s">
        <v>5017</v>
      </c>
      <c r="P2412" t="s">
        <v>5018</v>
      </c>
      <c r="Q2412" s="99">
        <v>0.98181818181818181</v>
      </c>
    </row>
    <row r="2413" spans="1:17">
      <c r="A2413" t="s">
        <v>11729</v>
      </c>
      <c r="B2413">
        <v>1</v>
      </c>
      <c r="C2413" t="s">
        <v>11730</v>
      </c>
      <c r="E2413" t="s">
        <v>6742</v>
      </c>
      <c r="F2413" t="s">
        <v>23</v>
      </c>
      <c r="H2413" t="s">
        <v>4060</v>
      </c>
      <c r="J2413" t="s">
        <v>752</v>
      </c>
      <c r="K2413" t="s">
        <v>752</v>
      </c>
      <c r="M2413" t="s">
        <v>4060</v>
      </c>
      <c r="Q2413" s="99">
        <v>0.93095238095238098</v>
      </c>
    </row>
    <row r="2414" spans="1:17">
      <c r="A2414" t="s">
        <v>11731</v>
      </c>
      <c r="B2414">
        <v>1</v>
      </c>
      <c r="C2414" t="s">
        <v>11732</v>
      </c>
      <c r="E2414" t="s">
        <v>6638</v>
      </c>
      <c r="F2414" t="s">
        <v>23</v>
      </c>
      <c r="G2414" t="s">
        <v>236</v>
      </c>
      <c r="H2414" t="s">
        <v>237</v>
      </c>
      <c r="J2414" t="s">
        <v>17</v>
      </c>
      <c r="K2414" t="s">
        <v>17</v>
      </c>
      <c r="M2414" t="s">
        <v>237</v>
      </c>
      <c r="N2414" t="s">
        <v>238</v>
      </c>
      <c r="Q2414" s="99">
        <v>0.95174660065024363</v>
      </c>
    </row>
    <row r="2415" spans="1:17">
      <c r="A2415" t="s">
        <v>11733</v>
      </c>
      <c r="B2415">
        <v>1</v>
      </c>
      <c r="C2415" t="s">
        <v>11734</v>
      </c>
      <c r="E2415" t="s">
        <v>7405</v>
      </c>
      <c r="F2415" t="s">
        <v>23</v>
      </c>
      <c r="H2415" t="s">
        <v>1828</v>
      </c>
      <c r="J2415" t="s">
        <v>752</v>
      </c>
      <c r="K2415" t="s">
        <v>752</v>
      </c>
      <c r="M2415" t="s">
        <v>1828</v>
      </c>
      <c r="P2415" t="s">
        <v>37</v>
      </c>
      <c r="Q2415" s="99">
        <v>0.84857142857142864</v>
      </c>
    </row>
    <row r="2416" spans="1:17">
      <c r="A2416" t="s">
        <v>11735</v>
      </c>
      <c r="B2416">
        <v>1</v>
      </c>
      <c r="C2416" t="s">
        <v>11736</v>
      </c>
      <c r="E2416" t="s">
        <v>7443</v>
      </c>
      <c r="F2416" t="s">
        <v>23</v>
      </c>
      <c r="H2416" t="s">
        <v>4718</v>
      </c>
      <c r="J2416" t="s">
        <v>1191</v>
      </c>
      <c r="K2416" t="s">
        <v>4719</v>
      </c>
      <c r="M2416" t="s">
        <v>4718</v>
      </c>
      <c r="N2416" t="s">
        <v>4720</v>
      </c>
      <c r="Q2416" s="99">
        <v>0.9405238290837461</v>
      </c>
    </row>
    <row r="2417" spans="1:17">
      <c r="A2417" t="s">
        <v>11737</v>
      </c>
      <c r="B2417">
        <v>1</v>
      </c>
      <c r="C2417" t="s">
        <v>11738</v>
      </c>
      <c r="E2417" t="s">
        <v>11522</v>
      </c>
      <c r="F2417" t="s">
        <v>23</v>
      </c>
      <c r="H2417" t="s">
        <v>3671</v>
      </c>
      <c r="J2417" t="s">
        <v>752</v>
      </c>
      <c r="K2417" t="s">
        <v>752</v>
      </c>
      <c r="M2417" t="s">
        <v>3671</v>
      </c>
      <c r="Q2417" s="99">
        <v>1</v>
      </c>
    </row>
    <row r="2418" spans="1:17">
      <c r="A2418" t="s">
        <v>11739</v>
      </c>
      <c r="B2418">
        <v>1</v>
      </c>
      <c r="C2418" t="s">
        <v>11740</v>
      </c>
      <c r="E2418" t="s">
        <v>6745</v>
      </c>
      <c r="F2418" t="s">
        <v>23</v>
      </c>
      <c r="H2418" t="s">
        <v>2292</v>
      </c>
      <c r="J2418" t="s">
        <v>1187</v>
      </c>
      <c r="K2418" t="s">
        <v>1188</v>
      </c>
      <c r="M2418" t="s">
        <v>2292</v>
      </c>
      <c r="Q2418" s="99">
        <v>0.88558465310576051</v>
      </c>
    </row>
    <row r="2419" spans="1:17">
      <c r="A2419" t="s">
        <v>11741</v>
      </c>
      <c r="B2419">
        <v>1</v>
      </c>
      <c r="C2419" t="s">
        <v>11742</v>
      </c>
      <c r="Q2419" s="99">
        <v>0</v>
      </c>
    </row>
    <row r="2420" spans="1:17">
      <c r="A2420" t="s">
        <v>11743</v>
      </c>
      <c r="B2420">
        <v>1</v>
      </c>
      <c r="C2420" t="s">
        <v>11744</v>
      </c>
      <c r="Q2420" s="99">
        <v>0</v>
      </c>
    </row>
    <row r="2421" spans="1:17">
      <c r="A2421" t="s">
        <v>11745</v>
      </c>
      <c r="B2421">
        <v>1</v>
      </c>
      <c r="C2421" t="s">
        <v>11746</v>
      </c>
      <c r="E2421" t="s">
        <v>11747</v>
      </c>
      <c r="F2421" t="s">
        <v>23</v>
      </c>
      <c r="H2421" t="s">
        <v>1828</v>
      </c>
      <c r="J2421" t="s">
        <v>752</v>
      </c>
      <c r="K2421" t="s">
        <v>752</v>
      </c>
      <c r="M2421" t="s">
        <v>1828</v>
      </c>
      <c r="P2421" t="s">
        <v>37</v>
      </c>
      <c r="Q2421" s="99">
        <v>0.79584938256845583</v>
      </c>
    </row>
    <row r="2422" spans="1:17">
      <c r="A2422" t="s">
        <v>11748</v>
      </c>
      <c r="B2422">
        <v>1</v>
      </c>
      <c r="C2422" t="s">
        <v>11749</v>
      </c>
      <c r="Q2422" s="99">
        <v>0</v>
      </c>
    </row>
    <row r="2423" spans="1:17">
      <c r="A2423" t="s">
        <v>11750</v>
      </c>
      <c r="B2423">
        <v>1</v>
      </c>
      <c r="C2423" t="s">
        <v>11751</v>
      </c>
      <c r="E2423" t="s">
        <v>11549</v>
      </c>
      <c r="F2423" t="s">
        <v>23</v>
      </c>
      <c r="H2423" t="s">
        <v>2243</v>
      </c>
      <c r="J2423" t="s">
        <v>1187</v>
      </c>
      <c r="K2423" t="s">
        <v>1188</v>
      </c>
      <c r="M2423" t="s">
        <v>2243</v>
      </c>
      <c r="Q2423" s="99">
        <v>0.99085365853658547</v>
      </c>
    </row>
    <row r="2424" spans="1:17">
      <c r="A2424" t="s">
        <v>11752</v>
      </c>
      <c r="B2424">
        <v>1</v>
      </c>
      <c r="C2424" t="s">
        <v>11753</v>
      </c>
      <c r="E2424" t="s">
        <v>11754</v>
      </c>
      <c r="F2424" t="s">
        <v>23</v>
      </c>
      <c r="H2424" t="s">
        <v>638</v>
      </c>
      <c r="J2424" t="s">
        <v>752</v>
      </c>
      <c r="K2424" t="s">
        <v>752</v>
      </c>
      <c r="M2424" t="s">
        <v>638</v>
      </c>
      <c r="Q2424" s="99">
        <v>0.84438591348118397</v>
      </c>
    </row>
    <row r="2425" spans="1:17">
      <c r="A2425" t="s">
        <v>11755</v>
      </c>
      <c r="B2425">
        <v>1</v>
      </c>
      <c r="C2425" t="s">
        <v>11756</v>
      </c>
      <c r="E2425" t="s">
        <v>7016</v>
      </c>
      <c r="F2425" t="s">
        <v>23</v>
      </c>
      <c r="H2425" t="s">
        <v>5540</v>
      </c>
      <c r="I2425">
        <v>0</v>
      </c>
      <c r="J2425" t="s">
        <v>752</v>
      </c>
      <c r="K2425" t="s">
        <v>752</v>
      </c>
      <c r="M2425" t="s">
        <v>5540</v>
      </c>
      <c r="Q2425" s="99">
        <v>0.98838919910179279</v>
      </c>
    </row>
    <row r="2426" spans="1:17">
      <c r="A2426" t="s">
        <v>11757</v>
      </c>
      <c r="B2426">
        <v>1</v>
      </c>
      <c r="C2426" t="s">
        <v>11758</v>
      </c>
      <c r="E2426" t="s">
        <v>7066</v>
      </c>
      <c r="F2426" t="s">
        <v>23</v>
      </c>
      <c r="H2426" t="s">
        <v>1828</v>
      </c>
      <c r="J2426" t="s">
        <v>752</v>
      </c>
      <c r="K2426" t="s">
        <v>752</v>
      </c>
      <c r="M2426" t="s">
        <v>1828</v>
      </c>
      <c r="P2426" t="s">
        <v>37</v>
      </c>
      <c r="Q2426" s="99">
        <v>0.9285714285714286</v>
      </c>
    </row>
    <row r="2427" spans="1:17">
      <c r="A2427" t="s">
        <v>11759</v>
      </c>
      <c r="B2427">
        <v>1</v>
      </c>
      <c r="C2427" t="s">
        <v>11760</v>
      </c>
      <c r="E2427" t="s">
        <v>11761</v>
      </c>
      <c r="F2427" t="s">
        <v>23</v>
      </c>
      <c r="G2427" t="s">
        <v>2489</v>
      </c>
      <c r="H2427" t="s">
        <v>4488</v>
      </c>
      <c r="J2427" t="s">
        <v>752</v>
      </c>
      <c r="K2427" t="s">
        <v>752</v>
      </c>
      <c r="M2427" t="s">
        <v>2489</v>
      </c>
      <c r="N2427" t="s">
        <v>4489</v>
      </c>
      <c r="Q2427" s="99">
        <v>0.96923076923076923</v>
      </c>
    </row>
    <row r="2428" spans="1:17">
      <c r="A2428" t="s">
        <v>11762</v>
      </c>
      <c r="B2428">
        <v>1</v>
      </c>
      <c r="C2428" t="s">
        <v>11763</v>
      </c>
      <c r="E2428" t="s">
        <v>6878</v>
      </c>
      <c r="F2428" t="s">
        <v>23</v>
      </c>
      <c r="H2428" t="s">
        <v>638</v>
      </c>
      <c r="J2428" t="s">
        <v>752</v>
      </c>
      <c r="K2428" t="s">
        <v>752</v>
      </c>
      <c r="M2428" t="s">
        <v>638</v>
      </c>
      <c r="Q2428" s="99">
        <v>0.95</v>
      </c>
    </row>
    <row r="2429" spans="1:17">
      <c r="A2429" t="s">
        <v>11764</v>
      </c>
      <c r="B2429">
        <v>1</v>
      </c>
      <c r="C2429" t="s">
        <v>11765</v>
      </c>
      <c r="E2429" t="s">
        <v>10553</v>
      </c>
      <c r="F2429" t="s">
        <v>23</v>
      </c>
      <c r="H2429" t="s">
        <v>3805</v>
      </c>
      <c r="J2429" t="s">
        <v>3811</v>
      </c>
      <c r="K2429" t="s">
        <v>3811</v>
      </c>
      <c r="M2429" t="s">
        <v>3805</v>
      </c>
      <c r="Q2429" s="99">
        <v>0.81777777777777771</v>
      </c>
    </row>
    <row r="2430" spans="1:17">
      <c r="A2430" t="s">
        <v>11766</v>
      </c>
      <c r="B2430">
        <v>1</v>
      </c>
      <c r="C2430" t="s">
        <v>11767</v>
      </c>
      <c r="Q2430" s="99">
        <v>0</v>
      </c>
    </row>
    <row r="2431" spans="1:17">
      <c r="A2431" t="s">
        <v>11768</v>
      </c>
      <c r="B2431">
        <v>1</v>
      </c>
      <c r="C2431" t="s">
        <v>11769</v>
      </c>
      <c r="E2431" t="s">
        <v>6118</v>
      </c>
      <c r="F2431" t="s">
        <v>23</v>
      </c>
      <c r="H2431" t="s">
        <v>1289</v>
      </c>
      <c r="J2431" t="s">
        <v>1187</v>
      </c>
      <c r="K2431" t="s">
        <v>1188</v>
      </c>
      <c r="M2431" t="s">
        <v>1289</v>
      </c>
      <c r="Q2431" s="99">
        <v>0.76485685279260052</v>
      </c>
    </row>
    <row r="2432" spans="1:17">
      <c r="A2432" t="s">
        <v>11770</v>
      </c>
      <c r="B2432">
        <v>1</v>
      </c>
      <c r="C2432" t="s">
        <v>11771</v>
      </c>
      <c r="Q2432" s="99">
        <v>0</v>
      </c>
    </row>
    <row r="2433" spans="1:17">
      <c r="A2433" t="s">
        <v>11772</v>
      </c>
      <c r="B2433">
        <v>1</v>
      </c>
      <c r="C2433" t="s">
        <v>11773</v>
      </c>
      <c r="E2433" t="s">
        <v>6541</v>
      </c>
      <c r="F2433" t="s">
        <v>23</v>
      </c>
      <c r="G2433" t="s">
        <v>2324</v>
      </c>
      <c r="H2433" t="s">
        <v>5106</v>
      </c>
      <c r="I2433" t="s">
        <v>751</v>
      </c>
      <c r="J2433" t="s">
        <v>1187</v>
      </c>
      <c r="K2433" t="s">
        <v>1188</v>
      </c>
      <c r="M2433" t="s">
        <v>2324</v>
      </c>
      <c r="Q2433" s="99">
        <v>0.96043956043956047</v>
      </c>
    </row>
    <row r="2434" spans="1:17">
      <c r="A2434" t="s">
        <v>11774</v>
      </c>
      <c r="B2434">
        <v>1</v>
      </c>
      <c r="C2434" t="s">
        <v>11775</v>
      </c>
      <c r="E2434" t="s">
        <v>6289</v>
      </c>
      <c r="F2434" t="s">
        <v>23</v>
      </c>
      <c r="H2434" t="s">
        <v>3805</v>
      </c>
      <c r="J2434" t="s">
        <v>3811</v>
      </c>
      <c r="K2434" t="s">
        <v>3811</v>
      </c>
      <c r="M2434" t="s">
        <v>3805</v>
      </c>
      <c r="Q2434" s="99">
        <v>0.99292786421499291</v>
      </c>
    </row>
    <row r="2435" spans="1:17">
      <c r="A2435" t="s">
        <v>11776</v>
      </c>
      <c r="B2435">
        <v>1</v>
      </c>
      <c r="C2435" t="s">
        <v>11777</v>
      </c>
      <c r="E2435" t="s">
        <v>11778</v>
      </c>
      <c r="F2435" t="s">
        <v>23</v>
      </c>
      <c r="G2435" t="s">
        <v>2292</v>
      </c>
      <c r="H2435" t="s">
        <v>5113</v>
      </c>
      <c r="I2435" t="s">
        <v>751</v>
      </c>
      <c r="J2435" t="s">
        <v>1187</v>
      </c>
      <c r="K2435" t="s">
        <v>1188</v>
      </c>
      <c r="M2435" t="s">
        <v>2292</v>
      </c>
      <c r="N2435" t="s">
        <v>5114</v>
      </c>
      <c r="Q2435" s="99">
        <v>0.97727272727272729</v>
      </c>
    </row>
    <row r="2436" spans="1:17">
      <c r="A2436" t="s">
        <v>11779</v>
      </c>
      <c r="B2436">
        <v>1</v>
      </c>
      <c r="C2436" t="s">
        <v>11780</v>
      </c>
      <c r="Q2436" s="99">
        <v>0</v>
      </c>
    </row>
    <row r="2437" spans="1:17">
      <c r="A2437" t="s">
        <v>11781</v>
      </c>
      <c r="B2437">
        <v>1</v>
      </c>
      <c r="C2437" t="s">
        <v>11782</v>
      </c>
      <c r="Q2437" s="99">
        <v>0</v>
      </c>
    </row>
    <row r="2438" spans="1:17">
      <c r="A2438" t="s">
        <v>11783</v>
      </c>
      <c r="B2438">
        <v>1</v>
      </c>
      <c r="C2438" t="s">
        <v>11784</v>
      </c>
      <c r="E2438" t="s">
        <v>11785</v>
      </c>
      <c r="F2438" t="s">
        <v>23</v>
      </c>
      <c r="H2438" t="s">
        <v>598</v>
      </c>
      <c r="J2438" t="s">
        <v>617</v>
      </c>
      <c r="K2438" t="s">
        <v>618</v>
      </c>
      <c r="M2438" t="s">
        <v>598</v>
      </c>
      <c r="Q2438" s="99">
        <v>0.80405458089668613</v>
      </c>
    </row>
    <row r="2439" spans="1:17">
      <c r="A2439" t="s">
        <v>11786</v>
      </c>
      <c r="B2439">
        <v>1</v>
      </c>
      <c r="C2439" t="s">
        <v>11787</v>
      </c>
      <c r="E2439" t="s">
        <v>11788</v>
      </c>
      <c r="F2439" t="s">
        <v>23</v>
      </c>
      <c r="G2439" t="s">
        <v>1430</v>
      </c>
      <c r="H2439" t="s">
        <v>4711</v>
      </c>
      <c r="J2439" t="s">
        <v>34</v>
      </c>
      <c r="K2439" t="s">
        <v>35</v>
      </c>
      <c r="M2439" t="s">
        <v>1430</v>
      </c>
      <c r="N2439" t="s">
        <v>4712</v>
      </c>
      <c r="Q2439" s="99">
        <v>0.97142857142857142</v>
      </c>
    </row>
    <row r="2440" spans="1:17">
      <c r="A2440" t="s">
        <v>11789</v>
      </c>
      <c r="B2440">
        <v>1</v>
      </c>
      <c r="C2440" t="s">
        <v>11790</v>
      </c>
      <c r="E2440" t="s">
        <v>6289</v>
      </c>
      <c r="F2440" t="s">
        <v>23</v>
      </c>
      <c r="H2440" t="s">
        <v>3805</v>
      </c>
      <c r="J2440" t="s">
        <v>3811</v>
      </c>
      <c r="K2440" t="s">
        <v>3811</v>
      </c>
      <c r="M2440" t="s">
        <v>3805</v>
      </c>
      <c r="Q2440" s="99">
        <v>0.9555555555555556</v>
      </c>
    </row>
    <row r="2441" spans="1:17">
      <c r="A2441" t="s">
        <v>11791</v>
      </c>
      <c r="B2441">
        <v>1</v>
      </c>
      <c r="C2441" t="s">
        <v>11792</v>
      </c>
      <c r="Q2441" s="99">
        <v>0</v>
      </c>
    </row>
    <row r="2442" spans="1:17">
      <c r="A2442" t="s">
        <v>11793</v>
      </c>
      <c r="B2442">
        <v>1</v>
      </c>
      <c r="C2442" t="s">
        <v>11794</v>
      </c>
      <c r="E2442" t="s">
        <v>9591</v>
      </c>
      <c r="F2442" t="s">
        <v>23</v>
      </c>
      <c r="G2442" t="s">
        <v>2206</v>
      </c>
      <c r="H2442" t="s">
        <v>4377</v>
      </c>
      <c r="J2442" t="s">
        <v>1191</v>
      </c>
      <c r="K2442" t="s">
        <v>1192</v>
      </c>
      <c r="M2442" t="s">
        <v>2206</v>
      </c>
      <c r="N2442" t="s">
        <v>4378</v>
      </c>
      <c r="Q2442" s="99">
        <v>0.94166666666666665</v>
      </c>
    </row>
    <row r="2443" spans="1:17">
      <c r="A2443" t="s">
        <v>11795</v>
      </c>
      <c r="B2443">
        <v>1</v>
      </c>
      <c r="C2443" t="s">
        <v>11796</v>
      </c>
      <c r="Q2443" s="99">
        <v>0</v>
      </c>
    </row>
    <row r="2444" spans="1:17">
      <c r="A2444" t="s">
        <v>11797</v>
      </c>
      <c r="B2444">
        <v>1</v>
      </c>
      <c r="C2444" t="s">
        <v>11798</v>
      </c>
      <c r="E2444" t="s">
        <v>8140</v>
      </c>
      <c r="F2444" t="s">
        <v>23</v>
      </c>
      <c r="H2444" t="s">
        <v>1018</v>
      </c>
      <c r="J2444" t="s">
        <v>752</v>
      </c>
      <c r="K2444" t="s">
        <v>752</v>
      </c>
      <c r="M2444" t="s">
        <v>1018</v>
      </c>
      <c r="Q2444" s="99">
        <v>0.9538461538461539</v>
      </c>
    </row>
    <row r="2445" spans="1:17">
      <c r="A2445" t="s">
        <v>11799</v>
      </c>
      <c r="B2445">
        <v>1</v>
      </c>
      <c r="C2445" t="s">
        <v>11800</v>
      </c>
      <c r="E2445" t="s">
        <v>11626</v>
      </c>
      <c r="F2445" t="s">
        <v>23</v>
      </c>
      <c r="H2445" t="s">
        <v>2220</v>
      </c>
      <c r="J2445" t="s">
        <v>1187</v>
      </c>
      <c r="K2445" t="s">
        <v>1188</v>
      </c>
      <c r="M2445" t="s">
        <v>1424</v>
      </c>
      <c r="Q2445" s="99">
        <v>0.79843065846445915</v>
      </c>
    </row>
    <row r="2446" spans="1:17">
      <c r="A2446" t="s">
        <v>11801</v>
      </c>
      <c r="B2446">
        <v>1</v>
      </c>
      <c r="C2446" t="s">
        <v>11802</v>
      </c>
      <c r="E2446" t="s">
        <v>7066</v>
      </c>
      <c r="F2446" t="s">
        <v>23</v>
      </c>
      <c r="H2446" t="s">
        <v>1828</v>
      </c>
      <c r="J2446" t="s">
        <v>752</v>
      </c>
      <c r="K2446" t="s">
        <v>752</v>
      </c>
      <c r="M2446" t="s">
        <v>1828</v>
      </c>
      <c r="P2446" t="s">
        <v>37</v>
      </c>
      <c r="Q2446" s="99">
        <v>0.70972222222222225</v>
      </c>
    </row>
    <row r="2447" spans="1:17">
      <c r="A2447" t="s">
        <v>11803</v>
      </c>
      <c r="B2447">
        <v>1</v>
      </c>
      <c r="C2447" t="s">
        <v>11804</v>
      </c>
      <c r="Q2447" s="99">
        <v>0</v>
      </c>
    </row>
    <row r="2448" spans="1:17">
      <c r="A2448" t="s">
        <v>11805</v>
      </c>
      <c r="B2448">
        <v>1</v>
      </c>
      <c r="C2448" t="s">
        <v>11806</v>
      </c>
      <c r="E2448" t="s">
        <v>11807</v>
      </c>
      <c r="F2448" t="s">
        <v>23</v>
      </c>
      <c r="H2448" t="s">
        <v>4215</v>
      </c>
      <c r="J2448" t="s">
        <v>819</v>
      </c>
      <c r="K2448" t="s">
        <v>820</v>
      </c>
      <c r="M2448" t="s">
        <v>4215</v>
      </c>
      <c r="Q2448" s="99">
        <v>0.7649862930960678</v>
      </c>
    </row>
    <row r="2449" spans="1:17">
      <c r="A2449" t="s">
        <v>11808</v>
      </c>
      <c r="B2449">
        <v>1</v>
      </c>
      <c r="C2449" t="s">
        <v>11809</v>
      </c>
      <c r="E2449" t="s">
        <v>11631</v>
      </c>
      <c r="F2449" t="s">
        <v>23</v>
      </c>
      <c r="H2449" t="s">
        <v>2324</v>
      </c>
      <c r="J2449" t="s">
        <v>1187</v>
      </c>
      <c r="K2449" t="s">
        <v>1188</v>
      </c>
      <c r="M2449" t="s">
        <v>2324</v>
      </c>
      <c r="Q2449" s="99">
        <v>0.91660818713450287</v>
      </c>
    </row>
    <row r="2450" spans="1:17">
      <c r="A2450" t="s">
        <v>11810</v>
      </c>
      <c r="B2450">
        <v>1</v>
      </c>
      <c r="C2450" t="s">
        <v>11811</v>
      </c>
      <c r="Q2450" s="99">
        <v>0</v>
      </c>
    </row>
    <row r="2451" spans="1:17">
      <c r="A2451" t="s">
        <v>11812</v>
      </c>
      <c r="B2451">
        <v>1</v>
      </c>
      <c r="C2451" t="s">
        <v>11813</v>
      </c>
      <c r="E2451" t="s">
        <v>8358</v>
      </c>
      <c r="F2451" t="s">
        <v>23</v>
      </c>
      <c r="G2451" t="s">
        <v>2356</v>
      </c>
      <c r="H2451" t="s">
        <v>5493</v>
      </c>
      <c r="I2451" t="s">
        <v>2356</v>
      </c>
      <c r="J2451" t="s">
        <v>752</v>
      </c>
      <c r="K2451" t="s">
        <v>752</v>
      </c>
      <c r="M2451" t="s">
        <v>2356</v>
      </c>
      <c r="N2451" t="s">
        <v>5494</v>
      </c>
      <c r="Q2451" s="99">
        <v>0.99426386233269604</v>
      </c>
    </row>
    <row r="2452" spans="1:17">
      <c r="A2452" t="s">
        <v>11814</v>
      </c>
      <c r="B2452">
        <v>1</v>
      </c>
      <c r="C2452" t="s">
        <v>11815</v>
      </c>
      <c r="Q2452" s="99">
        <v>0</v>
      </c>
    </row>
    <row r="2453" spans="1:17">
      <c r="A2453" t="s">
        <v>11816</v>
      </c>
      <c r="B2453">
        <v>1</v>
      </c>
      <c r="C2453" t="s">
        <v>11817</v>
      </c>
      <c r="E2453" t="s">
        <v>6750</v>
      </c>
      <c r="F2453" t="s">
        <v>23</v>
      </c>
      <c r="H2453" t="s">
        <v>3576</v>
      </c>
      <c r="J2453" t="s">
        <v>594</v>
      </c>
      <c r="K2453" t="s">
        <v>3585</v>
      </c>
      <c r="M2453" t="s">
        <v>3576</v>
      </c>
      <c r="Q2453" s="99">
        <v>0.86829268292682926</v>
      </c>
    </row>
    <row r="2454" spans="1:17">
      <c r="A2454" t="s">
        <v>11818</v>
      </c>
      <c r="B2454">
        <v>1</v>
      </c>
      <c r="C2454" t="s">
        <v>11819</v>
      </c>
      <c r="Q2454" s="99">
        <v>0</v>
      </c>
    </row>
    <row r="2455" spans="1:17">
      <c r="A2455" t="s">
        <v>11820</v>
      </c>
      <c r="B2455">
        <v>1</v>
      </c>
      <c r="C2455" t="s">
        <v>11821</v>
      </c>
      <c r="E2455" t="s">
        <v>7591</v>
      </c>
      <c r="F2455" t="s">
        <v>23</v>
      </c>
      <c r="H2455" t="s">
        <v>2396</v>
      </c>
      <c r="J2455" t="s">
        <v>752</v>
      </c>
      <c r="K2455" t="s">
        <v>752</v>
      </c>
      <c r="M2455" t="s">
        <v>2396</v>
      </c>
      <c r="Q2455" s="99">
        <v>0.88181818181818183</v>
      </c>
    </row>
    <row r="2456" spans="1:17">
      <c r="A2456" t="s">
        <v>11822</v>
      </c>
      <c r="B2456">
        <v>1</v>
      </c>
      <c r="C2456" t="s">
        <v>11823</v>
      </c>
      <c r="E2456" t="s">
        <v>11824</v>
      </c>
      <c r="F2456" t="s">
        <v>23</v>
      </c>
      <c r="G2456" t="s">
        <v>2445</v>
      </c>
      <c r="H2456" t="s">
        <v>2446</v>
      </c>
      <c r="J2456" t="s">
        <v>819</v>
      </c>
      <c r="K2456" t="s">
        <v>820</v>
      </c>
      <c r="M2456" t="s">
        <v>2446</v>
      </c>
      <c r="Q2456" s="99">
        <v>0.70869321506009031</v>
      </c>
    </row>
    <row r="2457" spans="1:17">
      <c r="A2457" t="s">
        <v>11825</v>
      </c>
      <c r="B2457">
        <v>1</v>
      </c>
      <c r="C2457" t="s">
        <v>11826</v>
      </c>
      <c r="E2457" t="s">
        <v>7024</v>
      </c>
      <c r="F2457" t="s">
        <v>23</v>
      </c>
      <c r="H2457" t="s">
        <v>1038</v>
      </c>
      <c r="J2457" t="s">
        <v>752</v>
      </c>
      <c r="K2457" t="s">
        <v>752</v>
      </c>
      <c r="M2457" t="s">
        <v>1038</v>
      </c>
      <c r="Q2457" s="99">
        <v>0.87573901488686767</v>
      </c>
    </row>
    <row r="2458" spans="1:17">
      <c r="A2458" t="s">
        <v>11827</v>
      </c>
      <c r="B2458">
        <v>1</v>
      </c>
      <c r="C2458" t="s">
        <v>11828</v>
      </c>
      <c r="Q2458" s="99">
        <v>0</v>
      </c>
    </row>
    <row r="2459" spans="1:17">
      <c r="A2459" t="s">
        <v>11829</v>
      </c>
      <c r="B2459">
        <v>1</v>
      </c>
      <c r="C2459" t="s">
        <v>11830</v>
      </c>
      <c r="E2459" t="s">
        <v>11549</v>
      </c>
      <c r="F2459" t="s">
        <v>23</v>
      </c>
      <c r="H2459" t="s">
        <v>2243</v>
      </c>
      <c r="J2459" t="s">
        <v>1187</v>
      </c>
      <c r="K2459" t="s">
        <v>1188</v>
      </c>
      <c r="M2459" t="s">
        <v>2243</v>
      </c>
      <c r="Q2459" s="99">
        <v>0.9538461538461539</v>
      </c>
    </row>
    <row r="2460" spans="1:17">
      <c r="A2460" t="s">
        <v>11831</v>
      </c>
      <c r="B2460">
        <v>1</v>
      </c>
      <c r="C2460" t="s">
        <v>11832</v>
      </c>
      <c r="E2460" t="s">
        <v>11589</v>
      </c>
      <c r="F2460" t="s">
        <v>23</v>
      </c>
      <c r="H2460" t="s">
        <v>4060</v>
      </c>
      <c r="I2460">
        <v>0</v>
      </c>
      <c r="J2460" t="s">
        <v>752</v>
      </c>
      <c r="K2460" t="s">
        <v>752</v>
      </c>
      <c r="M2460" t="s">
        <v>4060</v>
      </c>
      <c r="Q2460" s="99">
        <v>0.98</v>
      </c>
    </row>
    <row r="2461" spans="1:17">
      <c r="A2461" t="s">
        <v>11833</v>
      </c>
      <c r="B2461">
        <v>1</v>
      </c>
      <c r="C2461" t="s">
        <v>11834</v>
      </c>
      <c r="E2461" t="s">
        <v>8309</v>
      </c>
      <c r="F2461" t="s">
        <v>23</v>
      </c>
      <c r="H2461" t="s">
        <v>1660</v>
      </c>
      <c r="J2461" t="s">
        <v>1669</v>
      </c>
      <c r="K2461" t="s">
        <v>1670</v>
      </c>
      <c r="M2461" t="s">
        <v>1660</v>
      </c>
      <c r="Q2461" s="99">
        <v>0.95</v>
      </c>
    </row>
    <row r="2462" spans="1:17">
      <c r="A2462" t="s">
        <v>11835</v>
      </c>
      <c r="B2462">
        <v>1</v>
      </c>
      <c r="C2462" t="s">
        <v>11836</v>
      </c>
      <c r="E2462" t="s">
        <v>11837</v>
      </c>
      <c r="F2462" t="s">
        <v>23</v>
      </c>
      <c r="H2462" t="s">
        <v>2081</v>
      </c>
      <c r="J2462" t="s">
        <v>207</v>
      </c>
      <c r="K2462" t="s">
        <v>208</v>
      </c>
      <c r="M2462" t="s">
        <v>2081</v>
      </c>
      <c r="Q2462" s="99">
        <v>0.9538461538461539</v>
      </c>
    </row>
    <row r="2463" spans="1:17">
      <c r="A2463" t="s">
        <v>11838</v>
      </c>
      <c r="B2463">
        <v>1</v>
      </c>
      <c r="C2463" t="s">
        <v>11839</v>
      </c>
      <c r="Q2463" s="99">
        <v>0</v>
      </c>
    </row>
    <row r="2464" spans="1:17">
      <c r="A2464" t="s">
        <v>11840</v>
      </c>
      <c r="B2464">
        <v>1</v>
      </c>
      <c r="C2464" t="s">
        <v>11841</v>
      </c>
      <c r="E2464" t="s">
        <v>7005</v>
      </c>
      <c r="F2464" t="s">
        <v>23</v>
      </c>
      <c r="G2464" t="s">
        <v>1190</v>
      </c>
      <c r="H2464" t="s">
        <v>4582</v>
      </c>
      <c r="J2464" t="s">
        <v>4350</v>
      </c>
      <c r="K2464" t="s">
        <v>4583</v>
      </c>
      <c r="M2464" t="s">
        <v>1190</v>
      </c>
      <c r="N2464" t="s">
        <v>4584</v>
      </c>
      <c r="Q2464" s="99">
        <v>0.97499999999999998</v>
      </c>
    </row>
    <row r="2465" spans="1:17">
      <c r="A2465" t="s">
        <v>11842</v>
      </c>
      <c r="B2465">
        <v>1</v>
      </c>
      <c r="C2465" t="s">
        <v>11843</v>
      </c>
      <c r="E2465" t="s">
        <v>11549</v>
      </c>
      <c r="F2465" t="s">
        <v>23</v>
      </c>
      <c r="H2465" t="s">
        <v>2243</v>
      </c>
      <c r="J2465" t="s">
        <v>1187</v>
      </c>
      <c r="K2465" t="s">
        <v>1188</v>
      </c>
      <c r="M2465" t="s">
        <v>2243</v>
      </c>
      <c r="Q2465" s="99">
        <v>0.95294117647058818</v>
      </c>
    </row>
    <row r="2466" spans="1:17">
      <c r="A2466" t="s">
        <v>11844</v>
      </c>
      <c r="B2466">
        <v>1</v>
      </c>
      <c r="C2466" t="s">
        <v>11845</v>
      </c>
      <c r="Q2466" s="99">
        <v>0</v>
      </c>
    </row>
    <row r="2467" spans="1:17">
      <c r="A2467" t="s">
        <v>11846</v>
      </c>
      <c r="B2467">
        <v>1</v>
      </c>
      <c r="C2467" t="s">
        <v>11847</v>
      </c>
      <c r="Q2467" s="99">
        <v>0</v>
      </c>
    </row>
    <row r="2468" spans="1:17">
      <c r="A2468" t="s">
        <v>11848</v>
      </c>
      <c r="B2468">
        <v>1</v>
      </c>
      <c r="C2468" t="s">
        <v>11849</v>
      </c>
      <c r="Q2468" s="99">
        <v>0</v>
      </c>
    </row>
    <row r="2469" spans="1:17">
      <c r="A2469" t="s">
        <v>11850</v>
      </c>
      <c r="B2469">
        <v>1</v>
      </c>
      <c r="C2469" t="s">
        <v>11851</v>
      </c>
      <c r="E2469" t="s">
        <v>11493</v>
      </c>
      <c r="F2469" t="s">
        <v>23</v>
      </c>
      <c r="H2469" t="s">
        <v>5067</v>
      </c>
      <c r="J2469" t="s">
        <v>752</v>
      </c>
      <c r="K2469" t="s">
        <v>752</v>
      </c>
      <c r="M2469" t="s">
        <v>5067</v>
      </c>
      <c r="N2469" t="s">
        <v>5068</v>
      </c>
      <c r="Q2469" s="99">
        <v>0.85564715079147591</v>
      </c>
    </row>
    <row r="2470" spans="1:17">
      <c r="A2470" t="s">
        <v>11852</v>
      </c>
      <c r="B2470">
        <v>1</v>
      </c>
      <c r="C2470" t="s">
        <v>11853</v>
      </c>
      <c r="Q2470" s="99">
        <v>0</v>
      </c>
    </row>
    <row r="2471" spans="1:17">
      <c r="A2471" t="s">
        <v>11854</v>
      </c>
      <c r="B2471">
        <v>1</v>
      </c>
      <c r="C2471" t="s">
        <v>11855</v>
      </c>
      <c r="E2471" t="s">
        <v>11658</v>
      </c>
      <c r="F2471" t="s">
        <v>23</v>
      </c>
      <c r="G2471" t="s">
        <v>1033</v>
      </c>
      <c r="H2471" t="s">
        <v>5250</v>
      </c>
      <c r="J2471" t="s">
        <v>752</v>
      </c>
      <c r="K2471" t="s">
        <v>752</v>
      </c>
      <c r="M2471" t="s">
        <v>1033</v>
      </c>
      <c r="N2471" t="s">
        <v>4648</v>
      </c>
      <c r="P2471" t="s">
        <v>4649</v>
      </c>
      <c r="Q2471" s="99">
        <v>0.97</v>
      </c>
    </row>
    <row r="2472" spans="1:17">
      <c r="A2472" t="s">
        <v>11856</v>
      </c>
      <c r="B2472">
        <v>1</v>
      </c>
      <c r="C2472" t="s">
        <v>11857</v>
      </c>
      <c r="Q2472" s="99">
        <v>0</v>
      </c>
    </row>
    <row r="2473" spans="1:17">
      <c r="A2473" t="s">
        <v>11858</v>
      </c>
      <c r="B2473">
        <v>1</v>
      </c>
      <c r="C2473" t="s">
        <v>11859</v>
      </c>
      <c r="E2473" t="s">
        <v>11860</v>
      </c>
      <c r="F2473" t="s">
        <v>23</v>
      </c>
      <c r="H2473" t="s">
        <v>2356</v>
      </c>
      <c r="J2473" t="s">
        <v>752</v>
      </c>
      <c r="K2473" t="s">
        <v>752</v>
      </c>
      <c r="M2473" t="s">
        <v>2356</v>
      </c>
      <c r="Q2473" s="99">
        <v>0.77212121212121221</v>
      </c>
    </row>
    <row r="2474" spans="1:17">
      <c r="A2474" t="s">
        <v>11861</v>
      </c>
      <c r="B2474">
        <v>1</v>
      </c>
      <c r="C2474" t="s">
        <v>8669</v>
      </c>
      <c r="E2474" t="s">
        <v>8670</v>
      </c>
      <c r="F2474" t="s">
        <v>23</v>
      </c>
      <c r="H2474" t="s">
        <v>4535</v>
      </c>
      <c r="J2474" t="s">
        <v>1187</v>
      </c>
      <c r="K2474" t="s">
        <v>3038</v>
      </c>
      <c r="M2474" t="s">
        <v>4535</v>
      </c>
      <c r="N2474" t="s">
        <v>4536</v>
      </c>
      <c r="Q2474" s="99">
        <v>0.967741935483871</v>
      </c>
    </row>
    <row r="2475" spans="1:17">
      <c r="A2475" t="s">
        <v>11862</v>
      </c>
      <c r="B2475">
        <v>1</v>
      </c>
      <c r="C2475" t="s">
        <v>11863</v>
      </c>
      <c r="Q2475" s="99">
        <v>0</v>
      </c>
    </row>
    <row r="2476" spans="1:17">
      <c r="A2476" t="s">
        <v>11864</v>
      </c>
      <c r="B2476">
        <v>1</v>
      </c>
      <c r="C2476" t="s">
        <v>11865</v>
      </c>
      <c r="E2476" t="s">
        <v>8670</v>
      </c>
      <c r="F2476" t="s">
        <v>23</v>
      </c>
      <c r="H2476" t="s">
        <v>4535</v>
      </c>
      <c r="J2476" t="s">
        <v>1187</v>
      </c>
      <c r="K2476" t="s">
        <v>3038</v>
      </c>
      <c r="M2476" t="s">
        <v>4535</v>
      </c>
      <c r="N2476" t="s">
        <v>4536</v>
      </c>
      <c r="Q2476" s="99">
        <v>0.89536847710814393</v>
      </c>
    </row>
    <row r="2477" spans="1:17">
      <c r="A2477" t="s">
        <v>11866</v>
      </c>
      <c r="B2477">
        <v>1</v>
      </c>
      <c r="C2477" t="s">
        <v>11867</v>
      </c>
      <c r="E2477" t="s">
        <v>9565</v>
      </c>
      <c r="F2477" t="s">
        <v>23</v>
      </c>
      <c r="H2477" t="s">
        <v>922</v>
      </c>
      <c r="J2477" t="s">
        <v>752</v>
      </c>
      <c r="K2477" t="s">
        <v>752</v>
      </c>
      <c r="M2477" t="s">
        <v>922</v>
      </c>
      <c r="Q2477" s="99">
        <v>0.95652173913043481</v>
      </c>
    </row>
    <row r="2478" spans="1:17">
      <c r="A2478" t="s">
        <v>11868</v>
      </c>
      <c r="B2478">
        <v>1</v>
      </c>
      <c r="C2478" t="s">
        <v>11869</v>
      </c>
      <c r="Q2478" s="99">
        <v>0</v>
      </c>
    </row>
    <row r="2479" spans="1:17">
      <c r="A2479" t="s">
        <v>11870</v>
      </c>
      <c r="B2479">
        <v>1</v>
      </c>
      <c r="C2479" t="s">
        <v>11871</v>
      </c>
      <c r="E2479" t="s">
        <v>11872</v>
      </c>
      <c r="F2479" t="s">
        <v>23</v>
      </c>
      <c r="G2479" t="s">
        <v>889</v>
      </c>
      <c r="H2479" t="s">
        <v>835</v>
      </c>
      <c r="J2479" t="s">
        <v>853</v>
      </c>
      <c r="K2479" t="s">
        <v>854</v>
      </c>
      <c r="M2479" t="s">
        <v>835</v>
      </c>
      <c r="Q2479" s="99">
        <v>1</v>
      </c>
    </row>
    <row r="2480" spans="1:17">
      <c r="A2480" t="s">
        <v>11873</v>
      </c>
      <c r="B2480">
        <v>1</v>
      </c>
      <c r="C2480" t="s">
        <v>11874</v>
      </c>
      <c r="Q2480" s="99">
        <v>0</v>
      </c>
    </row>
    <row r="2481" spans="1:17">
      <c r="A2481" t="s">
        <v>11875</v>
      </c>
      <c r="B2481">
        <v>1</v>
      </c>
      <c r="C2481" t="s">
        <v>11876</v>
      </c>
      <c r="E2481" t="s">
        <v>6177</v>
      </c>
      <c r="F2481" t="s">
        <v>23</v>
      </c>
      <c r="H2481" t="s">
        <v>1380</v>
      </c>
      <c r="J2481" t="s">
        <v>34</v>
      </c>
      <c r="K2481" t="s">
        <v>35</v>
      </c>
      <c r="M2481" t="s">
        <v>1380</v>
      </c>
      <c r="Q2481" s="99">
        <v>0.8063348416289593</v>
      </c>
    </row>
    <row r="2482" spans="1:17">
      <c r="A2482" t="s">
        <v>11877</v>
      </c>
      <c r="B2482">
        <v>1</v>
      </c>
      <c r="C2482" t="s">
        <v>11878</v>
      </c>
      <c r="E2482" t="s">
        <v>7410</v>
      </c>
      <c r="F2482" t="s">
        <v>23</v>
      </c>
      <c r="H2482" t="s">
        <v>1828</v>
      </c>
      <c r="J2482" t="s">
        <v>752</v>
      </c>
      <c r="K2482" t="s">
        <v>752</v>
      </c>
      <c r="M2482" t="s">
        <v>1828</v>
      </c>
      <c r="P2482" t="s">
        <v>37</v>
      </c>
      <c r="Q2482" s="99">
        <v>0.91059907834101383</v>
      </c>
    </row>
    <row r="2483" spans="1:17">
      <c r="A2483" t="s">
        <v>11879</v>
      </c>
      <c r="B2483">
        <v>1</v>
      </c>
      <c r="C2483" t="s">
        <v>11880</v>
      </c>
      <c r="Q2483" s="99">
        <v>0</v>
      </c>
    </row>
    <row r="2484" spans="1:17">
      <c r="A2484" t="s">
        <v>11881</v>
      </c>
      <c r="B2484">
        <v>1</v>
      </c>
      <c r="C2484" t="s">
        <v>11882</v>
      </c>
      <c r="Q2484" s="99">
        <v>0</v>
      </c>
    </row>
    <row r="2485" spans="1:17">
      <c r="A2485" t="s">
        <v>11883</v>
      </c>
      <c r="B2485">
        <v>1</v>
      </c>
      <c r="C2485" t="s">
        <v>11884</v>
      </c>
      <c r="Q2485" s="99">
        <v>0</v>
      </c>
    </row>
    <row r="2486" spans="1:17">
      <c r="A2486" t="s">
        <v>11885</v>
      </c>
      <c r="B2486">
        <v>1</v>
      </c>
      <c r="C2486" t="s">
        <v>11886</v>
      </c>
      <c r="E2486" t="s">
        <v>11887</v>
      </c>
      <c r="F2486" t="s">
        <v>23</v>
      </c>
      <c r="G2486" t="s">
        <v>889</v>
      </c>
      <c r="H2486" t="s">
        <v>835</v>
      </c>
      <c r="J2486" t="s">
        <v>853</v>
      </c>
      <c r="K2486" t="s">
        <v>854</v>
      </c>
      <c r="M2486" t="s">
        <v>835</v>
      </c>
      <c r="Q2486" s="99">
        <v>0.91666666666666674</v>
      </c>
    </row>
    <row r="2487" spans="1:17">
      <c r="A2487" t="s">
        <v>11888</v>
      </c>
      <c r="B2487">
        <v>1</v>
      </c>
      <c r="C2487" t="s">
        <v>11889</v>
      </c>
      <c r="Q2487" s="99">
        <v>0</v>
      </c>
    </row>
    <row r="2488" spans="1:17">
      <c r="A2488" t="s">
        <v>11890</v>
      </c>
      <c r="B2488">
        <v>1</v>
      </c>
      <c r="C2488" t="s">
        <v>11891</v>
      </c>
      <c r="E2488" t="s">
        <v>11892</v>
      </c>
      <c r="F2488" t="s">
        <v>23</v>
      </c>
      <c r="G2488" t="s">
        <v>2991</v>
      </c>
      <c r="H2488" t="s">
        <v>3031</v>
      </c>
      <c r="J2488" t="s">
        <v>1809</v>
      </c>
      <c r="K2488" t="s">
        <v>3032</v>
      </c>
      <c r="M2488" t="s">
        <v>3031</v>
      </c>
      <c r="Q2488" s="99">
        <v>0.97777777777777775</v>
      </c>
    </row>
    <row r="2489" spans="1:17">
      <c r="A2489" t="s">
        <v>11893</v>
      </c>
      <c r="B2489">
        <v>1</v>
      </c>
      <c r="C2489" t="s">
        <v>11894</v>
      </c>
      <c r="E2489" t="s">
        <v>11895</v>
      </c>
      <c r="F2489" t="s">
        <v>23</v>
      </c>
      <c r="H2489" t="s">
        <v>5423</v>
      </c>
      <c r="I2489">
        <v>0</v>
      </c>
      <c r="J2489" t="s">
        <v>34</v>
      </c>
      <c r="K2489" t="s">
        <v>35</v>
      </c>
      <c r="M2489" t="s">
        <v>5423</v>
      </c>
      <c r="N2489" t="s">
        <v>5424</v>
      </c>
      <c r="P2489" t="s">
        <v>5425</v>
      </c>
      <c r="Q2489" s="99">
        <v>0.8584615384615385</v>
      </c>
    </row>
    <row r="2490" spans="1:17">
      <c r="A2490" t="s">
        <v>11896</v>
      </c>
      <c r="B2490">
        <v>1</v>
      </c>
      <c r="C2490" t="s">
        <v>11897</v>
      </c>
      <c r="E2490" t="s">
        <v>6305</v>
      </c>
      <c r="F2490" t="s">
        <v>23</v>
      </c>
      <c r="H2490" t="s">
        <v>5527</v>
      </c>
      <c r="I2490">
        <v>-2146826246</v>
      </c>
      <c r="J2490" t="s">
        <v>752</v>
      </c>
      <c r="K2490" t="s">
        <v>752</v>
      </c>
      <c r="M2490" t="s">
        <v>5527</v>
      </c>
      <c r="N2490" t="s">
        <v>5528</v>
      </c>
      <c r="Q2490" s="99">
        <v>0.95238095238095233</v>
      </c>
    </row>
    <row r="2491" spans="1:17">
      <c r="A2491" t="s">
        <v>11898</v>
      </c>
      <c r="B2491">
        <v>1</v>
      </c>
      <c r="C2491" t="s">
        <v>11899</v>
      </c>
      <c r="Q2491" s="99">
        <v>0</v>
      </c>
    </row>
    <row r="2492" spans="1:17">
      <c r="A2492" t="s">
        <v>11900</v>
      </c>
      <c r="B2492">
        <v>1</v>
      </c>
      <c r="C2492" t="s">
        <v>11901</v>
      </c>
      <c r="E2492" t="s">
        <v>11902</v>
      </c>
      <c r="F2492" t="s">
        <v>23</v>
      </c>
      <c r="G2492" t="s">
        <v>2991</v>
      </c>
      <c r="H2492" t="s">
        <v>3031</v>
      </c>
      <c r="J2492" t="s">
        <v>1809</v>
      </c>
      <c r="K2492" t="s">
        <v>3032</v>
      </c>
      <c r="M2492" t="s">
        <v>3031</v>
      </c>
      <c r="Q2492" s="99">
        <v>0.99125874125874114</v>
      </c>
    </row>
    <row r="2493" spans="1:17">
      <c r="A2493" t="s">
        <v>11903</v>
      </c>
      <c r="B2493">
        <v>1</v>
      </c>
      <c r="C2493" t="s">
        <v>11904</v>
      </c>
      <c r="Q2493" s="99">
        <v>0</v>
      </c>
    </row>
    <row r="2494" spans="1:17">
      <c r="A2494" t="s">
        <v>11905</v>
      </c>
      <c r="B2494">
        <v>1</v>
      </c>
      <c r="C2494" t="s">
        <v>11906</v>
      </c>
      <c r="E2494" t="s">
        <v>11907</v>
      </c>
      <c r="F2494" t="s">
        <v>23</v>
      </c>
      <c r="G2494" t="s">
        <v>2991</v>
      </c>
      <c r="H2494" t="s">
        <v>3031</v>
      </c>
      <c r="J2494" t="s">
        <v>1809</v>
      </c>
      <c r="K2494" t="s">
        <v>3032</v>
      </c>
      <c r="M2494" t="s">
        <v>3031</v>
      </c>
      <c r="Q2494" s="99">
        <v>0.95652173913043481</v>
      </c>
    </row>
    <row r="2495" spans="1:17">
      <c r="A2495" t="s">
        <v>11908</v>
      </c>
      <c r="B2495">
        <v>1</v>
      </c>
      <c r="C2495" t="s">
        <v>11909</v>
      </c>
      <c r="E2495" t="s">
        <v>11910</v>
      </c>
      <c r="F2495" t="s">
        <v>23</v>
      </c>
      <c r="H2495">
        <v>-2146826246</v>
      </c>
      <c r="Q2495" s="99">
        <v>0.73118279569892475</v>
      </c>
    </row>
    <row r="2496" spans="1:17">
      <c r="A2496" t="s">
        <v>11911</v>
      </c>
      <c r="B2496">
        <v>1</v>
      </c>
      <c r="C2496" t="s">
        <v>11912</v>
      </c>
      <c r="E2496" t="s">
        <v>6742</v>
      </c>
      <c r="F2496" t="s">
        <v>23</v>
      </c>
      <c r="H2496" t="s">
        <v>4060</v>
      </c>
      <c r="J2496" t="s">
        <v>752</v>
      </c>
      <c r="K2496" t="s">
        <v>752</v>
      </c>
      <c r="M2496" t="s">
        <v>4060</v>
      </c>
      <c r="Q2496" s="99">
        <v>0.95833333333333337</v>
      </c>
    </row>
    <row r="2497" spans="1:17">
      <c r="A2497" t="s">
        <v>11913</v>
      </c>
      <c r="B2497">
        <v>1</v>
      </c>
      <c r="C2497" t="s">
        <v>11914</v>
      </c>
      <c r="Q2497" s="99">
        <v>0</v>
      </c>
    </row>
    <row r="2498" spans="1:17">
      <c r="A2498" t="s">
        <v>11915</v>
      </c>
      <c r="B2498">
        <v>1</v>
      </c>
      <c r="C2498" t="s">
        <v>11916</v>
      </c>
      <c r="Q2498" s="99">
        <v>0</v>
      </c>
    </row>
    <row r="2499" spans="1:17">
      <c r="A2499" t="s">
        <v>11917</v>
      </c>
      <c r="B2499">
        <v>1</v>
      </c>
      <c r="C2499" t="s">
        <v>11918</v>
      </c>
      <c r="E2499" t="s">
        <v>9049</v>
      </c>
      <c r="F2499" t="s">
        <v>23</v>
      </c>
      <c r="H2499" t="s">
        <v>33</v>
      </c>
      <c r="J2499" t="s">
        <v>34</v>
      </c>
      <c r="K2499" t="s">
        <v>35</v>
      </c>
      <c r="M2499" t="s">
        <v>33</v>
      </c>
      <c r="P2499" t="s">
        <v>37</v>
      </c>
      <c r="Q2499" s="99">
        <v>0.87634445683882478</v>
      </c>
    </row>
    <row r="2500" spans="1:17">
      <c r="A2500" t="s">
        <v>11919</v>
      </c>
      <c r="B2500">
        <v>1</v>
      </c>
      <c r="C2500" t="s">
        <v>11920</v>
      </c>
      <c r="E2500" t="s">
        <v>7591</v>
      </c>
      <c r="F2500" t="s">
        <v>23</v>
      </c>
      <c r="H2500" t="s">
        <v>2396</v>
      </c>
      <c r="J2500" t="s">
        <v>752</v>
      </c>
      <c r="K2500" t="s">
        <v>752</v>
      </c>
      <c r="M2500" t="s">
        <v>2396</v>
      </c>
      <c r="Q2500" s="99">
        <v>0.78960058056714466</v>
      </c>
    </row>
    <row r="2501" spans="1:17">
      <c r="A2501" t="s">
        <v>11921</v>
      </c>
      <c r="B2501">
        <v>1</v>
      </c>
      <c r="C2501" t="s">
        <v>11922</v>
      </c>
      <c r="E2501" t="s">
        <v>6452</v>
      </c>
      <c r="F2501" t="s">
        <v>23</v>
      </c>
      <c r="H2501" t="s">
        <v>2356</v>
      </c>
      <c r="J2501" t="s">
        <v>752</v>
      </c>
      <c r="K2501" t="s">
        <v>752</v>
      </c>
      <c r="M2501" t="s">
        <v>2356</v>
      </c>
      <c r="Q2501" s="99">
        <v>0.78770693108116585</v>
      </c>
    </row>
    <row r="2502" spans="1:17">
      <c r="A2502" t="s">
        <v>11923</v>
      </c>
      <c r="B2502">
        <v>1</v>
      </c>
      <c r="C2502" t="s">
        <v>11924</v>
      </c>
      <c r="E2502" t="s">
        <v>8570</v>
      </c>
      <c r="F2502" t="s">
        <v>23</v>
      </c>
      <c r="H2502" t="s">
        <v>976</v>
      </c>
      <c r="J2502" t="s">
        <v>752</v>
      </c>
      <c r="K2502" t="s">
        <v>752</v>
      </c>
      <c r="M2502" t="s">
        <v>976</v>
      </c>
      <c r="Q2502" s="99">
        <v>0.87052166872103631</v>
      </c>
    </row>
    <row r="2503" spans="1:17">
      <c r="A2503" t="s">
        <v>11925</v>
      </c>
      <c r="B2503">
        <v>1</v>
      </c>
      <c r="C2503" t="s">
        <v>11926</v>
      </c>
      <c r="E2503" t="s">
        <v>6188</v>
      </c>
      <c r="F2503" t="s">
        <v>23</v>
      </c>
      <c r="G2503" t="s">
        <v>755</v>
      </c>
      <c r="H2503" t="s">
        <v>6189</v>
      </c>
      <c r="J2503" t="s">
        <v>3197</v>
      </c>
      <c r="K2503" t="s">
        <v>3198</v>
      </c>
      <c r="M2503" t="s">
        <v>755</v>
      </c>
      <c r="N2503" t="s">
        <v>3201</v>
      </c>
      <c r="Q2503" s="99">
        <v>0.9608990252392815</v>
      </c>
    </row>
    <row r="2504" spans="1:17">
      <c r="A2504" t="s">
        <v>11927</v>
      </c>
      <c r="B2504">
        <v>1</v>
      </c>
      <c r="C2504" t="s">
        <v>11928</v>
      </c>
      <c r="Q2504" s="99">
        <v>0</v>
      </c>
    </row>
    <row r="2505" spans="1:17">
      <c r="A2505" t="s">
        <v>11929</v>
      </c>
      <c r="B2505">
        <v>1</v>
      </c>
      <c r="C2505" t="s">
        <v>11930</v>
      </c>
      <c r="Q2505" s="99">
        <v>0</v>
      </c>
    </row>
    <row r="2506" spans="1:17">
      <c r="A2506" t="s">
        <v>11931</v>
      </c>
      <c r="B2506">
        <v>1</v>
      </c>
      <c r="C2506" t="s">
        <v>11932</v>
      </c>
      <c r="E2506" t="s">
        <v>8959</v>
      </c>
      <c r="F2506" t="s">
        <v>23</v>
      </c>
      <c r="H2506" t="s">
        <v>162</v>
      </c>
      <c r="J2506" t="s">
        <v>17</v>
      </c>
      <c r="K2506" t="s">
        <v>17</v>
      </c>
      <c r="M2506" t="s">
        <v>162</v>
      </c>
      <c r="Q2506" s="99">
        <v>0.84084084084084076</v>
      </c>
    </row>
    <row r="2507" spans="1:17">
      <c r="A2507" t="s">
        <v>11933</v>
      </c>
      <c r="B2507">
        <v>1</v>
      </c>
      <c r="C2507" t="s">
        <v>11934</v>
      </c>
      <c r="E2507" t="s">
        <v>6188</v>
      </c>
      <c r="F2507" t="s">
        <v>23</v>
      </c>
      <c r="G2507" t="s">
        <v>755</v>
      </c>
      <c r="H2507" t="s">
        <v>6189</v>
      </c>
      <c r="J2507" t="s">
        <v>3197</v>
      </c>
      <c r="K2507" t="s">
        <v>3198</v>
      </c>
      <c r="M2507" t="s">
        <v>755</v>
      </c>
      <c r="N2507" t="s">
        <v>3201</v>
      </c>
      <c r="Q2507" s="99">
        <v>0.96756756756756757</v>
      </c>
    </row>
    <row r="2508" spans="1:17">
      <c r="A2508" t="s">
        <v>11935</v>
      </c>
      <c r="B2508">
        <v>1</v>
      </c>
      <c r="C2508" t="s">
        <v>11936</v>
      </c>
      <c r="E2508" t="s">
        <v>6544</v>
      </c>
      <c r="F2508" t="s">
        <v>23</v>
      </c>
      <c r="H2508" t="s">
        <v>5580</v>
      </c>
      <c r="J2508" t="s">
        <v>17</v>
      </c>
      <c r="K2508" t="s">
        <v>17</v>
      </c>
      <c r="M2508" t="s">
        <v>5580</v>
      </c>
      <c r="Q2508" s="99">
        <v>0.78492063492063491</v>
      </c>
    </row>
    <row r="2509" spans="1:17">
      <c r="A2509" t="s">
        <v>11937</v>
      </c>
      <c r="B2509">
        <v>1</v>
      </c>
      <c r="C2509" t="s">
        <v>11938</v>
      </c>
      <c r="E2509" t="s">
        <v>11939</v>
      </c>
      <c r="F2509" t="s">
        <v>23</v>
      </c>
      <c r="G2509" t="s">
        <v>2421</v>
      </c>
      <c r="H2509" t="s">
        <v>5410</v>
      </c>
      <c r="I2509" t="s">
        <v>2421</v>
      </c>
      <c r="J2509" t="s">
        <v>752</v>
      </c>
      <c r="K2509" t="s">
        <v>752</v>
      </c>
      <c r="M2509" t="s">
        <v>2421</v>
      </c>
      <c r="N2509" t="s">
        <v>5411</v>
      </c>
      <c r="Q2509" s="99">
        <v>0.71176470588235297</v>
      </c>
    </row>
    <row r="2510" spans="1:17">
      <c r="A2510" t="s">
        <v>11940</v>
      </c>
      <c r="B2510">
        <v>1</v>
      </c>
      <c r="C2510" t="s">
        <v>11941</v>
      </c>
      <c r="Q2510" s="99">
        <v>0</v>
      </c>
    </row>
    <row r="2511" spans="1:17">
      <c r="A2511" t="s">
        <v>11942</v>
      </c>
      <c r="B2511">
        <v>1</v>
      </c>
      <c r="C2511" t="s">
        <v>11943</v>
      </c>
      <c r="Q2511" s="99">
        <v>0</v>
      </c>
    </row>
    <row r="2512" spans="1:17">
      <c r="A2512" t="s">
        <v>11944</v>
      </c>
      <c r="B2512">
        <v>1</v>
      </c>
      <c r="C2512" t="s">
        <v>11945</v>
      </c>
      <c r="Q2512" s="99">
        <v>0</v>
      </c>
    </row>
    <row r="2513" spans="1:17">
      <c r="A2513" t="s">
        <v>11946</v>
      </c>
      <c r="B2513">
        <v>1</v>
      </c>
      <c r="C2513" t="s">
        <v>11947</v>
      </c>
      <c r="E2513" t="s">
        <v>6289</v>
      </c>
      <c r="F2513" t="s">
        <v>23</v>
      </c>
      <c r="H2513" t="s">
        <v>3805</v>
      </c>
      <c r="J2513" t="s">
        <v>3811</v>
      </c>
      <c r="K2513" t="s">
        <v>3811</v>
      </c>
      <c r="M2513" t="s">
        <v>3805</v>
      </c>
      <c r="Q2513" s="99">
        <v>0.96296296296296291</v>
      </c>
    </row>
    <row r="2514" spans="1:17">
      <c r="A2514" t="s">
        <v>11948</v>
      </c>
      <c r="B2514">
        <v>1</v>
      </c>
      <c r="C2514" t="s">
        <v>11949</v>
      </c>
      <c r="Q2514" s="99">
        <v>0</v>
      </c>
    </row>
    <row r="2515" spans="1:17">
      <c r="A2515" t="s">
        <v>11950</v>
      </c>
      <c r="B2515">
        <v>1</v>
      </c>
      <c r="C2515" t="s">
        <v>11951</v>
      </c>
      <c r="E2515" t="s">
        <v>7043</v>
      </c>
      <c r="F2515" t="s">
        <v>23</v>
      </c>
      <c r="G2515" t="s">
        <v>2014</v>
      </c>
      <c r="H2515" t="s">
        <v>4766</v>
      </c>
      <c r="I2515" t="s">
        <v>751</v>
      </c>
      <c r="J2515" t="s">
        <v>752</v>
      </c>
      <c r="K2515" t="s">
        <v>752</v>
      </c>
      <c r="M2515" t="s">
        <v>2014</v>
      </c>
      <c r="N2515" t="s">
        <v>4767</v>
      </c>
      <c r="Q2515" s="99">
        <v>0.97782253454961543</v>
      </c>
    </row>
    <row r="2516" spans="1:17">
      <c r="A2516" t="s">
        <v>11952</v>
      </c>
      <c r="B2516">
        <v>1</v>
      </c>
      <c r="C2516" t="s">
        <v>11953</v>
      </c>
      <c r="E2516" t="s">
        <v>11954</v>
      </c>
      <c r="F2516" t="s">
        <v>23</v>
      </c>
      <c r="H2516" t="s">
        <v>3426</v>
      </c>
      <c r="J2516" t="s">
        <v>752</v>
      </c>
      <c r="K2516" t="s">
        <v>752</v>
      </c>
      <c r="M2516" t="s">
        <v>1535</v>
      </c>
      <c r="Q2516" s="99">
        <v>0.9538461538461539</v>
      </c>
    </row>
    <row r="2517" spans="1:17">
      <c r="A2517" t="s">
        <v>11955</v>
      </c>
      <c r="B2517">
        <v>1</v>
      </c>
      <c r="C2517" t="s">
        <v>11956</v>
      </c>
      <c r="Q2517" s="99">
        <v>0</v>
      </c>
    </row>
    <row r="2518" spans="1:17">
      <c r="A2518" t="s">
        <v>11957</v>
      </c>
      <c r="B2518">
        <v>1</v>
      </c>
      <c r="C2518" t="s">
        <v>11958</v>
      </c>
      <c r="E2518" t="s">
        <v>11959</v>
      </c>
      <c r="F2518" t="s">
        <v>23</v>
      </c>
      <c r="H2518" t="s">
        <v>2616</v>
      </c>
      <c r="I2518">
        <v>0</v>
      </c>
      <c r="J2518" t="s">
        <v>752</v>
      </c>
      <c r="K2518" t="s">
        <v>752</v>
      </c>
      <c r="L2518">
        <v>0</v>
      </c>
      <c r="M2518" t="s">
        <v>2616</v>
      </c>
      <c r="P2518" t="s">
        <v>5239</v>
      </c>
      <c r="Q2518" s="99">
        <v>0.86274509803921573</v>
      </c>
    </row>
    <row r="2519" spans="1:17">
      <c r="A2519" t="s">
        <v>11960</v>
      </c>
      <c r="B2519">
        <v>1</v>
      </c>
      <c r="C2519" t="s">
        <v>11961</v>
      </c>
      <c r="Q2519" s="99">
        <v>0</v>
      </c>
    </row>
    <row r="2520" spans="1:17">
      <c r="A2520" t="s">
        <v>11962</v>
      </c>
      <c r="B2520">
        <v>1</v>
      </c>
      <c r="C2520" t="s">
        <v>10202</v>
      </c>
      <c r="E2520" t="s">
        <v>10202</v>
      </c>
      <c r="F2520" t="s">
        <v>23</v>
      </c>
      <c r="G2520" t="s">
        <v>723</v>
      </c>
      <c r="H2520" t="s">
        <v>5574</v>
      </c>
      <c r="I2520" t="s">
        <v>751</v>
      </c>
      <c r="J2520" t="s">
        <v>752</v>
      </c>
      <c r="K2520" t="s">
        <v>752</v>
      </c>
      <c r="M2520" t="s">
        <v>723</v>
      </c>
      <c r="N2520" t="s">
        <v>5575</v>
      </c>
      <c r="Q2520" s="99">
        <v>1</v>
      </c>
    </row>
    <row r="2521" spans="1:17">
      <c r="A2521" t="s">
        <v>11963</v>
      </c>
      <c r="B2521">
        <v>1</v>
      </c>
      <c r="C2521" t="s">
        <v>11964</v>
      </c>
      <c r="E2521" t="s">
        <v>8438</v>
      </c>
      <c r="F2521" t="s">
        <v>23</v>
      </c>
      <c r="H2521" t="s">
        <v>3978</v>
      </c>
      <c r="I2521">
        <v>0</v>
      </c>
      <c r="J2521" t="s">
        <v>752</v>
      </c>
      <c r="K2521" t="s">
        <v>752</v>
      </c>
      <c r="M2521" t="s">
        <v>3978</v>
      </c>
      <c r="P2521" t="s">
        <v>5239</v>
      </c>
      <c r="Q2521" s="99">
        <v>0.99085365853658547</v>
      </c>
    </row>
    <row r="2522" spans="1:17" ht="409.5">
      <c r="A2522" t="s">
        <v>11965</v>
      </c>
      <c r="B2522">
        <v>1</v>
      </c>
      <c r="C2522" t="s">
        <v>7160</v>
      </c>
      <c r="E2522" t="s">
        <v>7161</v>
      </c>
      <c r="F2522" t="s">
        <v>23</v>
      </c>
      <c r="H2522" t="s">
        <v>2912</v>
      </c>
      <c r="J2522" t="s">
        <v>752</v>
      </c>
      <c r="K2522" t="s">
        <v>752</v>
      </c>
      <c r="M2522" t="s">
        <v>2912</v>
      </c>
      <c r="P2522" s="100" t="s">
        <v>5189</v>
      </c>
      <c r="Q2522" s="99">
        <v>0.98333333333333328</v>
      </c>
    </row>
    <row r="2523" spans="1:17">
      <c r="A2523" t="s">
        <v>11966</v>
      </c>
      <c r="B2523">
        <v>1</v>
      </c>
      <c r="C2523" t="s">
        <v>11967</v>
      </c>
      <c r="Q2523" s="99">
        <v>0</v>
      </c>
    </row>
    <row r="2524" spans="1:17">
      <c r="A2524" t="s">
        <v>11968</v>
      </c>
      <c r="B2524">
        <v>1</v>
      </c>
      <c r="C2524" t="s">
        <v>11969</v>
      </c>
      <c r="E2524" t="s">
        <v>7546</v>
      </c>
      <c r="F2524" t="s">
        <v>23</v>
      </c>
      <c r="G2524" t="s">
        <v>3510</v>
      </c>
      <c r="H2524" t="s">
        <v>5400</v>
      </c>
      <c r="I2524" t="s">
        <v>751</v>
      </c>
      <c r="J2524" t="s">
        <v>752</v>
      </c>
      <c r="K2524" t="s">
        <v>752</v>
      </c>
      <c r="M2524" t="s">
        <v>3510</v>
      </c>
      <c r="N2524" t="s">
        <v>5401</v>
      </c>
      <c r="Q2524" s="99">
        <v>0.97</v>
      </c>
    </row>
    <row r="2525" spans="1:17">
      <c r="A2525" t="s">
        <v>11970</v>
      </c>
      <c r="B2525">
        <v>1</v>
      </c>
      <c r="C2525" t="s">
        <v>11971</v>
      </c>
      <c r="Q2525" s="99">
        <v>0</v>
      </c>
    </row>
    <row r="2526" spans="1:17">
      <c r="A2526" t="s">
        <v>11972</v>
      </c>
      <c r="B2526">
        <v>1</v>
      </c>
      <c r="C2526" t="s">
        <v>11101</v>
      </c>
      <c r="E2526" t="s">
        <v>8570</v>
      </c>
      <c r="F2526" t="s">
        <v>23</v>
      </c>
      <c r="H2526" t="s">
        <v>976</v>
      </c>
      <c r="J2526" t="s">
        <v>752</v>
      </c>
      <c r="K2526" t="s">
        <v>752</v>
      </c>
      <c r="M2526" t="s">
        <v>976</v>
      </c>
      <c r="Q2526" s="99">
        <v>0.82538097550033696</v>
      </c>
    </row>
    <row r="2527" spans="1:17">
      <c r="A2527" t="s">
        <v>11973</v>
      </c>
      <c r="B2527">
        <v>1</v>
      </c>
      <c r="C2527" t="s">
        <v>11974</v>
      </c>
      <c r="Q2527" s="99">
        <v>0</v>
      </c>
    </row>
    <row r="2528" spans="1:17">
      <c r="A2528" t="s">
        <v>11975</v>
      </c>
      <c r="B2528">
        <v>1</v>
      </c>
      <c r="C2528" t="s">
        <v>11976</v>
      </c>
      <c r="E2528" t="s">
        <v>11976</v>
      </c>
      <c r="F2528" t="s">
        <v>23</v>
      </c>
      <c r="H2528" t="s">
        <v>3510</v>
      </c>
      <c r="I2528" t="s">
        <v>751</v>
      </c>
      <c r="J2528" t="s">
        <v>752</v>
      </c>
      <c r="K2528" t="s">
        <v>752</v>
      </c>
      <c r="M2528" t="s">
        <v>3510</v>
      </c>
      <c r="Q2528" s="99">
        <v>1</v>
      </c>
    </row>
    <row r="2529" spans="1:17">
      <c r="A2529" t="s">
        <v>11977</v>
      </c>
      <c r="B2529">
        <v>1</v>
      </c>
      <c r="C2529" t="s">
        <v>11978</v>
      </c>
      <c r="Q2529" s="99">
        <v>0</v>
      </c>
    </row>
    <row r="2530" spans="1:17">
      <c r="A2530" t="s">
        <v>11979</v>
      </c>
      <c r="B2530">
        <v>1</v>
      </c>
      <c r="C2530" t="s">
        <v>11980</v>
      </c>
      <c r="Q2530" s="99">
        <v>0</v>
      </c>
    </row>
    <row r="2531" spans="1:17">
      <c r="A2531" t="s">
        <v>11981</v>
      </c>
      <c r="B2531">
        <v>1</v>
      </c>
      <c r="C2531" t="s">
        <v>11982</v>
      </c>
      <c r="E2531" t="s">
        <v>6423</v>
      </c>
      <c r="F2531" t="s">
        <v>23</v>
      </c>
      <c r="H2531" t="s">
        <v>3887</v>
      </c>
      <c r="J2531" t="s">
        <v>617</v>
      </c>
      <c r="K2531" t="s">
        <v>618</v>
      </c>
      <c r="M2531" t="s">
        <v>3887</v>
      </c>
      <c r="Q2531" s="99">
        <v>0.96954588563909971</v>
      </c>
    </row>
    <row r="2532" spans="1:17">
      <c r="A2532" t="s">
        <v>11983</v>
      </c>
      <c r="B2532">
        <v>1</v>
      </c>
      <c r="C2532" t="s">
        <v>11984</v>
      </c>
      <c r="E2532" t="s">
        <v>11985</v>
      </c>
      <c r="F2532" t="s">
        <v>23</v>
      </c>
      <c r="H2532" t="s">
        <v>976</v>
      </c>
      <c r="J2532" t="s">
        <v>752</v>
      </c>
      <c r="K2532" t="s">
        <v>752</v>
      </c>
      <c r="M2532" t="s">
        <v>976</v>
      </c>
      <c r="Q2532" s="99">
        <v>0.94545454545454544</v>
      </c>
    </row>
    <row r="2533" spans="1:17">
      <c r="A2533" t="s">
        <v>11986</v>
      </c>
      <c r="B2533">
        <v>1</v>
      </c>
      <c r="C2533" t="s">
        <v>5672</v>
      </c>
      <c r="E2533" t="s">
        <v>7217</v>
      </c>
      <c r="F2533" t="s">
        <v>23</v>
      </c>
      <c r="H2533" t="s">
        <v>1828</v>
      </c>
      <c r="J2533" t="s">
        <v>752</v>
      </c>
      <c r="K2533" t="s">
        <v>752</v>
      </c>
      <c r="M2533" t="s">
        <v>1828</v>
      </c>
      <c r="P2533" t="s">
        <v>37</v>
      </c>
      <c r="Q2533" s="99">
        <v>0.96666666666666667</v>
      </c>
    </row>
    <row r="2534" spans="1:17">
      <c r="A2534" t="s">
        <v>11987</v>
      </c>
      <c r="B2534">
        <v>1</v>
      </c>
      <c r="C2534" t="s">
        <v>11988</v>
      </c>
      <c r="E2534" t="s">
        <v>11989</v>
      </c>
      <c r="F2534" t="s">
        <v>23</v>
      </c>
      <c r="H2534" t="s">
        <v>1652</v>
      </c>
      <c r="J2534" t="s">
        <v>752</v>
      </c>
      <c r="K2534" t="s">
        <v>752</v>
      </c>
      <c r="M2534" t="s">
        <v>1652</v>
      </c>
      <c r="Q2534" s="99">
        <v>0.98354065330593843</v>
      </c>
    </row>
    <row r="2535" spans="1:17">
      <c r="A2535" t="s">
        <v>11990</v>
      </c>
      <c r="B2535">
        <v>1</v>
      </c>
      <c r="C2535" t="s">
        <v>11991</v>
      </c>
      <c r="E2535" t="s">
        <v>6931</v>
      </c>
      <c r="F2535" t="s">
        <v>23</v>
      </c>
      <c r="G2535" t="s">
        <v>3037</v>
      </c>
      <c r="H2535" t="s">
        <v>4632</v>
      </c>
      <c r="I2535" t="s">
        <v>751</v>
      </c>
      <c r="J2535" t="s">
        <v>1187</v>
      </c>
      <c r="K2535" t="s">
        <v>3038</v>
      </c>
      <c r="M2535" t="s">
        <v>3037</v>
      </c>
      <c r="N2535" t="s">
        <v>4633</v>
      </c>
      <c r="Q2535" s="99">
        <v>0.97</v>
      </c>
    </row>
    <row r="2536" spans="1:17">
      <c r="A2536" t="s">
        <v>11992</v>
      </c>
      <c r="B2536">
        <v>1</v>
      </c>
      <c r="C2536" t="s">
        <v>11993</v>
      </c>
      <c r="E2536" t="s">
        <v>11994</v>
      </c>
      <c r="F2536" t="s">
        <v>23</v>
      </c>
      <c r="H2536" t="s">
        <v>4257</v>
      </c>
      <c r="J2536" t="s">
        <v>752</v>
      </c>
      <c r="K2536" t="s">
        <v>752</v>
      </c>
      <c r="M2536" t="s">
        <v>1652</v>
      </c>
      <c r="Q2536" s="99">
        <v>0.92521739130434777</v>
      </c>
    </row>
    <row r="2537" spans="1:17">
      <c r="A2537" t="s">
        <v>11995</v>
      </c>
      <c r="B2537">
        <v>1</v>
      </c>
      <c r="C2537" t="s">
        <v>11996</v>
      </c>
      <c r="Q2537" s="99">
        <v>0</v>
      </c>
    </row>
    <row r="2538" spans="1:17">
      <c r="A2538" t="s">
        <v>11997</v>
      </c>
      <c r="B2538">
        <v>1</v>
      </c>
      <c r="C2538" t="s">
        <v>11998</v>
      </c>
      <c r="Q2538" s="99">
        <v>0</v>
      </c>
    </row>
    <row r="2539" spans="1:17">
      <c r="A2539" t="s">
        <v>11999</v>
      </c>
      <c r="B2539">
        <v>1</v>
      </c>
      <c r="C2539" t="s">
        <v>12000</v>
      </c>
      <c r="E2539" t="s">
        <v>7019</v>
      </c>
      <c r="F2539" t="s">
        <v>23</v>
      </c>
      <c r="G2539" t="s">
        <v>1380</v>
      </c>
      <c r="H2539" t="s">
        <v>1930</v>
      </c>
      <c r="J2539" t="s">
        <v>34</v>
      </c>
      <c r="K2539" t="s">
        <v>35</v>
      </c>
      <c r="M2539" t="s">
        <v>1930</v>
      </c>
      <c r="Q2539" s="99">
        <v>0.98064516129032253</v>
      </c>
    </row>
    <row r="2540" spans="1:17">
      <c r="A2540" t="s">
        <v>12001</v>
      </c>
      <c r="B2540">
        <v>1</v>
      </c>
      <c r="C2540" t="s">
        <v>12002</v>
      </c>
      <c r="Q2540" s="99">
        <v>0</v>
      </c>
    </row>
    <row r="2541" spans="1:17">
      <c r="A2541" t="s">
        <v>12003</v>
      </c>
      <c r="B2541">
        <v>1</v>
      </c>
      <c r="C2541" t="s">
        <v>12004</v>
      </c>
      <c r="E2541" t="s">
        <v>7019</v>
      </c>
      <c r="F2541" t="s">
        <v>23</v>
      </c>
      <c r="G2541" t="s">
        <v>1380</v>
      </c>
      <c r="H2541" t="s">
        <v>1930</v>
      </c>
      <c r="J2541" t="s">
        <v>34</v>
      </c>
      <c r="K2541" t="s">
        <v>35</v>
      </c>
      <c r="M2541" t="s">
        <v>1930</v>
      </c>
      <c r="Q2541" s="99">
        <v>0.98064516129032253</v>
      </c>
    </row>
    <row r="2542" spans="1:17">
      <c r="A2542" t="s">
        <v>12005</v>
      </c>
      <c r="B2542">
        <v>1</v>
      </c>
      <c r="C2542" t="s">
        <v>12006</v>
      </c>
      <c r="E2542" t="s">
        <v>7060</v>
      </c>
      <c r="F2542" t="s">
        <v>23</v>
      </c>
      <c r="H2542" t="s">
        <v>1828</v>
      </c>
      <c r="J2542" t="s">
        <v>752</v>
      </c>
      <c r="K2542" t="s">
        <v>752</v>
      </c>
      <c r="M2542" t="s">
        <v>1828</v>
      </c>
      <c r="P2542" t="s">
        <v>37</v>
      </c>
      <c r="Q2542" s="99">
        <v>0.76071428571428568</v>
      </c>
    </row>
    <row r="2543" spans="1:17">
      <c r="A2543" t="s">
        <v>12007</v>
      </c>
      <c r="B2543">
        <v>1</v>
      </c>
      <c r="C2543" t="s">
        <v>12008</v>
      </c>
      <c r="E2543" t="s">
        <v>7993</v>
      </c>
      <c r="F2543" t="s">
        <v>23</v>
      </c>
      <c r="H2543" t="s">
        <v>1289</v>
      </c>
      <c r="J2543" t="s">
        <v>1187</v>
      </c>
      <c r="K2543" t="s">
        <v>1188</v>
      </c>
      <c r="M2543" t="s">
        <v>1289</v>
      </c>
      <c r="Q2543" s="99">
        <v>0.78222222222222226</v>
      </c>
    </row>
    <row r="2544" spans="1:17">
      <c r="A2544" t="s">
        <v>12009</v>
      </c>
      <c r="B2544">
        <v>1</v>
      </c>
      <c r="C2544" t="s">
        <v>12010</v>
      </c>
      <c r="E2544" t="s">
        <v>8609</v>
      </c>
      <c r="F2544" t="s">
        <v>23</v>
      </c>
      <c r="H2544" t="s">
        <v>1828</v>
      </c>
      <c r="J2544" t="s">
        <v>752</v>
      </c>
      <c r="K2544" t="s">
        <v>752</v>
      </c>
      <c r="M2544" t="s">
        <v>1828</v>
      </c>
      <c r="P2544" t="s">
        <v>37</v>
      </c>
      <c r="Q2544" s="99">
        <v>0.85161290322580652</v>
      </c>
    </row>
    <row r="2545" spans="1:17">
      <c r="A2545" t="s">
        <v>12011</v>
      </c>
      <c r="B2545">
        <v>1</v>
      </c>
      <c r="C2545" t="s">
        <v>12012</v>
      </c>
      <c r="Q2545" s="99">
        <v>0</v>
      </c>
    </row>
    <row r="2546" spans="1:17">
      <c r="A2546" t="s">
        <v>12013</v>
      </c>
      <c r="B2546">
        <v>1</v>
      </c>
      <c r="C2546" t="s">
        <v>12014</v>
      </c>
      <c r="E2546" t="s">
        <v>6142</v>
      </c>
      <c r="F2546" t="s">
        <v>23</v>
      </c>
      <c r="G2546" t="s">
        <v>3729</v>
      </c>
      <c r="H2546" t="s">
        <v>4815</v>
      </c>
      <c r="I2546" t="s">
        <v>751</v>
      </c>
      <c r="J2546" t="s">
        <v>853</v>
      </c>
      <c r="K2546" t="s">
        <v>854</v>
      </c>
      <c r="M2546" t="s">
        <v>3729</v>
      </c>
      <c r="N2546" t="s">
        <v>4816</v>
      </c>
      <c r="P2546" t="s">
        <v>6143</v>
      </c>
      <c r="Q2546" s="99">
        <v>0.73807472399453466</v>
      </c>
    </row>
    <row r="2547" spans="1:17">
      <c r="A2547" t="s">
        <v>12015</v>
      </c>
      <c r="B2547">
        <v>1</v>
      </c>
      <c r="C2547" t="s">
        <v>12016</v>
      </c>
      <c r="Q2547" s="99">
        <v>0</v>
      </c>
    </row>
    <row r="2548" spans="1:17">
      <c r="A2548" t="s">
        <v>12017</v>
      </c>
      <c r="B2548">
        <v>1</v>
      </c>
      <c r="C2548" t="s">
        <v>12018</v>
      </c>
      <c r="Q2548" s="99">
        <v>0</v>
      </c>
    </row>
    <row r="2549" spans="1:17">
      <c r="A2549" t="s">
        <v>12019</v>
      </c>
      <c r="B2549">
        <v>1</v>
      </c>
      <c r="C2549" t="s">
        <v>12020</v>
      </c>
      <c r="E2549" t="s">
        <v>6733</v>
      </c>
      <c r="F2549" t="s">
        <v>23</v>
      </c>
      <c r="H2549" t="s">
        <v>3344</v>
      </c>
      <c r="J2549" t="s">
        <v>752</v>
      </c>
      <c r="K2549" t="s">
        <v>752</v>
      </c>
      <c r="M2549" t="s">
        <v>3344</v>
      </c>
      <c r="Q2549" s="99">
        <v>0.80571428571428572</v>
      </c>
    </row>
    <row r="2550" spans="1:17">
      <c r="A2550" t="s">
        <v>12021</v>
      </c>
      <c r="B2550">
        <v>1</v>
      </c>
      <c r="C2550" t="s">
        <v>12022</v>
      </c>
      <c r="E2550" t="s">
        <v>12022</v>
      </c>
      <c r="F2550" t="s">
        <v>23</v>
      </c>
      <c r="H2550" t="s">
        <v>3450</v>
      </c>
      <c r="J2550" t="s">
        <v>34</v>
      </c>
      <c r="K2550" t="s">
        <v>35</v>
      </c>
      <c r="Q2550" s="99">
        <v>1</v>
      </c>
    </row>
    <row r="2551" spans="1:17">
      <c r="A2551" t="s">
        <v>12023</v>
      </c>
      <c r="B2551">
        <v>1</v>
      </c>
      <c r="C2551" t="s">
        <v>12024</v>
      </c>
      <c r="E2551" t="s">
        <v>12025</v>
      </c>
      <c r="F2551" t="s">
        <v>23</v>
      </c>
      <c r="H2551" t="s">
        <v>3887</v>
      </c>
      <c r="J2551" t="s">
        <v>617</v>
      </c>
      <c r="K2551" t="s">
        <v>618</v>
      </c>
      <c r="M2551" t="s">
        <v>3887</v>
      </c>
      <c r="Q2551" s="99">
        <v>0.92173913043478262</v>
      </c>
    </row>
    <row r="2552" spans="1:17">
      <c r="A2552" t="s">
        <v>12026</v>
      </c>
      <c r="B2552">
        <v>1</v>
      </c>
      <c r="C2552" t="s">
        <v>6481</v>
      </c>
      <c r="E2552" t="s">
        <v>6482</v>
      </c>
      <c r="F2552" t="s">
        <v>23</v>
      </c>
      <c r="H2552" t="s">
        <v>1172</v>
      </c>
      <c r="Q2552" s="99">
        <v>0.98666666666666669</v>
      </c>
    </row>
    <row r="2553" spans="1:17">
      <c r="A2553" t="s">
        <v>12027</v>
      </c>
      <c r="B2553">
        <v>1</v>
      </c>
      <c r="C2553" t="s">
        <v>12028</v>
      </c>
      <c r="E2553" t="s">
        <v>12029</v>
      </c>
      <c r="F2553" t="s">
        <v>23</v>
      </c>
      <c r="H2553" t="s">
        <v>3510</v>
      </c>
      <c r="J2553" t="s">
        <v>752</v>
      </c>
      <c r="K2553" t="s">
        <v>752</v>
      </c>
      <c r="M2553" t="s">
        <v>3510</v>
      </c>
      <c r="Q2553" s="99">
        <v>1</v>
      </c>
    </row>
    <row r="2554" spans="1:17">
      <c r="A2554" t="s">
        <v>12030</v>
      </c>
      <c r="B2554">
        <v>1</v>
      </c>
      <c r="C2554" t="s">
        <v>12031</v>
      </c>
      <c r="E2554" t="s">
        <v>6100</v>
      </c>
      <c r="F2554" t="s">
        <v>23</v>
      </c>
      <c r="H2554" t="s">
        <v>1828</v>
      </c>
      <c r="Q2554" s="99">
        <v>0.97499999999999998</v>
      </c>
    </row>
    <row r="2555" spans="1:17">
      <c r="A2555" t="s">
        <v>12032</v>
      </c>
      <c r="B2555">
        <v>1</v>
      </c>
      <c r="C2555" t="s">
        <v>12033</v>
      </c>
      <c r="E2555" t="s">
        <v>12034</v>
      </c>
      <c r="F2555" t="s">
        <v>23</v>
      </c>
      <c r="H2555" t="s">
        <v>1117</v>
      </c>
      <c r="J2555" t="s">
        <v>752</v>
      </c>
      <c r="K2555" t="s">
        <v>752</v>
      </c>
      <c r="M2555" t="s">
        <v>1117</v>
      </c>
      <c r="Q2555" s="99">
        <v>1</v>
      </c>
    </row>
    <row r="2556" spans="1:17">
      <c r="A2556" t="s">
        <v>12035</v>
      </c>
      <c r="B2556">
        <v>1</v>
      </c>
      <c r="C2556" t="s">
        <v>12036</v>
      </c>
      <c r="E2556" t="s">
        <v>6289</v>
      </c>
      <c r="F2556" t="s">
        <v>23</v>
      </c>
      <c r="H2556" t="s">
        <v>3805</v>
      </c>
      <c r="J2556" t="s">
        <v>3811</v>
      </c>
      <c r="K2556" t="s">
        <v>3811</v>
      </c>
      <c r="M2556" t="s">
        <v>3805</v>
      </c>
      <c r="Q2556" s="99">
        <v>0.98755653496494278</v>
      </c>
    </row>
    <row r="2557" spans="1:17">
      <c r="A2557" t="s">
        <v>12037</v>
      </c>
      <c r="B2557">
        <v>1</v>
      </c>
      <c r="C2557" t="s">
        <v>12038</v>
      </c>
      <c r="E2557" t="s">
        <v>12039</v>
      </c>
      <c r="F2557" t="s">
        <v>23</v>
      </c>
      <c r="H2557" t="s">
        <v>770</v>
      </c>
      <c r="J2557" t="s">
        <v>752</v>
      </c>
      <c r="K2557" t="s">
        <v>752</v>
      </c>
      <c r="M2557" t="s">
        <v>770</v>
      </c>
      <c r="Q2557" s="99">
        <v>0.92727272727272725</v>
      </c>
    </row>
    <row r="2558" spans="1:17">
      <c r="A2558" t="s">
        <v>12040</v>
      </c>
      <c r="B2558">
        <v>1</v>
      </c>
      <c r="C2558" t="s">
        <v>12041</v>
      </c>
      <c r="E2558" t="s">
        <v>7597</v>
      </c>
      <c r="F2558" t="s">
        <v>23</v>
      </c>
      <c r="G2558" t="s">
        <v>1828</v>
      </c>
      <c r="H2558" t="s">
        <v>5438</v>
      </c>
      <c r="I2558" t="s">
        <v>1828</v>
      </c>
      <c r="J2558" t="s">
        <v>1187</v>
      </c>
      <c r="K2558" t="s">
        <v>3038</v>
      </c>
      <c r="M2558" t="s">
        <v>1828</v>
      </c>
      <c r="N2558" t="s">
        <v>5439</v>
      </c>
      <c r="Q2558" s="99">
        <v>0.96799999999999997</v>
      </c>
    </row>
    <row r="2559" spans="1:17">
      <c r="A2559" t="s">
        <v>12042</v>
      </c>
      <c r="B2559">
        <v>1</v>
      </c>
      <c r="C2559" t="s">
        <v>12043</v>
      </c>
      <c r="Q2559" s="99">
        <v>0</v>
      </c>
    </row>
    <row r="2560" spans="1:17">
      <c r="A2560" t="s">
        <v>12044</v>
      </c>
      <c r="B2560">
        <v>1</v>
      </c>
      <c r="C2560" t="s">
        <v>12045</v>
      </c>
      <c r="Q2560" s="99">
        <v>0</v>
      </c>
    </row>
    <row r="2561" spans="1:17">
      <c r="A2561" t="s">
        <v>12046</v>
      </c>
      <c r="B2561">
        <v>1</v>
      </c>
      <c r="C2561" t="s">
        <v>12047</v>
      </c>
      <c r="E2561" t="s">
        <v>10254</v>
      </c>
      <c r="F2561" t="s">
        <v>23</v>
      </c>
      <c r="H2561" t="s">
        <v>592</v>
      </c>
      <c r="J2561" t="s">
        <v>594</v>
      </c>
      <c r="K2561" t="s">
        <v>595</v>
      </c>
      <c r="M2561" t="s">
        <v>592</v>
      </c>
      <c r="Q2561" s="99">
        <v>0.94153365842481007</v>
      </c>
    </row>
    <row r="2562" spans="1:17">
      <c r="A2562" t="s">
        <v>12048</v>
      </c>
      <c r="B2562">
        <v>1</v>
      </c>
      <c r="C2562" t="s">
        <v>12049</v>
      </c>
      <c r="Q2562" s="99">
        <v>0</v>
      </c>
    </row>
    <row r="2563" spans="1:17">
      <c r="A2563" t="s">
        <v>12050</v>
      </c>
      <c r="B2563">
        <v>1</v>
      </c>
      <c r="C2563" t="s">
        <v>12051</v>
      </c>
      <c r="Q2563" s="99">
        <v>0</v>
      </c>
    </row>
    <row r="2564" spans="1:17">
      <c r="A2564" t="s">
        <v>12052</v>
      </c>
      <c r="B2564">
        <v>1</v>
      </c>
      <c r="C2564" t="s">
        <v>12053</v>
      </c>
      <c r="Q2564" s="99">
        <v>0</v>
      </c>
    </row>
    <row r="2565" spans="1:17">
      <c r="A2565" t="s">
        <v>12054</v>
      </c>
      <c r="B2565">
        <v>1</v>
      </c>
      <c r="C2565" t="s">
        <v>12055</v>
      </c>
      <c r="Q2565" s="99">
        <v>0</v>
      </c>
    </row>
    <row r="2566" spans="1:17">
      <c r="A2566" t="s">
        <v>12056</v>
      </c>
      <c r="B2566">
        <v>1</v>
      </c>
      <c r="C2566" t="s">
        <v>12057</v>
      </c>
      <c r="E2566" t="s">
        <v>12058</v>
      </c>
      <c r="F2566" t="s">
        <v>23</v>
      </c>
      <c r="G2566" t="s">
        <v>236</v>
      </c>
      <c r="H2566" t="s">
        <v>413</v>
      </c>
      <c r="J2566" t="s">
        <v>17</v>
      </c>
      <c r="K2566" t="s">
        <v>17</v>
      </c>
      <c r="M2566" t="s">
        <v>413</v>
      </c>
      <c r="Q2566" s="99">
        <v>0.74928229665071777</v>
      </c>
    </row>
    <row r="2567" spans="1:17">
      <c r="A2567" t="s">
        <v>12059</v>
      </c>
      <c r="B2567">
        <v>1</v>
      </c>
      <c r="C2567" t="s">
        <v>12060</v>
      </c>
      <c r="E2567" t="s">
        <v>12061</v>
      </c>
      <c r="F2567" t="s">
        <v>23</v>
      </c>
      <c r="H2567" t="s">
        <v>24</v>
      </c>
      <c r="J2567" t="s">
        <v>819</v>
      </c>
      <c r="K2567" t="s">
        <v>820</v>
      </c>
      <c r="M2567" t="s">
        <v>24</v>
      </c>
      <c r="Q2567" s="99">
        <v>0.75428571428571434</v>
      </c>
    </row>
    <row r="2568" spans="1:17">
      <c r="A2568" t="s">
        <v>12062</v>
      </c>
      <c r="B2568">
        <v>1</v>
      </c>
      <c r="C2568" t="s">
        <v>12063</v>
      </c>
      <c r="E2568" t="s">
        <v>12058</v>
      </c>
      <c r="F2568" t="s">
        <v>23</v>
      </c>
      <c r="G2568" t="s">
        <v>236</v>
      </c>
      <c r="H2568" t="s">
        <v>413</v>
      </c>
      <c r="J2568" t="s">
        <v>17</v>
      </c>
      <c r="K2568" t="s">
        <v>17</v>
      </c>
      <c r="M2568" t="s">
        <v>413</v>
      </c>
      <c r="Q2568" s="99">
        <v>0.71260997067448684</v>
      </c>
    </row>
    <row r="2569" spans="1:17">
      <c r="A2569" t="s">
        <v>12064</v>
      </c>
      <c r="B2569">
        <v>1</v>
      </c>
      <c r="C2569" t="s">
        <v>12065</v>
      </c>
      <c r="Q2569" s="99">
        <v>0</v>
      </c>
    </row>
    <row r="2570" spans="1:17">
      <c r="A2570" t="s">
        <v>12066</v>
      </c>
      <c r="B2570">
        <v>1</v>
      </c>
      <c r="C2570" t="s">
        <v>12067</v>
      </c>
      <c r="E2570" t="s">
        <v>12068</v>
      </c>
      <c r="F2570" t="s">
        <v>23</v>
      </c>
      <c r="H2570" t="s">
        <v>2179</v>
      </c>
      <c r="J2570" t="s">
        <v>752</v>
      </c>
      <c r="K2570" t="s">
        <v>752</v>
      </c>
      <c r="M2570" t="s">
        <v>2179</v>
      </c>
      <c r="Q2570" s="99">
        <v>0.79502896196191009</v>
      </c>
    </row>
    <row r="2571" spans="1:17">
      <c r="A2571" t="s">
        <v>12069</v>
      </c>
      <c r="B2571">
        <v>1</v>
      </c>
      <c r="C2571" t="s">
        <v>12070</v>
      </c>
      <c r="Q2571" s="99">
        <v>0</v>
      </c>
    </row>
    <row r="2572" spans="1:17">
      <c r="A2572" t="s">
        <v>12071</v>
      </c>
      <c r="B2572">
        <v>1</v>
      </c>
      <c r="C2572" t="s">
        <v>5668</v>
      </c>
      <c r="E2572" t="s">
        <v>6183</v>
      </c>
      <c r="F2572" t="s">
        <v>23</v>
      </c>
      <c r="H2572" t="s">
        <v>2445</v>
      </c>
      <c r="J2572" t="s">
        <v>752</v>
      </c>
      <c r="K2572" t="s">
        <v>752</v>
      </c>
      <c r="M2572" t="s">
        <v>2445</v>
      </c>
      <c r="Q2572" s="99">
        <v>0.94053702489958291</v>
      </c>
    </row>
    <row r="2573" spans="1:17">
      <c r="A2573" t="s">
        <v>12072</v>
      </c>
      <c r="B2573">
        <v>1</v>
      </c>
      <c r="C2573" t="s">
        <v>7082</v>
      </c>
      <c r="E2573" t="s">
        <v>7083</v>
      </c>
      <c r="F2573" t="s">
        <v>23</v>
      </c>
      <c r="H2573" t="s">
        <v>1828</v>
      </c>
      <c r="J2573" t="s">
        <v>752</v>
      </c>
      <c r="K2573" t="s">
        <v>752</v>
      </c>
      <c r="M2573" t="s">
        <v>1828</v>
      </c>
      <c r="P2573" t="s">
        <v>37</v>
      </c>
      <c r="Q2573" s="99">
        <v>0.92</v>
      </c>
    </row>
    <row r="2574" spans="1:17">
      <c r="A2574" t="s">
        <v>12073</v>
      </c>
      <c r="B2574">
        <v>1</v>
      </c>
      <c r="C2574" t="s">
        <v>12074</v>
      </c>
      <c r="Q2574" s="99">
        <v>0</v>
      </c>
    </row>
    <row r="2575" spans="1:17">
      <c r="A2575" t="s">
        <v>12075</v>
      </c>
      <c r="B2575">
        <v>1</v>
      </c>
      <c r="C2575" t="s">
        <v>12076</v>
      </c>
      <c r="E2575" t="s">
        <v>12077</v>
      </c>
      <c r="F2575" t="s">
        <v>23</v>
      </c>
      <c r="G2575" t="s">
        <v>1795</v>
      </c>
      <c r="H2575" t="s">
        <v>1796</v>
      </c>
      <c r="I2575" t="s">
        <v>751</v>
      </c>
      <c r="J2575" t="s">
        <v>1809</v>
      </c>
      <c r="K2575" t="s">
        <v>1810</v>
      </c>
      <c r="M2575" t="s">
        <v>1795</v>
      </c>
      <c r="N2575" t="s">
        <v>1799</v>
      </c>
      <c r="Q2575" s="99">
        <v>0.94017857142857142</v>
      </c>
    </row>
    <row r="2576" spans="1:17">
      <c r="A2576" t="s">
        <v>12078</v>
      </c>
      <c r="B2576">
        <v>1</v>
      </c>
      <c r="C2576" t="s">
        <v>12079</v>
      </c>
      <c r="E2576" t="s">
        <v>12080</v>
      </c>
      <c r="F2576" t="s">
        <v>23</v>
      </c>
      <c r="H2576" t="s">
        <v>2179</v>
      </c>
      <c r="Q2576" s="99">
        <v>0.9916666666666667</v>
      </c>
    </row>
    <row r="2577" spans="1:17">
      <c r="A2577" t="s">
        <v>12081</v>
      </c>
      <c r="B2577">
        <v>1</v>
      </c>
      <c r="C2577" t="s">
        <v>12082</v>
      </c>
      <c r="E2577" t="s">
        <v>11507</v>
      </c>
      <c r="F2577" t="s">
        <v>23</v>
      </c>
      <c r="G2577" t="s">
        <v>889</v>
      </c>
      <c r="H2577" t="s">
        <v>835</v>
      </c>
      <c r="J2577" t="s">
        <v>853</v>
      </c>
      <c r="K2577" t="s">
        <v>854</v>
      </c>
      <c r="M2577" t="s">
        <v>835</v>
      </c>
      <c r="Q2577" s="99">
        <v>0.96923076923076923</v>
      </c>
    </row>
    <row r="2578" spans="1:17">
      <c r="A2578" t="s">
        <v>12083</v>
      </c>
      <c r="B2578">
        <v>1</v>
      </c>
      <c r="C2578" t="s">
        <v>12084</v>
      </c>
      <c r="E2578" t="s">
        <v>12085</v>
      </c>
      <c r="F2578" t="s">
        <v>23</v>
      </c>
      <c r="G2578" t="s">
        <v>236</v>
      </c>
      <c r="H2578" t="s">
        <v>479</v>
      </c>
      <c r="J2578" t="s">
        <v>17</v>
      </c>
      <c r="K2578" t="s">
        <v>17</v>
      </c>
      <c r="M2578" t="s">
        <v>479</v>
      </c>
      <c r="Q2578" s="99">
        <v>0.75687475559818418</v>
      </c>
    </row>
    <row r="2579" spans="1:17">
      <c r="A2579" t="s">
        <v>12086</v>
      </c>
      <c r="B2579">
        <v>1</v>
      </c>
      <c r="C2579" t="s">
        <v>12087</v>
      </c>
      <c r="E2579" t="s">
        <v>8293</v>
      </c>
      <c r="F2579" t="s">
        <v>23</v>
      </c>
      <c r="G2579" t="s">
        <v>935</v>
      </c>
      <c r="H2579" t="s">
        <v>5451</v>
      </c>
      <c r="J2579" t="s">
        <v>752</v>
      </c>
      <c r="K2579" t="s">
        <v>752</v>
      </c>
      <c r="M2579" t="s">
        <v>935</v>
      </c>
      <c r="Q2579" s="99">
        <v>0.90566037735849059</v>
      </c>
    </row>
    <row r="2580" spans="1:17">
      <c r="A2580" t="s">
        <v>12088</v>
      </c>
      <c r="B2580">
        <v>1</v>
      </c>
      <c r="C2580" t="s">
        <v>12089</v>
      </c>
      <c r="E2580" t="s">
        <v>12090</v>
      </c>
      <c r="F2580" t="s">
        <v>23</v>
      </c>
      <c r="G2580" t="s">
        <v>976</v>
      </c>
      <c r="H2580" t="s">
        <v>4262</v>
      </c>
      <c r="I2580" t="s">
        <v>751</v>
      </c>
      <c r="J2580" t="s">
        <v>752</v>
      </c>
      <c r="K2580" t="s">
        <v>752</v>
      </c>
      <c r="M2580" t="s">
        <v>976</v>
      </c>
      <c r="Q2580" s="99">
        <v>0.97777777777777775</v>
      </c>
    </row>
    <row r="2581" spans="1:17">
      <c r="A2581" t="s">
        <v>12091</v>
      </c>
      <c r="B2581">
        <v>1</v>
      </c>
      <c r="C2581" t="s">
        <v>12092</v>
      </c>
      <c r="Q2581" s="99">
        <v>0</v>
      </c>
    </row>
    <row r="2582" spans="1:17">
      <c r="A2582" t="s">
        <v>12093</v>
      </c>
      <c r="B2582">
        <v>1</v>
      </c>
      <c r="C2582" t="s">
        <v>12094</v>
      </c>
      <c r="Q2582" s="99">
        <v>0</v>
      </c>
    </row>
    <row r="2583" spans="1:17">
      <c r="A2583" t="s">
        <v>12095</v>
      </c>
      <c r="B2583">
        <v>1</v>
      </c>
      <c r="C2583" t="s">
        <v>12096</v>
      </c>
      <c r="E2583" t="s">
        <v>12097</v>
      </c>
      <c r="F2583" t="s">
        <v>23</v>
      </c>
      <c r="H2583" t="s">
        <v>2179</v>
      </c>
      <c r="J2583" t="s">
        <v>752</v>
      </c>
      <c r="K2583" t="s">
        <v>752</v>
      </c>
      <c r="M2583" t="s">
        <v>2179</v>
      </c>
      <c r="Q2583" s="99">
        <v>0.85656565656565653</v>
      </c>
    </row>
    <row r="2584" spans="1:17">
      <c r="A2584" t="s">
        <v>12098</v>
      </c>
      <c r="B2584">
        <v>1</v>
      </c>
      <c r="C2584" t="s">
        <v>12099</v>
      </c>
      <c r="E2584" t="s">
        <v>11557</v>
      </c>
      <c r="F2584" t="s">
        <v>23</v>
      </c>
      <c r="G2584" t="s">
        <v>3510</v>
      </c>
      <c r="H2584" t="s">
        <v>5559</v>
      </c>
      <c r="I2584" t="s">
        <v>3510</v>
      </c>
      <c r="J2584" t="s">
        <v>752</v>
      </c>
      <c r="K2584" t="s">
        <v>752</v>
      </c>
      <c r="M2584" t="s">
        <v>3510</v>
      </c>
      <c r="N2584" t="s">
        <v>5560</v>
      </c>
      <c r="Q2584" s="99">
        <v>0.92941176470588238</v>
      </c>
    </row>
    <row r="2585" spans="1:17">
      <c r="A2585" t="s">
        <v>12100</v>
      </c>
      <c r="B2585">
        <v>1</v>
      </c>
      <c r="C2585" t="s">
        <v>12101</v>
      </c>
      <c r="E2585" t="s">
        <v>9503</v>
      </c>
      <c r="F2585" t="s">
        <v>23</v>
      </c>
      <c r="H2585" t="s">
        <v>3978</v>
      </c>
      <c r="J2585" t="s">
        <v>617</v>
      </c>
      <c r="K2585" t="s">
        <v>618</v>
      </c>
      <c r="M2585" t="s">
        <v>3978</v>
      </c>
      <c r="Q2585" s="99">
        <v>0.88490653139999886</v>
      </c>
    </row>
    <row r="2586" spans="1:17">
      <c r="A2586" t="s">
        <v>12102</v>
      </c>
      <c r="B2586">
        <v>1</v>
      </c>
      <c r="C2586" t="s">
        <v>5668</v>
      </c>
      <c r="E2586" t="s">
        <v>6183</v>
      </c>
      <c r="F2586" t="s">
        <v>23</v>
      </c>
      <c r="H2586" t="s">
        <v>2445</v>
      </c>
      <c r="J2586" t="s">
        <v>752</v>
      </c>
      <c r="K2586" t="s">
        <v>752</v>
      </c>
      <c r="M2586" t="s">
        <v>2445</v>
      </c>
      <c r="Q2586" s="99">
        <v>0.94053702489958291</v>
      </c>
    </row>
    <row r="2587" spans="1:17">
      <c r="A2587" t="s">
        <v>12103</v>
      </c>
      <c r="B2587">
        <v>1</v>
      </c>
      <c r="C2587" t="s">
        <v>12104</v>
      </c>
      <c r="E2587" t="s">
        <v>9503</v>
      </c>
      <c r="F2587" t="s">
        <v>23</v>
      </c>
      <c r="H2587" t="s">
        <v>3978</v>
      </c>
      <c r="J2587" t="s">
        <v>617</v>
      </c>
      <c r="K2587" t="s">
        <v>618</v>
      </c>
      <c r="M2587" t="s">
        <v>3978</v>
      </c>
      <c r="Q2587" s="99">
        <v>0.95659113936231033</v>
      </c>
    </row>
    <row r="2588" spans="1:17">
      <c r="A2588" t="s">
        <v>12105</v>
      </c>
      <c r="B2588">
        <v>1</v>
      </c>
      <c r="C2588" t="s">
        <v>12106</v>
      </c>
      <c r="Q2588" s="99">
        <v>0</v>
      </c>
    </row>
    <row r="2589" spans="1:17">
      <c r="A2589" t="s">
        <v>12107</v>
      </c>
      <c r="B2589">
        <v>1</v>
      </c>
      <c r="C2589" t="s">
        <v>12108</v>
      </c>
      <c r="E2589" t="s">
        <v>12109</v>
      </c>
      <c r="F2589" t="s">
        <v>23</v>
      </c>
      <c r="H2589" t="s">
        <v>3887</v>
      </c>
      <c r="J2589" t="s">
        <v>617</v>
      </c>
      <c r="K2589" t="s">
        <v>618</v>
      </c>
      <c r="M2589" t="s">
        <v>3887</v>
      </c>
      <c r="Q2589" s="99">
        <v>0.99173553719008267</v>
      </c>
    </row>
    <row r="2590" spans="1:17">
      <c r="A2590" t="s">
        <v>12110</v>
      </c>
      <c r="B2590">
        <v>1</v>
      </c>
      <c r="C2590" t="s">
        <v>12111</v>
      </c>
      <c r="E2590" t="s">
        <v>12112</v>
      </c>
      <c r="F2590" t="s">
        <v>23</v>
      </c>
      <c r="H2590" t="s">
        <v>1620</v>
      </c>
      <c r="J2590" t="s">
        <v>752</v>
      </c>
      <c r="K2590" t="s">
        <v>752</v>
      </c>
      <c r="M2590" t="s">
        <v>1620</v>
      </c>
      <c r="Q2590" s="99">
        <v>0.86509174876008021</v>
      </c>
    </row>
    <row r="2591" spans="1:17">
      <c r="A2591" t="s">
        <v>12113</v>
      </c>
      <c r="B2591">
        <v>1</v>
      </c>
      <c r="C2591" t="s">
        <v>12114</v>
      </c>
      <c r="E2591" t="s">
        <v>12115</v>
      </c>
      <c r="F2591" t="s">
        <v>23</v>
      </c>
      <c r="H2591" t="s">
        <v>3887</v>
      </c>
      <c r="J2591" t="s">
        <v>617</v>
      </c>
      <c r="K2591" t="s">
        <v>618</v>
      </c>
      <c r="M2591" t="s">
        <v>3887</v>
      </c>
      <c r="Q2591" s="99">
        <v>0.99268816114221592</v>
      </c>
    </row>
    <row r="2592" spans="1:17">
      <c r="A2592" t="s">
        <v>12116</v>
      </c>
      <c r="B2592">
        <v>1</v>
      </c>
      <c r="C2592" t="s">
        <v>12117</v>
      </c>
      <c r="E2592" t="s">
        <v>12118</v>
      </c>
      <c r="F2592" t="s">
        <v>23</v>
      </c>
      <c r="H2592" t="s">
        <v>2829</v>
      </c>
      <c r="J2592" t="s">
        <v>1529</v>
      </c>
      <c r="K2592" t="s">
        <v>2830</v>
      </c>
      <c r="M2592" t="s">
        <v>2829</v>
      </c>
      <c r="Q2592" s="99">
        <v>0.97391304347826091</v>
      </c>
    </row>
    <row r="2593" spans="1:17">
      <c r="A2593" t="s">
        <v>12119</v>
      </c>
      <c r="B2593">
        <v>1</v>
      </c>
      <c r="C2593" t="s">
        <v>12120</v>
      </c>
      <c r="E2593" t="s">
        <v>7046</v>
      </c>
      <c r="F2593" t="s">
        <v>23</v>
      </c>
      <c r="H2593" t="s">
        <v>2475</v>
      </c>
      <c r="J2593" t="s">
        <v>819</v>
      </c>
      <c r="K2593" t="s">
        <v>820</v>
      </c>
      <c r="M2593" t="s">
        <v>2475</v>
      </c>
      <c r="Q2593" s="99">
        <v>1</v>
      </c>
    </row>
    <row r="2594" spans="1:17">
      <c r="A2594" t="s">
        <v>12121</v>
      </c>
      <c r="B2594">
        <v>1</v>
      </c>
      <c r="C2594" t="s">
        <v>12122</v>
      </c>
      <c r="E2594" t="s">
        <v>6834</v>
      </c>
      <c r="F2594" t="s">
        <v>23</v>
      </c>
      <c r="G2594" t="s">
        <v>2489</v>
      </c>
      <c r="H2594" t="s">
        <v>2510</v>
      </c>
      <c r="J2594" t="s">
        <v>752</v>
      </c>
      <c r="K2594" t="s">
        <v>752</v>
      </c>
      <c r="M2594" t="s">
        <v>2510</v>
      </c>
      <c r="Q2594" s="99">
        <v>0.96666666666666667</v>
      </c>
    </row>
    <row r="2595" spans="1:17">
      <c r="A2595" t="s">
        <v>12123</v>
      </c>
      <c r="B2595">
        <v>1</v>
      </c>
      <c r="C2595" t="s">
        <v>12124</v>
      </c>
      <c r="Q2595" s="99">
        <v>0</v>
      </c>
    </row>
    <row r="2596" spans="1:17">
      <c r="A2596" t="s">
        <v>12125</v>
      </c>
      <c r="B2596">
        <v>1</v>
      </c>
      <c r="C2596" t="s">
        <v>12126</v>
      </c>
      <c r="Q2596" s="99">
        <v>0</v>
      </c>
    </row>
    <row r="2597" spans="1:17">
      <c r="A2597" t="s">
        <v>12127</v>
      </c>
      <c r="B2597">
        <v>1</v>
      </c>
      <c r="C2597" t="s">
        <v>12128</v>
      </c>
      <c r="E2597" t="s">
        <v>12129</v>
      </c>
      <c r="F2597" t="s">
        <v>23</v>
      </c>
      <c r="H2597" t="s">
        <v>24</v>
      </c>
      <c r="J2597" t="s">
        <v>819</v>
      </c>
      <c r="K2597" t="s">
        <v>820</v>
      </c>
      <c r="M2597" t="s">
        <v>24</v>
      </c>
      <c r="Q2597" s="99">
        <v>0.88359321759721443</v>
      </c>
    </row>
    <row r="2598" spans="1:17">
      <c r="A2598" t="s">
        <v>12130</v>
      </c>
      <c r="B2598">
        <v>1</v>
      </c>
      <c r="C2598" t="s">
        <v>5015</v>
      </c>
      <c r="E2598" t="s">
        <v>7038</v>
      </c>
      <c r="F2598" t="s">
        <v>23</v>
      </c>
      <c r="H2598" t="s">
        <v>5016</v>
      </c>
      <c r="J2598" t="s">
        <v>752</v>
      </c>
      <c r="K2598" t="s">
        <v>752</v>
      </c>
      <c r="M2598" t="s">
        <v>5016</v>
      </c>
      <c r="N2598" t="s">
        <v>5017</v>
      </c>
      <c r="P2598" t="s">
        <v>5168</v>
      </c>
      <c r="Q2598" s="99">
        <v>0.99375000000000002</v>
      </c>
    </row>
    <row r="2599" spans="1:17">
      <c r="A2599" t="s">
        <v>12131</v>
      </c>
      <c r="B2599">
        <v>1</v>
      </c>
      <c r="C2599" t="s">
        <v>12132</v>
      </c>
      <c r="Q2599" s="99">
        <v>0</v>
      </c>
    </row>
    <row r="2600" spans="1:17">
      <c r="A2600" t="s">
        <v>12133</v>
      </c>
      <c r="B2600">
        <v>1</v>
      </c>
      <c r="C2600" t="s">
        <v>12134</v>
      </c>
      <c r="Q2600" s="99">
        <v>0</v>
      </c>
    </row>
    <row r="2601" spans="1:17">
      <c r="A2601" t="s">
        <v>12135</v>
      </c>
      <c r="B2601">
        <v>1</v>
      </c>
      <c r="C2601" t="s">
        <v>12136</v>
      </c>
      <c r="E2601" t="s">
        <v>12137</v>
      </c>
      <c r="F2601" t="s">
        <v>23</v>
      </c>
      <c r="H2601" t="s">
        <v>1117</v>
      </c>
      <c r="J2601" t="s">
        <v>752</v>
      </c>
      <c r="K2601" t="s">
        <v>752</v>
      </c>
      <c r="M2601" t="s">
        <v>1117</v>
      </c>
      <c r="Q2601" s="99">
        <v>0.9263157894736842</v>
      </c>
    </row>
    <row r="2602" spans="1:17">
      <c r="A2602" t="s">
        <v>12138</v>
      </c>
      <c r="B2602">
        <v>1</v>
      </c>
      <c r="C2602" t="s">
        <v>12139</v>
      </c>
      <c r="E2602" t="s">
        <v>6755</v>
      </c>
      <c r="F2602" t="s">
        <v>23</v>
      </c>
      <c r="G2602" t="s">
        <v>1415</v>
      </c>
      <c r="H2602" t="s">
        <v>5427</v>
      </c>
      <c r="I2602" t="s">
        <v>5428</v>
      </c>
      <c r="J2602" t="s">
        <v>34</v>
      </c>
      <c r="K2602" t="s">
        <v>35</v>
      </c>
      <c r="M2602" t="s">
        <v>1415</v>
      </c>
      <c r="N2602" t="s">
        <v>5429</v>
      </c>
      <c r="Q2602" s="99">
        <v>0.85588235294117643</v>
      </c>
    </row>
    <row r="2603" spans="1:17">
      <c r="A2603" t="s">
        <v>12140</v>
      </c>
      <c r="B2603">
        <v>1</v>
      </c>
      <c r="C2603" t="s">
        <v>12141</v>
      </c>
      <c r="E2603" t="s">
        <v>8889</v>
      </c>
      <c r="F2603" t="s">
        <v>23</v>
      </c>
      <c r="G2603" t="s">
        <v>1380</v>
      </c>
      <c r="H2603" t="s">
        <v>1430</v>
      </c>
      <c r="J2603" t="s">
        <v>34</v>
      </c>
      <c r="K2603" t="s">
        <v>35</v>
      </c>
      <c r="M2603" t="s">
        <v>1430</v>
      </c>
      <c r="Q2603" s="99">
        <v>0.96666666666666667</v>
      </c>
    </row>
    <row r="2604" spans="1:17">
      <c r="A2604" t="s">
        <v>12142</v>
      </c>
      <c r="B2604">
        <v>1</v>
      </c>
      <c r="C2604" t="s">
        <v>12143</v>
      </c>
      <c r="Q2604" s="99">
        <v>0</v>
      </c>
    </row>
    <row r="2605" spans="1:17">
      <c r="A2605" t="s">
        <v>12144</v>
      </c>
      <c r="B2605">
        <v>1</v>
      </c>
      <c r="C2605" t="s">
        <v>12145</v>
      </c>
      <c r="E2605" t="s">
        <v>12145</v>
      </c>
      <c r="F2605" t="s">
        <v>23</v>
      </c>
      <c r="H2605" t="s">
        <v>3887</v>
      </c>
      <c r="J2605" t="s">
        <v>617</v>
      </c>
      <c r="K2605" t="s">
        <v>618</v>
      </c>
      <c r="M2605" t="s">
        <v>3887</v>
      </c>
      <c r="Q2605" s="99">
        <v>1</v>
      </c>
    </row>
    <row r="2606" spans="1:17">
      <c r="A2606" t="s">
        <v>12146</v>
      </c>
      <c r="B2606">
        <v>1</v>
      </c>
      <c r="C2606" t="s">
        <v>12147</v>
      </c>
      <c r="E2606" t="s">
        <v>12148</v>
      </c>
      <c r="F2606" t="s">
        <v>23</v>
      </c>
      <c r="G2606" t="s">
        <v>889</v>
      </c>
      <c r="H2606" t="s">
        <v>835</v>
      </c>
      <c r="J2606" t="s">
        <v>853</v>
      </c>
      <c r="K2606" t="s">
        <v>854</v>
      </c>
      <c r="M2606" t="s">
        <v>835</v>
      </c>
      <c r="Q2606" s="99">
        <v>0.96735484256404958</v>
      </c>
    </row>
    <row r="2607" spans="1:17">
      <c r="A2607" t="s">
        <v>12149</v>
      </c>
      <c r="B2607">
        <v>1</v>
      </c>
      <c r="C2607" t="s">
        <v>12150</v>
      </c>
      <c r="E2607" t="s">
        <v>12151</v>
      </c>
      <c r="F2607" t="s">
        <v>23</v>
      </c>
      <c r="H2607" t="s">
        <v>3671</v>
      </c>
      <c r="J2607" t="s">
        <v>752</v>
      </c>
      <c r="K2607" t="s">
        <v>752</v>
      </c>
      <c r="M2607" t="s">
        <v>3671</v>
      </c>
      <c r="Q2607" s="99">
        <v>0.88163839600825145</v>
      </c>
    </row>
    <row r="2608" spans="1:17">
      <c r="A2608" t="s">
        <v>12152</v>
      </c>
      <c r="B2608">
        <v>1</v>
      </c>
      <c r="C2608" t="s">
        <v>12153</v>
      </c>
      <c r="E2608" t="s">
        <v>12148</v>
      </c>
      <c r="F2608" t="s">
        <v>23</v>
      </c>
      <c r="G2608" t="s">
        <v>889</v>
      </c>
      <c r="H2608" t="s">
        <v>835</v>
      </c>
      <c r="J2608" t="s">
        <v>853</v>
      </c>
      <c r="K2608" t="s">
        <v>854</v>
      </c>
      <c r="M2608" t="s">
        <v>835</v>
      </c>
      <c r="Q2608" s="99">
        <v>0.80571428571428572</v>
      </c>
    </row>
    <row r="2609" spans="1:17">
      <c r="A2609" t="s">
        <v>12154</v>
      </c>
      <c r="B2609">
        <v>1</v>
      </c>
      <c r="C2609" t="s">
        <v>12155</v>
      </c>
      <c r="Q2609" s="99">
        <v>0</v>
      </c>
    </row>
    <row r="2610" spans="1:17">
      <c r="A2610" t="s">
        <v>12156</v>
      </c>
      <c r="B2610">
        <v>1</v>
      </c>
      <c r="C2610" t="s">
        <v>5552</v>
      </c>
      <c r="E2610" t="s">
        <v>6417</v>
      </c>
      <c r="F2610" t="s">
        <v>23</v>
      </c>
      <c r="H2610" t="s">
        <v>5016</v>
      </c>
      <c r="J2610" t="s">
        <v>17</v>
      </c>
      <c r="K2610" t="s">
        <v>17</v>
      </c>
      <c r="M2610" t="s">
        <v>5016</v>
      </c>
      <c r="N2610" t="s">
        <v>5017</v>
      </c>
      <c r="Q2610" s="99">
        <v>0.98</v>
      </c>
    </row>
    <row r="2611" spans="1:17">
      <c r="A2611" t="s">
        <v>12157</v>
      </c>
      <c r="B2611">
        <v>1</v>
      </c>
      <c r="C2611" t="s">
        <v>12158</v>
      </c>
      <c r="Q2611" s="99">
        <v>0</v>
      </c>
    </row>
    <row r="2612" spans="1:17">
      <c r="A2612" t="s">
        <v>12159</v>
      </c>
      <c r="B2612">
        <v>1</v>
      </c>
      <c r="C2612" t="s">
        <v>12160</v>
      </c>
      <c r="Q2612" s="99">
        <v>0</v>
      </c>
    </row>
    <row r="2613" spans="1:17">
      <c r="A2613" t="s">
        <v>12161</v>
      </c>
      <c r="B2613">
        <v>1</v>
      </c>
      <c r="C2613" t="s">
        <v>12162</v>
      </c>
      <c r="Q2613" s="99">
        <v>0</v>
      </c>
    </row>
    <row r="2614" spans="1:17">
      <c r="A2614" t="s">
        <v>12163</v>
      </c>
      <c r="B2614">
        <v>1</v>
      </c>
      <c r="C2614" t="s">
        <v>12164</v>
      </c>
      <c r="Q2614" s="99">
        <v>0</v>
      </c>
    </row>
    <row r="2615" spans="1:17">
      <c r="A2615" t="s">
        <v>12165</v>
      </c>
      <c r="B2615">
        <v>1</v>
      </c>
      <c r="C2615" t="s">
        <v>12166</v>
      </c>
      <c r="E2615" t="s">
        <v>7019</v>
      </c>
      <c r="F2615" t="s">
        <v>23</v>
      </c>
      <c r="G2615" t="s">
        <v>1380</v>
      </c>
      <c r="H2615" t="s">
        <v>1930</v>
      </c>
      <c r="J2615" t="s">
        <v>34</v>
      </c>
      <c r="K2615" t="s">
        <v>35</v>
      </c>
      <c r="M2615" t="s">
        <v>1930</v>
      </c>
      <c r="Q2615" s="99">
        <v>0.96969696969696972</v>
      </c>
    </row>
    <row r="2616" spans="1:17">
      <c r="A2616" t="s">
        <v>12167</v>
      </c>
      <c r="B2616">
        <v>1</v>
      </c>
      <c r="C2616" t="s">
        <v>12168</v>
      </c>
      <c r="Q2616" s="99">
        <v>0</v>
      </c>
    </row>
    <row r="2617" spans="1:17">
      <c r="A2617" t="s">
        <v>12169</v>
      </c>
      <c r="B2617">
        <v>1</v>
      </c>
      <c r="C2617" t="s">
        <v>12170</v>
      </c>
      <c r="Q2617" s="99">
        <v>0</v>
      </c>
    </row>
    <row r="2618" spans="1:17">
      <c r="A2618" t="s">
        <v>12171</v>
      </c>
      <c r="B2618">
        <v>1</v>
      </c>
      <c r="C2618" t="s">
        <v>12172</v>
      </c>
      <c r="E2618" t="s">
        <v>7038</v>
      </c>
      <c r="F2618" t="s">
        <v>23</v>
      </c>
      <c r="H2618" t="s">
        <v>5016</v>
      </c>
      <c r="J2618" t="s">
        <v>752</v>
      </c>
      <c r="K2618" t="s">
        <v>752</v>
      </c>
      <c r="M2618" t="s">
        <v>5016</v>
      </c>
      <c r="N2618" t="s">
        <v>5017</v>
      </c>
      <c r="P2618" t="s">
        <v>5168</v>
      </c>
      <c r="Q2618" s="99">
        <v>0.95214285714285718</v>
      </c>
    </row>
    <row r="2619" spans="1:17">
      <c r="A2619" t="s">
        <v>12173</v>
      </c>
      <c r="B2619">
        <v>1</v>
      </c>
      <c r="C2619" t="s">
        <v>12174</v>
      </c>
      <c r="E2619" t="s">
        <v>8472</v>
      </c>
      <c r="F2619" t="s">
        <v>23</v>
      </c>
      <c r="G2619" t="s">
        <v>2475</v>
      </c>
      <c r="H2619" t="s">
        <v>4485</v>
      </c>
      <c r="I2619" t="s">
        <v>751</v>
      </c>
      <c r="J2619" t="s">
        <v>819</v>
      </c>
      <c r="K2619" t="s">
        <v>820</v>
      </c>
      <c r="M2619" t="s">
        <v>2475</v>
      </c>
      <c r="N2619" t="s">
        <v>4852</v>
      </c>
      <c r="Q2619" s="99">
        <v>0.86021968812666483</v>
      </c>
    </row>
    <row r="2620" spans="1:17">
      <c r="A2620" t="s">
        <v>12175</v>
      </c>
      <c r="B2620">
        <v>1</v>
      </c>
      <c r="C2620" t="s">
        <v>12176</v>
      </c>
      <c r="E2620" t="s">
        <v>7038</v>
      </c>
      <c r="F2620" t="s">
        <v>23</v>
      </c>
      <c r="H2620" t="s">
        <v>5016</v>
      </c>
      <c r="J2620" t="s">
        <v>752</v>
      </c>
      <c r="K2620" t="s">
        <v>752</v>
      </c>
      <c r="M2620" t="s">
        <v>5016</v>
      </c>
      <c r="N2620" t="s">
        <v>5017</v>
      </c>
      <c r="P2620" t="s">
        <v>5168</v>
      </c>
      <c r="Q2620" s="99">
        <v>0.95214285714285718</v>
      </c>
    </row>
    <row r="2621" spans="1:17">
      <c r="A2621" t="s">
        <v>12177</v>
      </c>
      <c r="B2621">
        <v>1</v>
      </c>
      <c r="C2621" t="s">
        <v>12178</v>
      </c>
      <c r="Q2621" s="99">
        <v>0</v>
      </c>
    </row>
    <row r="2622" spans="1:17">
      <c r="A2622" t="s">
        <v>12179</v>
      </c>
      <c r="B2622">
        <v>1</v>
      </c>
      <c r="C2622" t="s">
        <v>12180</v>
      </c>
      <c r="E2622" t="s">
        <v>11728</v>
      </c>
      <c r="F2622" t="s">
        <v>23</v>
      </c>
      <c r="H2622" t="s">
        <v>5016</v>
      </c>
      <c r="J2622" t="s">
        <v>17</v>
      </c>
      <c r="K2622" t="s">
        <v>17</v>
      </c>
      <c r="M2622" t="s">
        <v>5016</v>
      </c>
      <c r="N2622" t="s">
        <v>5017</v>
      </c>
      <c r="P2622" t="s">
        <v>5018</v>
      </c>
      <c r="Q2622" s="99">
        <v>0.97129057404021923</v>
      </c>
    </row>
    <row r="2623" spans="1:17">
      <c r="A2623" t="s">
        <v>12181</v>
      </c>
      <c r="B2623">
        <v>1</v>
      </c>
      <c r="C2623" t="s">
        <v>12182</v>
      </c>
      <c r="E2623" t="s">
        <v>8462</v>
      </c>
      <c r="F2623" t="s">
        <v>23</v>
      </c>
      <c r="H2623" t="s">
        <v>2356</v>
      </c>
      <c r="J2623" t="s">
        <v>752</v>
      </c>
      <c r="K2623" t="s">
        <v>752</v>
      </c>
      <c r="M2623" t="s">
        <v>2356</v>
      </c>
      <c r="Q2623" s="99">
        <v>0.79870129870129869</v>
      </c>
    </row>
    <row r="2624" spans="1:17">
      <c r="A2624" t="s">
        <v>12183</v>
      </c>
      <c r="B2624">
        <v>1</v>
      </c>
      <c r="C2624" t="s">
        <v>4998</v>
      </c>
      <c r="E2624" t="s">
        <v>6547</v>
      </c>
      <c r="F2624" t="s">
        <v>23</v>
      </c>
      <c r="H2624" t="s">
        <v>4060</v>
      </c>
      <c r="J2624" t="s">
        <v>752</v>
      </c>
      <c r="K2624" t="s">
        <v>752</v>
      </c>
      <c r="M2624" t="s">
        <v>4060</v>
      </c>
      <c r="N2624" t="s">
        <v>4999</v>
      </c>
      <c r="P2624" t="s">
        <v>5000</v>
      </c>
      <c r="Q2624" s="99">
        <v>0.99259259259259258</v>
      </c>
    </row>
    <row r="2625" spans="1:17">
      <c r="A2625" t="s">
        <v>12184</v>
      </c>
      <c r="B2625">
        <v>1</v>
      </c>
      <c r="C2625" t="s">
        <v>12185</v>
      </c>
      <c r="Q2625" s="99">
        <v>0</v>
      </c>
    </row>
    <row r="2626" spans="1:17">
      <c r="A2626" t="s">
        <v>12186</v>
      </c>
      <c r="B2626">
        <v>1</v>
      </c>
      <c r="C2626" t="s">
        <v>5668</v>
      </c>
      <c r="E2626" t="s">
        <v>6183</v>
      </c>
      <c r="F2626" t="s">
        <v>23</v>
      </c>
      <c r="H2626" t="s">
        <v>2445</v>
      </c>
      <c r="J2626" t="s">
        <v>752</v>
      </c>
      <c r="K2626" t="s">
        <v>752</v>
      </c>
      <c r="M2626" t="s">
        <v>2445</v>
      </c>
      <c r="Q2626" s="99">
        <v>0.94053702489958291</v>
      </c>
    </row>
    <row r="2627" spans="1:17">
      <c r="A2627" t="s">
        <v>12187</v>
      </c>
      <c r="B2627">
        <v>1</v>
      </c>
      <c r="C2627" t="s">
        <v>11939</v>
      </c>
      <c r="E2627" t="s">
        <v>11939</v>
      </c>
      <c r="F2627" t="s">
        <v>23</v>
      </c>
      <c r="G2627" t="s">
        <v>2421</v>
      </c>
      <c r="H2627" t="s">
        <v>5410</v>
      </c>
      <c r="I2627" t="s">
        <v>2421</v>
      </c>
      <c r="J2627" t="s">
        <v>752</v>
      </c>
      <c r="K2627" t="s">
        <v>752</v>
      </c>
      <c r="M2627" t="s">
        <v>2421</v>
      </c>
      <c r="N2627" t="s">
        <v>5411</v>
      </c>
      <c r="Q2627" s="99">
        <v>1</v>
      </c>
    </row>
    <row r="2628" spans="1:17">
      <c r="A2628" t="s">
        <v>12188</v>
      </c>
      <c r="B2628">
        <v>1</v>
      </c>
      <c r="C2628" t="s">
        <v>5884</v>
      </c>
      <c r="Q2628" s="99">
        <v>0</v>
      </c>
    </row>
    <row r="2629" spans="1:17">
      <c r="A2629" t="s">
        <v>12189</v>
      </c>
      <c r="B2629">
        <v>1</v>
      </c>
      <c r="C2629" t="s">
        <v>7072</v>
      </c>
      <c r="E2629" t="s">
        <v>6183</v>
      </c>
      <c r="F2629" t="s">
        <v>23</v>
      </c>
      <c r="H2629" t="s">
        <v>2445</v>
      </c>
      <c r="J2629" t="s">
        <v>752</v>
      </c>
      <c r="K2629" t="s">
        <v>752</v>
      </c>
      <c r="M2629" t="s">
        <v>2445</v>
      </c>
      <c r="Q2629" s="99">
        <v>0.95810415301203067</v>
      </c>
    </row>
    <row r="2630" spans="1:17">
      <c r="A2630" t="s">
        <v>12190</v>
      </c>
      <c r="B2630">
        <v>1</v>
      </c>
      <c r="C2630" t="s">
        <v>12191</v>
      </c>
      <c r="E2630" t="s">
        <v>7542</v>
      </c>
      <c r="F2630" t="s">
        <v>23</v>
      </c>
      <c r="H2630" t="s">
        <v>2292</v>
      </c>
      <c r="J2630" t="s">
        <v>1187</v>
      </c>
      <c r="K2630" t="s">
        <v>1188</v>
      </c>
      <c r="M2630" t="s">
        <v>2292</v>
      </c>
      <c r="Q2630" s="99">
        <v>0.8666666666666667</v>
      </c>
    </row>
    <row r="2631" spans="1:17">
      <c r="A2631" t="s">
        <v>12192</v>
      </c>
      <c r="B2631">
        <v>1</v>
      </c>
      <c r="C2631" t="s">
        <v>12193</v>
      </c>
      <c r="Q2631" s="99">
        <v>0</v>
      </c>
    </row>
    <row r="2632" spans="1:17">
      <c r="A2632" t="s">
        <v>12194</v>
      </c>
      <c r="B2632">
        <v>1</v>
      </c>
      <c r="C2632" t="s">
        <v>5887</v>
      </c>
      <c r="Q2632" s="99">
        <v>0</v>
      </c>
    </row>
    <row r="2633" spans="1:17">
      <c r="A2633" t="s">
        <v>12195</v>
      </c>
      <c r="B2633">
        <v>1</v>
      </c>
      <c r="C2633" t="s">
        <v>12196</v>
      </c>
      <c r="E2633" t="s">
        <v>7011</v>
      </c>
      <c r="F2633" t="s">
        <v>23</v>
      </c>
      <c r="H2633" t="s">
        <v>642</v>
      </c>
      <c r="J2633" t="s">
        <v>752</v>
      </c>
      <c r="K2633" t="s">
        <v>752</v>
      </c>
      <c r="M2633" t="s">
        <v>642</v>
      </c>
      <c r="Q2633" s="99">
        <v>0.79449883011214473</v>
      </c>
    </row>
    <row r="2634" spans="1:17">
      <c r="A2634" t="s">
        <v>12197</v>
      </c>
      <c r="B2634">
        <v>1</v>
      </c>
      <c r="C2634" t="s">
        <v>12198</v>
      </c>
      <c r="E2634" t="s">
        <v>6561</v>
      </c>
      <c r="F2634" t="s">
        <v>23</v>
      </c>
      <c r="H2634" t="s">
        <v>976</v>
      </c>
      <c r="J2634" t="s">
        <v>752</v>
      </c>
      <c r="K2634" t="s">
        <v>752</v>
      </c>
      <c r="M2634" t="s">
        <v>976</v>
      </c>
      <c r="Q2634" s="99">
        <v>0.88695652173913042</v>
      </c>
    </row>
    <row r="2635" spans="1:17">
      <c r="A2635" t="s">
        <v>12199</v>
      </c>
      <c r="B2635">
        <v>1</v>
      </c>
      <c r="C2635" t="s">
        <v>6403</v>
      </c>
      <c r="E2635" t="s">
        <v>6404</v>
      </c>
      <c r="F2635" t="s">
        <v>23</v>
      </c>
      <c r="H2635" t="s">
        <v>1765</v>
      </c>
      <c r="J2635" t="s">
        <v>752</v>
      </c>
      <c r="K2635" t="s">
        <v>752</v>
      </c>
      <c r="M2635" t="s">
        <v>1765</v>
      </c>
      <c r="Q2635" s="99">
        <v>0.92727272727272725</v>
      </c>
    </row>
    <row r="2636" spans="1:17">
      <c r="A2636" t="s">
        <v>12200</v>
      </c>
      <c r="B2636">
        <v>1</v>
      </c>
      <c r="C2636" t="s">
        <v>12201</v>
      </c>
      <c r="E2636" t="s">
        <v>7016</v>
      </c>
      <c r="F2636" t="s">
        <v>23</v>
      </c>
      <c r="H2636" t="s">
        <v>5540</v>
      </c>
      <c r="I2636">
        <v>0</v>
      </c>
      <c r="J2636" t="s">
        <v>752</v>
      </c>
      <c r="K2636" t="s">
        <v>752</v>
      </c>
      <c r="M2636" t="s">
        <v>5540</v>
      </c>
      <c r="Q2636" s="99">
        <v>0.90370370370370368</v>
      </c>
    </row>
    <row r="2637" spans="1:17">
      <c r="A2637" t="s">
        <v>12202</v>
      </c>
      <c r="B2637">
        <v>1</v>
      </c>
      <c r="C2637" t="s">
        <v>7072</v>
      </c>
      <c r="E2637" t="s">
        <v>6183</v>
      </c>
      <c r="F2637" t="s">
        <v>23</v>
      </c>
      <c r="H2637" t="s">
        <v>2445</v>
      </c>
      <c r="J2637" t="s">
        <v>752</v>
      </c>
      <c r="K2637" t="s">
        <v>752</v>
      </c>
      <c r="M2637" t="s">
        <v>2445</v>
      </c>
      <c r="Q2637" s="99">
        <v>0.95810415301203067</v>
      </c>
    </row>
    <row r="2638" spans="1:17">
      <c r="A2638" t="s">
        <v>12203</v>
      </c>
      <c r="B2638">
        <v>1</v>
      </c>
      <c r="C2638" t="s">
        <v>12204</v>
      </c>
      <c r="Q2638" s="99">
        <v>0</v>
      </c>
    </row>
    <row r="2639" spans="1:17">
      <c r="A2639" t="s">
        <v>12205</v>
      </c>
      <c r="B2639">
        <v>1</v>
      </c>
      <c r="C2639" t="s">
        <v>12206</v>
      </c>
      <c r="Q2639" s="99">
        <v>0</v>
      </c>
    </row>
    <row r="2640" spans="1:17">
      <c r="A2640" t="s">
        <v>12207</v>
      </c>
      <c r="B2640">
        <v>1</v>
      </c>
      <c r="C2640" t="s">
        <v>12208</v>
      </c>
      <c r="Q2640" s="99">
        <v>0</v>
      </c>
    </row>
    <row r="2641" spans="1:17">
      <c r="A2641" t="s">
        <v>12209</v>
      </c>
      <c r="B2641">
        <v>1</v>
      </c>
      <c r="C2641" t="s">
        <v>12210</v>
      </c>
      <c r="Q2641" s="99">
        <v>0</v>
      </c>
    </row>
    <row r="2642" spans="1:17">
      <c r="A2642" t="s">
        <v>12211</v>
      </c>
      <c r="B2642">
        <v>1</v>
      </c>
      <c r="C2642" t="s">
        <v>2062</v>
      </c>
      <c r="E2642" t="s">
        <v>7019</v>
      </c>
      <c r="F2642" t="s">
        <v>23</v>
      </c>
      <c r="G2642" t="s">
        <v>1380</v>
      </c>
      <c r="H2642" t="s">
        <v>1930</v>
      </c>
      <c r="J2642" t="s">
        <v>34</v>
      </c>
      <c r="K2642" t="s">
        <v>35</v>
      </c>
      <c r="M2642" t="s">
        <v>1930</v>
      </c>
      <c r="Q2642" s="99">
        <v>0.96842105263157896</v>
      </c>
    </row>
    <row r="2643" spans="1:17">
      <c r="A2643" t="s">
        <v>12212</v>
      </c>
      <c r="B2643">
        <v>1</v>
      </c>
      <c r="C2643" t="s">
        <v>12213</v>
      </c>
      <c r="Q2643" s="99">
        <v>0</v>
      </c>
    </row>
    <row r="2644" spans="1:17">
      <c r="A2644" t="s">
        <v>12214</v>
      </c>
      <c r="B2644">
        <v>1</v>
      </c>
      <c r="C2644" t="s">
        <v>12215</v>
      </c>
      <c r="Q2644" s="99">
        <v>0</v>
      </c>
    </row>
    <row r="2645" spans="1:17">
      <c r="A2645" t="s">
        <v>12216</v>
      </c>
      <c r="B2645">
        <v>1</v>
      </c>
      <c r="C2645" t="s">
        <v>12217</v>
      </c>
      <c r="Q2645" s="99">
        <v>0</v>
      </c>
    </row>
    <row r="2646" spans="1:17">
      <c r="A2646" t="s">
        <v>12218</v>
      </c>
      <c r="B2646">
        <v>1</v>
      </c>
      <c r="C2646" t="s">
        <v>12219</v>
      </c>
      <c r="E2646" t="s">
        <v>7535</v>
      </c>
      <c r="F2646" t="s">
        <v>23</v>
      </c>
      <c r="H2646" t="s">
        <v>1828</v>
      </c>
      <c r="J2646" t="s">
        <v>752</v>
      </c>
      <c r="K2646" t="s">
        <v>752</v>
      </c>
      <c r="M2646" t="s">
        <v>1828</v>
      </c>
      <c r="P2646" t="s">
        <v>37</v>
      </c>
      <c r="Q2646" s="99">
        <v>0.8147368421052632</v>
      </c>
    </row>
    <row r="2647" spans="1:17">
      <c r="A2647" t="s">
        <v>12220</v>
      </c>
      <c r="B2647">
        <v>1</v>
      </c>
      <c r="C2647" t="s">
        <v>12221</v>
      </c>
      <c r="Q2647" s="99">
        <v>0</v>
      </c>
    </row>
    <row r="2648" spans="1:17">
      <c r="A2648" t="s">
        <v>12222</v>
      </c>
      <c r="B2648">
        <v>1</v>
      </c>
      <c r="C2648" t="s">
        <v>12223</v>
      </c>
      <c r="E2648" t="s">
        <v>6547</v>
      </c>
      <c r="F2648" t="s">
        <v>23</v>
      </c>
      <c r="H2648" t="s">
        <v>4060</v>
      </c>
      <c r="J2648" t="s">
        <v>752</v>
      </c>
      <c r="K2648" t="s">
        <v>752</v>
      </c>
      <c r="M2648" t="s">
        <v>4060</v>
      </c>
      <c r="N2648" t="s">
        <v>4999</v>
      </c>
      <c r="P2648" t="s">
        <v>5000</v>
      </c>
      <c r="Q2648" s="99">
        <v>0.94370370370370371</v>
      </c>
    </row>
    <row r="2649" spans="1:17">
      <c r="A2649" t="s">
        <v>12224</v>
      </c>
      <c r="B2649">
        <v>1</v>
      </c>
      <c r="C2649" t="s">
        <v>12225</v>
      </c>
      <c r="Q2649" s="99">
        <v>0</v>
      </c>
    </row>
    <row r="2650" spans="1:17">
      <c r="A2650" t="s">
        <v>12226</v>
      </c>
      <c r="B2650">
        <v>1</v>
      </c>
      <c r="C2650" t="s">
        <v>12227</v>
      </c>
      <c r="E2650" t="s">
        <v>8457</v>
      </c>
      <c r="F2650" t="s">
        <v>23</v>
      </c>
      <c r="H2650" t="s">
        <v>2489</v>
      </c>
      <c r="J2650" t="s">
        <v>752</v>
      </c>
      <c r="K2650" t="s">
        <v>752</v>
      </c>
      <c r="M2650" t="s">
        <v>2489</v>
      </c>
      <c r="Q2650" s="99">
        <v>0.89403508771929829</v>
      </c>
    </row>
    <row r="2651" spans="1:17">
      <c r="A2651" t="s">
        <v>12228</v>
      </c>
      <c r="B2651">
        <v>1</v>
      </c>
      <c r="C2651" t="s">
        <v>12229</v>
      </c>
      <c r="E2651" t="s">
        <v>10510</v>
      </c>
      <c r="F2651" t="s">
        <v>23</v>
      </c>
      <c r="G2651" t="s">
        <v>807</v>
      </c>
      <c r="H2651" t="s">
        <v>5394</v>
      </c>
      <c r="I2651" t="s">
        <v>751</v>
      </c>
      <c r="J2651" t="s">
        <v>819</v>
      </c>
      <c r="K2651" t="s">
        <v>820</v>
      </c>
      <c r="M2651" t="s">
        <v>807</v>
      </c>
      <c r="N2651" t="s">
        <v>5395</v>
      </c>
      <c r="Q2651" s="99">
        <v>0.97272727272727277</v>
      </c>
    </row>
    <row r="2652" spans="1:17">
      <c r="A2652" t="s">
        <v>12230</v>
      </c>
      <c r="B2652">
        <v>1</v>
      </c>
      <c r="C2652" t="s">
        <v>12231</v>
      </c>
      <c r="E2652" t="s">
        <v>12232</v>
      </c>
      <c r="F2652" t="s">
        <v>23</v>
      </c>
      <c r="H2652" t="s">
        <v>2489</v>
      </c>
      <c r="J2652" t="s">
        <v>752</v>
      </c>
      <c r="K2652" t="s">
        <v>752</v>
      </c>
      <c r="M2652" t="s">
        <v>2489</v>
      </c>
      <c r="Q2652" s="99">
        <v>0.94444444444444442</v>
      </c>
    </row>
    <row r="2653" spans="1:17">
      <c r="A2653" t="s">
        <v>12233</v>
      </c>
      <c r="B2653">
        <v>1</v>
      </c>
      <c r="C2653" t="s">
        <v>12234</v>
      </c>
      <c r="E2653" t="s">
        <v>6742</v>
      </c>
      <c r="F2653" t="s">
        <v>23</v>
      </c>
      <c r="H2653" t="s">
        <v>4060</v>
      </c>
      <c r="J2653" t="s">
        <v>752</v>
      </c>
      <c r="K2653" t="s">
        <v>752</v>
      </c>
      <c r="M2653" t="s">
        <v>4060</v>
      </c>
      <c r="Q2653" s="99">
        <v>0.87526881720430105</v>
      </c>
    </row>
    <row r="2654" spans="1:17">
      <c r="A2654" t="s">
        <v>12235</v>
      </c>
      <c r="B2654">
        <v>1</v>
      </c>
      <c r="C2654" t="s">
        <v>12236</v>
      </c>
      <c r="E2654" t="s">
        <v>8697</v>
      </c>
      <c r="F2654" t="s">
        <v>23</v>
      </c>
      <c r="H2654" t="s">
        <v>365</v>
      </c>
      <c r="J2654" t="s">
        <v>17</v>
      </c>
      <c r="K2654" t="s">
        <v>17</v>
      </c>
      <c r="M2654" t="s">
        <v>365</v>
      </c>
      <c r="Q2654" s="99">
        <v>0.7630769230769231</v>
      </c>
    </row>
    <row r="2655" spans="1:17">
      <c r="A2655" t="s">
        <v>12237</v>
      </c>
      <c r="B2655">
        <v>1</v>
      </c>
      <c r="C2655" t="s">
        <v>12238</v>
      </c>
      <c r="E2655" t="s">
        <v>12239</v>
      </c>
      <c r="F2655" t="s">
        <v>23</v>
      </c>
      <c r="H2655" t="s">
        <v>3887</v>
      </c>
      <c r="J2655" t="s">
        <v>617</v>
      </c>
      <c r="K2655" t="s">
        <v>618</v>
      </c>
      <c r="M2655" t="s">
        <v>3887</v>
      </c>
      <c r="Q2655" s="99">
        <v>1</v>
      </c>
    </row>
    <row r="2656" spans="1:17">
      <c r="A2656" t="s">
        <v>12240</v>
      </c>
      <c r="B2656">
        <v>1</v>
      </c>
      <c r="C2656" t="s">
        <v>12241</v>
      </c>
      <c r="E2656" t="s">
        <v>7038</v>
      </c>
      <c r="F2656" t="s">
        <v>23</v>
      </c>
      <c r="H2656" t="s">
        <v>5016</v>
      </c>
      <c r="J2656" t="s">
        <v>752</v>
      </c>
      <c r="K2656" t="s">
        <v>752</v>
      </c>
      <c r="M2656" t="s">
        <v>5016</v>
      </c>
      <c r="N2656" t="s">
        <v>5017</v>
      </c>
      <c r="P2656" t="s">
        <v>5168</v>
      </c>
      <c r="Q2656" s="99">
        <v>0.96662634831454786</v>
      </c>
    </row>
    <row r="2657" spans="1:17">
      <c r="A2657" t="s">
        <v>12242</v>
      </c>
      <c r="B2657">
        <v>1</v>
      </c>
      <c r="C2657" t="s">
        <v>12243</v>
      </c>
      <c r="E2657" t="s">
        <v>7856</v>
      </c>
      <c r="F2657" t="s">
        <v>23</v>
      </c>
      <c r="G2657" t="s">
        <v>2876</v>
      </c>
      <c r="H2657" t="s">
        <v>2903</v>
      </c>
      <c r="J2657" t="s">
        <v>617</v>
      </c>
      <c r="K2657" t="s">
        <v>2904</v>
      </c>
      <c r="M2657" t="s">
        <v>2876</v>
      </c>
      <c r="Q2657" s="99">
        <v>0.98181818181818181</v>
      </c>
    </row>
    <row r="2658" spans="1:17">
      <c r="A2658" t="s">
        <v>12244</v>
      </c>
      <c r="B2658">
        <v>1</v>
      </c>
      <c r="C2658" t="s">
        <v>12245</v>
      </c>
      <c r="E2658" t="s">
        <v>12246</v>
      </c>
      <c r="F2658" t="s">
        <v>23</v>
      </c>
      <c r="H2658" t="s">
        <v>825</v>
      </c>
      <c r="J2658" t="s">
        <v>752</v>
      </c>
      <c r="K2658" t="s">
        <v>752</v>
      </c>
      <c r="M2658" t="s">
        <v>825</v>
      </c>
      <c r="Q2658" s="99">
        <v>0.97983870967741937</v>
      </c>
    </row>
    <row r="2659" spans="1:17">
      <c r="A2659" t="s">
        <v>12247</v>
      </c>
      <c r="B2659">
        <v>1</v>
      </c>
      <c r="C2659" t="s">
        <v>12248</v>
      </c>
      <c r="E2659" t="s">
        <v>9503</v>
      </c>
      <c r="F2659" t="s">
        <v>23</v>
      </c>
      <c r="H2659" t="s">
        <v>3978</v>
      </c>
      <c r="J2659" t="s">
        <v>617</v>
      </c>
      <c r="K2659" t="s">
        <v>618</v>
      </c>
      <c r="M2659" t="s">
        <v>3978</v>
      </c>
      <c r="Q2659" s="99">
        <v>0.9580163426317273</v>
      </c>
    </row>
    <row r="2660" spans="1:17">
      <c r="A2660" t="s">
        <v>12249</v>
      </c>
      <c r="B2660">
        <v>1</v>
      </c>
      <c r="C2660" t="s">
        <v>12250</v>
      </c>
      <c r="E2660" t="s">
        <v>12251</v>
      </c>
      <c r="F2660" t="s">
        <v>23</v>
      </c>
      <c r="G2660" t="s">
        <v>2356</v>
      </c>
      <c r="H2660" t="s">
        <v>5493</v>
      </c>
      <c r="J2660" t="s">
        <v>752</v>
      </c>
      <c r="K2660" t="s">
        <v>752</v>
      </c>
      <c r="M2660" t="s">
        <v>2356</v>
      </c>
      <c r="N2660" t="s">
        <v>5494</v>
      </c>
      <c r="Q2660" s="99">
        <v>0.98124999999999996</v>
      </c>
    </row>
    <row r="2661" spans="1:17">
      <c r="A2661" t="s">
        <v>12252</v>
      </c>
      <c r="B2661">
        <v>1</v>
      </c>
      <c r="C2661" t="s">
        <v>12253</v>
      </c>
      <c r="Q2661" s="99">
        <v>0</v>
      </c>
    </row>
    <row r="2662" spans="1:17">
      <c r="A2662" t="s">
        <v>12254</v>
      </c>
      <c r="B2662">
        <v>1</v>
      </c>
      <c r="C2662" t="s">
        <v>12255</v>
      </c>
      <c r="E2662" t="s">
        <v>12246</v>
      </c>
      <c r="F2662" t="s">
        <v>23</v>
      </c>
      <c r="H2662" t="s">
        <v>825</v>
      </c>
      <c r="J2662" t="s">
        <v>752</v>
      </c>
      <c r="K2662" t="s">
        <v>752</v>
      </c>
      <c r="M2662" t="s">
        <v>825</v>
      </c>
      <c r="Q2662" s="99">
        <v>0.98137963070604384</v>
      </c>
    </row>
    <row r="2663" spans="1:17">
      <c r="A2663" t="s">
        <v>12256</v>
      </c>
      <c r="B2663">
        <v>1</v>
      </c>
      <c r="C2663" t="s">
        <v>12257</v>
      </c>
      <c r="E2663" t="s">
        <v>7904</v>
      </c>
      <c r="F2663" t="s">
        <v>23</v>
      </c>
      <c r="G2663" t="s">
        <v>2014</v>
      </c>
      <c r="H2663" t="s">
        <v>4881</v>
      </c>
      <c r="I2663" t="s">
        <v>751</v>
      </c>
      <c r="J2663" t="s">
        <v>752</v>
      </c>
      <c r="K2663" t="s">
        <v>752</v>
      </c>
      <c r="M2663" t="s">
        <v>2014</v>
      </c>
      <c r="N2663" t="s">
        <v>4882</v>
      </c>
      <c r="Q2663" s="99">
        <v>0.83739130434782616</v>
      </c>
    </row>
    <row r="2664" spans="1:17">
      <c r="A2664" t="s">
        <v>12258</v>
      </c>
      <c r="B2664">
        <v>1</v>
      </c>
      <c r="C2664" t="s">
        <v>12259</v>
      </c>
      <c r="E2664" t="s">
        <v>8117</v>
      </c>
      <c r="F2664" t="s">
        <v>23</v>
      </c>
      <c r="G2664" t="s">
        <v>755</v>
      </c>
      <c r="H2664" t="s">
        <v>4759</v>
      </c>
      <c r="I2664" t="s">
        <v>751</v>
      </c>
      <c r="J2664" t="s">
        <v>2895</v>
      </c>
      <c r="K2664" t="s">
        <v>4603</v>
      </c>
      <c r="M2664" t="s">
        <v>755</v>
      </c>
      <c r="N2664" t="s">
        <v>4760</v>
      </c>
      <c r="Q2664" s="99">
        <v>0.98181818181818181</v>
      </c>
    </row>
    <row r="2665" spans="1:17">
      <c r="A2665" t="s">
        <v>12260</v>
      </c>
      <c r="B2665">
        <v>1</v>
      </c>
      <c r="C2665" t="s">
        <v>12261</v>
      </c>
      <c r="E2665" t="s">
        <v>12262</v>
      </c>
      <c r="F2665" t="s">
        <v>23</v>
      </c>
      <c r="H2665" t="s">
        <v>3887</v>
      </c>
      <c r="J2665" t="s">
        <v>617</v>
      </c>
      <c r="K2665" t="s">
        <v>618</v>
      </c>
      <c r="M2665" t="s">
        <v>3887</v>
      </c>
      <c r="Q2665" s="99">
        <v>0.98696870446941598</v>
      </c>
    </row>
    <row r="2666" spans="1:17">
      <c r="A2666" t="s">
        <v>12263</v>
      </c>
      <c r="B2666">
        <v>1</v>
      </c>
      <c r="C2666" t="s">
        <v>12264</v>
      </c>
      <c r="Q2666" s="99">
        <v>0</v>
      </c>
    </row>
    <row r="2667" spans="1:17">
      <c r="A2667" t="s">
        <v>12265</v>
      </c>
      <c r="B2667">
        <v>1</v>
      </c>
      <c r="C2667" t="s">
        <v>12266</v>
      </c>
      <c r="E2667" t="s">
        <v>12025</v>
      </c>
      <c r="F2667" t="s">
        <v>23</v>
      </c>
      <c r="H2667" t="s">
        <v>3887</v>
      </c>
      <c r="J2667" t="s">
        <v>617</v>
      </c>
      <c r="K2667" t="s">
        <v>618</v>
      </c>
      <c r="M2667" t="s">
        <v>3887</v>
      </c>
      <c r="Q2667" s="99">
        <v>1</v>
      </c>
    </row>
    <row r="2668" spans="1:17">
      <c r="A2668" t="s">
        <v>12267</v>
      </c>
      <c r="B2668">
        <v>1</v>
      </c>
      <c r="C2668" t="s">
        <v>12268</v>
      </c>
      <c r="E2668" t="s">
        <v>10648</v>
      </c>
      <c r="F2668" t="s">
        <v>23</v>
      </c>
      <c r="G2668" t="s">
        <v>2736</v>
      </c>
      <c r="H2668" t="s">
        <v>4772</v>
      </c>
      <c r="I2668" t="s">
        <v>751</v>
      </c>
      <c r="J2668" t="s">
        <v>932</v>
      </c>
      <c r="K2668" t="s">
        <v>933</v>
      </c>
      <c r="M2668" t="s">
        <v>2736</v>
      </c>
      <c r="N2668" t="s">
        <v>4773</v>
      </c>
      <c r="Q2668" s="99">
        <v>0.98285714285714287</v>
      </c>
    </row>
    <row r="2669" spans="1:17">
      <c r="A2669" t="s">
        <v>12269</v>
      </c>
      <c r="B2669">
        <v>1</v>
      </c>
      <c r="C2669" t="s">
        <v>12270</v>
      </c>
      <c r="E2669" t="s">
        <v>12271</v>
      </c>
      <c r="F2669" t="s">
        <v>23</v>
      </c>
      <c r="G2669" t="s">
        <v>723</v>
      </c>
      <c r="H2669" t="s">
        <v>1509</v>
      </c>
      <c r="J2669" t="s">
        <v>617</v>
      </c>
      <c r="K2669" t="s">
        <v>618</v>
      </c>
      <c r="M2669" t="s">
        <v>723</v>
      </c>
      <c r="Q2669" s="99">
        <v>0.9</v>
      </c>
    </row>
    <row r="2670" spans="1:17">
      <c r="A2670" t="s">
        <v>12272</v>
      </c>
      <c r="B2670">
        <v>1</v>
      </c>
      <c r="C2670" t="s">
        <v>12273</v>
      </c>
      <c r="Q2670" s="99">
        <v>0</v>
      </c>
    </row>
    <row r="2671" spans="1:17">
      <c r="A2671" t="s">
        <v>12274</v>
      </c>
      <c r="B2671">
        <v>1</v>
      </c>
      <c r="C2671" t="s">
        <v>12275</v>
      </c>
      <c r="E2671" t="s">
        <v>7842</v>
      </c>
      <c r="F2671" t="s">
        <v>23</v>
      </c>
      <c r="H2671" t="s">
        <v>1289</v>
      </c>
      <c r="J2671" t="s">
        <v>1187</v>
      </c>
      <c r="K2671" t="s">
        <v>1188</v>
      </c>
      <c r="M2671" t="s">
        <v>1289</v>
      </c>
      <c r="Q2671" s="99">
        <v>0.74608695652173918</v>
      </c>
    </row>
    <row r="2672" spans="1:17">
      <c r="A2672" t="s">
        <v>12276</v>
      </c>
      <c r="B2672">
        <v>1</v>
      </c>
      <c r="C2672" t="s">
        <v>12277</v>
      </c>
      <c r="E2672" t="s">
        <v>12246</v>
      </c>
      <c r="F2672" t="s">
        <v>23</v>
      </c>
      <c r="H2672" t="s">
        <v>825</v>
      </c>
      <c r="J2672" t="s">
        <v>752</v>
      </c>
      <c r="K2672" t="s">
        <v>752</v>
      </c>
      <c r="M2672" t="s">
        <v>825</v>
      </c>
      <c r="Q2672" s="99">
        <v>0.9538461538461539</v>
      </c>
    </row>
    <row r="2673" spans="1:17">
      <c r="A2673" t="s">
        <v>12278</v>
      </c>
      <c r="B2673">
        <v>1</v>
      </c>
      <c r="C2673" t="s">
        <v>12279</v>
      </c>
      <c r="E2673" t="s">
        <v>11546</v>
      </c>
      <c r="F2673" t="s">
        <v>23</v>
      </c>
      <c r="H2673" t="s">
        <v>33</v>
      </c>
      <c r="J2673" t="s">
        <v>34</v>
      </c>
      <c r="K2673" t="s">
        <v>35</v>
      </c>
      <c r="M2673" t="s">
        <v>33</v>
      </c>
      <c r="P2673" t="s">
        <v>37</v>
      </c>
      <c r="Q2673" s="99">
        <v>0.77672548673803021</v>
      </c>
    </row>
    <row r="2674" spans="1:17">
      <c r="A2674" t="s">
        <v>12280</v>
      </c>
      <c r="B2674">
        <v>1</v>
      </c>
      <c r="C2674" t="s">
        <v>12281</v>
      </c>
      <c r="E2674" t="s">
        <v>6392</v>
      </c>
      <c r="F2674" t="s">
        <v>23</v>
      </c>
      <c r="G2674" t="s">
        <v>1963</v>
      </c>
      <c r="H2674" t="s">
        <v>4740</v>
      </c>
      <c r="I2674" t="s">
        <v>751</v>
      </c>
      <c r="J2674" t="s">
        <v>752</v>
      </c>
      <c r="K2674" t="s">
        <v>752</v>
      </c>
      <c r="M2674" t="s">
        <v>1963</v>
      </c>
      <c r="N2674" t="s">
        <v>4741</v>
      </c>
      <c r="Q2674" s="99">
        <v>0.95837837837837847</v>
      </c>
    </row>
    <row r="2675" spans="1:17">
      <c r="A2675" t="s">
        <v>12282</v>
      </c>
      <c r="B2675">
        <v>1</v>
      </c>
      <c r="C2675" t="s">
        <v>12283</v>
      </c>
      <c r="Q2675" s="99">
        <v>0</v>
      </c>
    </row>
    <row r="2676" spans="1:17">
      <c r="A2676" t="s">
        <v>12284</v>
      </c>
      <c r="B2676">
        <v>1</v>
      </c>
      <c r="C2676" t="s">
        <v>12285</v>
      </c>
      <c r="E2676" t="s">
        <v>12246</v>
      </c>
      <c r="F2676" t="s">
        <v>23</v>
      </c>
      <c r="H2676" t="s">
        <v>825</v>
      </c>
      <c r="J2676" t="s">
        <v>752</v>
      </c>
      <c r="K2676" t="s">
        <v>752</v>
      </c>
      <c r="M2676" t="s">
        <v>825</v>
      </c>
      <c r="Q2676" s="99">
        <v>0.93023255813953487</v>
      </c>
    </row>
    <row r="2677" spans="1:17">
      <c r="A2677" t="s">
        <v>12286</v>
      </c>
      <c r="B2677">
        <v>1</v>
      </c>
      <c r="C2677" t="s">
        <v>12287</v>
      </c>
      <c r="E2677" t="s">
        <v>12288</v>
      </c>
      <c r="F2677" t="s">
        <v>23</v>
      </c>
      <c r="G2677" t="s">
        <v>236</v>
      </c>
      <c r="H2677" t="s">
        <v>492</v>
      </c>
      <c r="J2677" t="s">
        <v>17</v>
      </c>
      <c r="K2677" t="s">
        <v>17</v>
      </c>
      <c r="M2677" t="s">
        <v>492</v>
      </c>
      <c r="Q2677" s="99">
        <v>0.7</v>
      </c>
    </row>
    <row r="2678" spans="1:17">
      <c r="A2678" t="s">
        <v>12289</v>
      </c>
      <c r="B2678">
        <v>1</v>
      </c>
      <c r="C2678" t="s">
        <v>12290</v>
      </c>
      <c r="E2678" t="s">
        <v>12246</v>
      </c>
      <c r="F2678" t="s">
        <v>23</v>
      </c>
      <c r="H2678" t="s">
        <v>825</v>
      </c>
      <c r="J2678" t="s">
        <v>752</v>
      </c>
      <c r="K2678" t="s">
        <v>752</v>
      </c>
      <c r="M2678" t="s">
        <v>825</v>
      </c>
      <c r="Q2678" s="99">
        <v>0.97983870967741937</v>
      </c>
    </row>
    <row r="2679" spans="1:17">
      <c r="A2679" t="s">
        <v>12291</v>
      </c>
      <c r="B2679">
        <v>1</v>
      </c>
      <c r="C2679" t="s">
        <v>12292</v>
      </c>
      <c r="Q2679" s="99">
        <v>0</v>
      </c>
    </row>
    <row r="2680" spans="1:17">
      <c r="A2680" t="s">
        <v>12293</v>
      </c>
      <c r="B2680">
        <v>1</v>
      </c>
      <c r="C2680" t="s">
        <v>8731</v>
      </c>
      <c r="E2680" t="s">
        <v>8732</v>
      </c>
      <c r="F2680" t="s">
        <v>23</v>
      </c>
      <c r="H2680" t="s">
        <v>3887</v>
      </c>
      <c r="J2680" t="s">
        <v>617</v>
      </c>
      <c r="K2680" t="s">
        <v>618</v>
      </c>
      <c r="M2680" t="s">
        <v>3887</v>
      </c>
      <c r="Q2680" s="99">
        <v>0.94324995585008398</v>
      </c>
    </row>
    <row r="2681" spans="1:17">
      <c r="A2681" t="s">
        <v>12294</v>
      </c>
      <c r="B2681">
        <v>1</v>
      </c>
      <c r="C2681" t="s">
        <v>12295</v>
      </c>
      <c r="E2681" t="s">
        <v>12295</v>
      </c>
      <c r="F2681" t="s">
        <v>23</v>
      </c>
      <c r="H2681" t="s">
        <v>2187</v>
      </c>
      <c r="I2681">
        <v>0</v>
      </c>
      <c r="J2681" t="s">
        <v>752</v>
      </c>
      <c r="K2681" t="s">
        <v>752</v>
      </c>
      <c r="L2681">
        <v>0</v>
      </c>
      <c r="M2681" t="s">
        <v>2187</v>
      </c>
      <c r="P2681" t="s">
        <v>5239</v>
      </c>
      <c r="Q2681" s="99">
        <v>1</v>
      </c>
    </row>
    <row r="2682" spans="1:17">
      <c r="A2682" t="s">
        <v>12296</v>
      </c>
      <c r="B2682">
        <v>1</v>
      </c>
      <c r="C2682" t="s">
        <v>12297</v>
      </c>
      <c r="Q2682" s="99">
        <v>0</v>
      </c>
    </row>
    <row r="2683" spans="1:17">
      <c r="A2683" t="s">
        <v>12298</v>
      </c>
      <c r="B2683">
        <v>1</v>
      </c>
      <c r="C2683" t="s">
        <v>12299</v>
      </c>
      <c r="E2683" t="s">
        <v>6851</v>
      </c>
      <c r="F2683" t="s">
        <v>23</v>
      </c>
      <c r="H2683" t="s">
        <v>2583</v>
      </c>
      <c r="J2683" t="s">
        <v>2533</v>
      </c>
      <c r="K2683" t="s">
        <v>2534</v>
      </c>
      <c r="M2683" t="s">
        <v>2583</v>
      </c>
      <c r="Q2683" s="99">
        <v>0.95921373494520334</v>
      </c>
    </row>
    <row r="2684" spans="1:17">
      <c r="A2684" t="s">
        <v>12300</v>
      </c>
      <c r="B2684">
        <v>1</v>
      </c>
      <c r="C2684" t="s">
        <v>12301</v>
      </c>
      <c r="Q2684" s="99">
        <v>0</v>
      </c>
    </row>
    <row r="2685" spans="1:17">
      <c r="A2685" t="s">
        <v>12302</v>
      </c>
      <c r="B2685">
        <v>1</v>
      </c>
      <c r="C2685" t="s">
        <v>12303</v>
      </c>
      <c r="E2685" t="s">
        <v>12304</v>
      </c>
      <c r="F2685" t="s">
        <v>23</v>
      </c>
      <c r="H2685" t="s">
        <v>1828</v>
      </c>
      <c r="J2685" t="s">
        <v>752</v>
      </c>
      <c r="K2685" t="s">
        <v>752</v>
      </c>
      <c r="M2685" t="s">
        <v>1828</v>
      </c>
      <c r="P2685" t="s">
        <v>37</v>
      </c>
      <c r="Q2685" s="99">
        <v>0.90769230769230769</v>
      </c>
    </row>
    <row r="2686" spans="1:17">
      <c r="A2686" t="s">
        <v>12305</v>
      </c>
      <c r="B2686">
        <v>1</v>
      </c>
      <c r="C2686" t="s">
        <v>12306</v>
      </c>
      <c r="Q2686" s="99">
        <v>0</v>
      </c>
    </row>
    <row r="2687" spans="1:17">
      <c r="A2687" t="s">
        <v>12307</v>
      </c>
      <c r="B2687">
        <v>1</v>
      </c>
      <c r="C2687" t="s">
        <v>12308</v>
      </c>
      <c r="Q2687" s="99">
        <v>0</v>
      </c>
    </row>
    <row r="2688" spans="1:17">
      <c r="A2688" t="s">
        <v>12309</v>
      </c>
      <c r="B2688">
        <v>1</v>
      </c>
      <c r="C2688" t="s">
        <v>12310</v>
      </c>
      <c r="E2688" t="s">
        <v>6513</v>
      </c>
      <c r="F2688" t="s">
        <v>23</v>
      </c>
      <c r="G2688" t="s">
        <v>2324</v>
      </c>
      <c r="H2688" t="s">
        <v>5445</v>
      </c>
      <c r="I2688" t="s">
        <v>751</v>
      </c>
      <c r="J2688" t="s">
        <v>1187</v>
      </c>
      <c r="K2688" t="s">
        <v>1188</v>
      </c>
      <c r="M2688" t="s">
        <v>2324</v>
      </c>
      <c r="N2688" t="s">
        <v>5446</v>
      </c>
      <c r="Q2688" s="99">
        <v>0.97391304347826091</v>
      </c>
    </row>
    <row r="2689" spans="1:17">
      <c r="A2689" t="s">
        <v>12311</v>
      </c>
      <c r="B2689">
        <v>1</v>
      </c>
      <c r="C2689" t="s">
        <v>12312</v>
      </c>
      <c r="E2689" t="s">
        <v>9503</v>
      </c>
      <c r="F2689" t="s">
        <v>23</v>
      </c>
      <c r="H2689" t="s">
        <v>3978</v>
      </c>
      <c r="J2689" t="s">
        <v>617</v>
      </c>
      <c r="K2689" t="s">
        <v>618</v>
      </c>
      <c r="M2689" t="s">
        <v>3978</v>
      </c>
      <c r="Q2689" s="99">
        <v>0.96958323559308779</v>
      </c>
    </row>
    <row r="2690" spans="1:17">
      <c r="A2690" t="s">
        <v>12313</v>
      </c>
      <c r="B2690">
        <v>1</v>
      </c>
      <c r="C2690" t="s">
        <v>12314</v>
      </c>
      <c r="E2690" t="s">
        <v>7340</v>
      </c>
      <c r="F2690" t="s">
        <v>23</v>
      </c>
      <c r="H2690" t="s">
        <v>1038</v>
      </c>
      <c r="J2690" t="s">
        <v>752</v>
      </c>
      <c r="K2690" t="s">
        <v>752</v>
      </c>
      <c r="M2690" t="s">
        <v>1038</v>
      </c>
      <c r="Q2690" s="99">
        <v>0.75432715738969358</v>
      </c>
    </row>
    <row r="2691" spans="1:17">
      <c r="A2691" t="s">
        <v>12315</v>
      </c>
      <c r="B2691">
        <v>1</v>
      </c>
      <c r="C2691" t="s">
        <v>12316</v>
      </c>
      <c r="E2691" t="s">
        <v>11233</v>
      </c>
      <c r="F2691" t="s">
        <v>23</v>
      </c>
      <c r="H2691" t="s">
        <v>1111</v>
      </c>
      <c r="J2691" t="s">
        <v>752</v>
      </c>
      <c r="K2691" t="s">
        <v>752</v>
      </c>
      <c r="M2691" t="s">
        <v>1111</v>
      </c>
      <c r="Q2691" s="99">
        <v>0.91666666666666674</v>
      </c>
    </row>
    <row r="2692" spans="1:17">
      <c r="A2692" t="s">
        <v>12317</v>
      </c>
      <c r="B2692">
        <v>1</v>
      </c>
      <c r="C2692" t="s">
        <v>12318</v>
      </c>
      <c r="Q2692" s="99">
        <v>0</v>
      </c>
    </row>
    <row r="2693" spans="1:17">
      <c r="A2693" t="s">
        <v>12319</v>
      </c>
      <c r="B2693">
        <v>1</v>
      </c>
      <c r="C2693" t="s">
        <v>12320</v>
      </c>
      <c r="E2693" t="s">
        <v>8140</v>
      </c>
      <c r="F2693" t="s">
        <v>23</v>
      </c>
      <c r="H2693" t="s">
        <v>1018</v>
      </c>
      <c r="J2693" t="s">
        <v>752</v>
      </c>
      <c r="K2693" t="s">
        <v>752</v>
      </c>
      <c r="M2693" t="s">
        <v>1018</v>
      </c>
      <c r="Q2693" s="99">
        <v>0.9538461538461539</v>
      </c>
    </row>
    <row r="2694" spans="1:17">
      <c r="A2694" t="s">
        <v>12321</v>
      </c>
      <c r="B2694">
        <v>1</v>
      </c>
      <c r="C2694" t="s">
        <v>12322</v>
      </c>
      <c r="E2694" t="s">
        <v>12323</v>
      </c>
      <c r="F2694" t="s">
        <v>23</v>
      </c>
      <c r="H2694" t="s">
        <v>1551</v>
      </c>
      <c r="J2694" t="s">
        <v>752</v>
      </c>
      <c r="K2694" t="s">
        <v>752</v>
      </c>
      <c r="M2694" t="s">
        <v>1551</v>
      </c>
      <c r="Q2694" s="99">
        <v>0.91294117647058826</v>
      </c>
    </row>
    <row r="2695" spans="1:17">
      <c r="A2695" t="s">
        <v>12324</v>
      </c>
      <c r="B2695">
        <v>1</v>
      </c>
      <c r="C2695" t="s">
        <v>12325</v>
      </c>
      <c r="E2695" t="s">
        <v>12326</v>
      </c>
      <c r="F2695" t="s">
        <v>23</v>
      </c>
      <c r="H2695" t="s">
        <v>2374</v>
      </c>
      <c r="J2695" t="s">
        <v>752</v>
      </c>
      <c r="K2695" t="s">
        <v>752</v>
      </c>
      <c r="M2695" t="s">
        <v>2374</v>
      </c>
      <c r="Q2695" s="99">
        <v>0.90666666666666673</v>
      </c>
    </row>
    <row r="2696" spans="1:17">
      <c r="A2696" t="s">
        <v>12327</v>
      </c>
      <c r="B2696">
        <v>1</v>
      </c>
      <c r="C2696" t="s">
        <v>12328</v>
      </c>
      <c r="E2696" t="s">
        <v>12329</v>
      </c>
      <c r="F2696" t="s">
        <v>23</v>
      </c>
      <c r="G2696" t="s">
        <v>33</v>
      </c>
      <c r="H2696" t="s">
        <v>5585</v>
      </c>
      <c r="I2696" t="s">
        <v>751</v>
      </c>
      <c r="J2696" t="s">
        <v>34</v>
      </c>
      <c r="K2696" t="s">
        <v>35</v>
      </c>
      <c r="M2696" t="s">
        <v>33</v>
      </c>
      <c r="N2696" t="s">
        <v>5586</v>
      </c>
      <c r="Q2696" s="99">
        <v>0.97142857142857142</v>
      </c>
    </row>
    <row r="2697" spans="1:17">
      <c r="A2697" t="s">
        <v>12330</v>
      </c>
      <c r="B2697">
        <v>1</v>
      </c>
      <c r="C2697" t="s">
        <v>12331</v>
      </c>
      <c r="Q2697" s="99">
        <v>0</v>
      </c>
    </row>
    <row r="2698" spans="1:17">
      <c r="A2698" t="s">
        <v>12332</v>
      </c>
      <c r="B2698">
        <v>1</v>
      </c>
      <c r="C2698" t="s">
        <v>12333</v>
      </c>
      <c r="Q2698" s="99">
        <v>0</v>
      </c>
    </row>
    <row r="2699" spans="1:17">
      <c r="A2699" t="s">
        <v>12334</v>
      </c>
      <c r="B2699">
        <v>1</v>
      </c>
      <c r="C2699" t="s">
        <v>12335</v>
      </c>
      <c r="Q2699" s="99">
        <v>0</v>
      </c>
    </row>
    <row r="2700" spans="1:17">
      <c r="A2700" t="s">
        <v>12336</v>
      </c>
      <c r="B2700">
        <v>1</v>
      </c>
      <c r="C2700" t="s">
        <v>12337</v>
      </c>
      <c r="E2700" t="s">
        <v>7222</v>
      </c>
      <c r="F2700" t="s">
        <v>23</v>
      </c>
      <c r="G2700" t="s">
        <v>3037</v>
      </c>
      <c r="H2700" t="s">
        <v>5380</v>
      </c>
      <c r="I2700" t="s">
        <v>751</v>
      </c>
      <c r="J2700" t="s">
        <v>1187</v>
      </c>
      <c r="K2700" t="s">
        <v>3038</v>
      </c>
      <c r="M2700" t="s">
        <v>3037</v>
      </c>
      <c r="N2700" t="s">
        <v>5381</v>
      </c>
      <c r="Q2700" s="99">
        <v>0.84211674849972729</v>
      </c>
    </row>
    <row r="2701" spans="1:17">
      <c r="A2701" t="s">
        <v>12338</v>
      </c>
      <c r="B2701">
        <v>1</v>
      </c>
      <c r="C2701" t="s">
        <v>12339</v>
      </c>
      <c r="Q2701" s="99">
        <v>0</v>
      </c>
    </row>
    <row r="2702" spans="1:17">
      <c r="A2702" t="s">
        <v>12340</v>
      </c>
      <c r="B2702">
        <v>1</v>
      </c>
      <c r="C2702" t="s">
        <v>12341</v>
      </c>
      <c r="E2702" t="s">
        <v>9308</v>
      </c>
      <c r="F2702" t="s">
        <v>23</v>
      </c>
      <c r="G2702" t="s">
        <v>3628</v>
      </c>
      <c r="H2702" t="s">
        <v>4826</v>
      </c>
      <c r="I2702" t="s">
        <v>751</v>
      </c>
      <c r="J2702" t="s">
        <v>752</v>
      </c>
      <c r="K2702" t="s">
        <v>752</v>
      </c>
      <c r="M2702" t="s">
        <v>3628</v>
      </c>
      <c r="N2702" t="s">
        <v>4827</v>
      </c>
      <c r="Q2702" s="99">
        <v>0.97391304347826091</v>
      </c>
    </row>
    <row r="2703" spans="1:17">
      <c r="A2703" t="s">
        <v>12342</v>
      </c>
      <c r="B2703">
        <v>1</v>
      </c>
      <c r="C2703" t="s">
        <v>12343</v>
      </c>
      <c r="E2703" t="s">
        <v>7410</v>
      </c>
      <c r="F2703" t="s">
        <v>23</v>
      </c>
      <c r="H2703" t="s">
        <v>1828</v>
      </c>
      <c r="J2703" t="s">
        <v>752</v>
      </c>
      <c r="K2703" t="s">
        <v>752</v>
      </c>
      <c r="M2703" t="s">
        <v>1828</v>
      </c>
      <c r="P2703" t="s">
        <v>37</v>
      </c>
      <c r="Q2703" s="99">
        <v>0.98064516129032253</v>
      </c>
    </row>
    <row r="2704" spans="1:17">
      <c r="A2704" t="s">
        <v>12344</v>
      </c>
      <c r="B2704">
        <v>1</v>
      </c>
      <c r="C2704" t="s">
        <v>12345</v>
      </c>
      <c r="E2704" t="s">
        <v>8064</v>
      </c>
      <c r="F2704" t="s">
        <v>23</v>
      </c>
      <c r="G2704" t="s">
        <v>171</v>
      </c>
      <c r="H2704" t="s">
        <v>5468</v>
      </c>
      <c r="I2704" t="s">
        <v>751</v>
      </c>
      <c r="J2704" t="s">
        <v>17</v>
      </c>
      <c r="K2704" t="s">
        <v>17</v>
      </c>
      <c r="M2704" t="s">
        <v>171</v>
      </c>
      <c r="N2704" t="s">
        <v>5469</v>
      </c>
      <c r="Q2704" s="99">
        <v>0.97272727272727277</v>
      </c>
    </row>
    <row r="2705" spans="1:17">
      <c r="A2705" t="s">
        <v>12346</v>
      </c>
      <c r="B2705">
        <v>1</v>
      </c>
      <c r="C2705" t="s">
        <v>12347</v>
      </c>
      <c r="E2705" t="s">
        <v>11160</v>
      </c>
      <c r="F2705" t="s">
        <v>23</v>
      </c>
      <c r="H2705" t="s">
        <v>1652</v>
      </c>
      <c r="J2705" t="s">
        <v>752</v>
      </c>
      <c r="K2705" t="s">
        <v>752</v>
      </c>
      <c r="M2705" t="s">
        <v>1652</v>
      </c>
      <c r="Q2705" s="99">
        <v>0.94285714285714284</v>
      </c>
    </row>
    <row r="2706" spans="1:17">
      <c r="A2706" t="s">
        <v>12348</v>
      </c>
      <c r="B2706">
        <v>1</v>
      </c>
      <c r="C2706" t="s">
        <v>12349</v>
      </c>
      <c r="E2706" t="s">
        <v>7625</v>
      </c>
      <c r="F2706" t="s">
        <v>23</v>
      </c>
      <c r="G2706" t="s">
        <v>1132</v>
      </c>
      <c r="H2706" t="s">
        <v>5159</v>
      </c>
      <c r="J2706" t="s">
        <v>752</v>
      </c>
      <c r="K2706" t="s">
        <v>752</v>
      </c>
      <c r="M2706" t="s">
        <v>1132</v>
      </c>
      <c r="N2706" t="s">
        <v>5160</v>
      </c>
      <c r="Q2706" s="99">
        <v>0.94164456233421756</v>
      </c>
    </row>
    <row r="2707" spans="1:17">
      <c r="A2707" t="s">
        <v>12350</v>
      </c>
      <c r="B2707">
        <v>1</v>
      </c>
      <c r="C2707" t="s">
        <v>10537</v>
      </c>
      <c r="Q2707" s="99">
        <v>0</v>
      </c>
    </row>
    <row r="2708" spans="1:17">
      <c r="A2708" t="s">
        <v>12351</v>
      </c>
      <c r="B2708">
        <v>1</v>
      </c>
      <c r="C2708" t="s">
        <v>8459</v>
      </c>
      <c r="E2708" t="s">
        <v>6079</v>
      </c>
      <c r="F2708" t="s">
        <v>23</v>
      </c>
      <c r="H2708" t="s">
        <v>2014</v>
      </c>
      <c r="J2708" t="s">
        <v>752</v>
      </c>
      <c r="K2708" t="s">
        <v>752</v>
      </c>
      <c r="M2708" t="s">
        <v>2014</v>
      </c>
      <c r="Q2708" s="99">
        <v>0.84857142857142864</v>
      </c>
    </row>
    <row r="2709" spans="1:17">
      <c r="A2709" t="s">
        <v>12352</v>
      </c>
      <c r="B2709">
        <v>1</v>
      </c>
      <c r="C2709" t="s">
        <v>12353</v>
      </c>
      <c r="E2709" t="s">
        <v>7871</v>
      </c>
      <c r="F2709" t="s">
        <v>23</v>
      </c>
      <c r="H2709" t="s">
        <v>5083</v>
      </c>
      <c r="J2709" t="s">
        <v>752</v>
      </c>
      <c r="K2709" t="s">
        <v>752</v>
      </c>
      <c r="M2709" t="s">
        <v>5083</v>
      </c>
      <c r="N2709" t="s">
        <v>5084</v>
      </c>
      <c r="Q2709" s="99">
        <v>0.96892181819130807</v>
      </c>
    </row>
    <row r="2710" spans="1:17">
      <c r="A2710" t="s">
        <v>12354</v>
      </c>
      <c r="B2710">
        <v>1</v>
      </c>
      <c r="C2710" t="s">
        <v>12355</v>
      </c>
      <c r="E2710" t="s">
        <v>12356</v>
      </c>
      <c r="F2710" t="s">
        <v>23</v>
      </c>
      <c r="G2710" t="s">
        <v>976</v>
      </c>
      <c r="H2710" t="s">
        <v>12357</v>
      </c>
      <c r="J2710" t="s">
        <v>752</v>
      </c>
      <c r="K2710" t="s">
        <v>752</v>
      </c>
      <c r="M2710" t="s">
        <v>976</v>
      </c>
      <c r="N2710" t="s">
        <v>1010</v>
      </c>
      <c r="Q2710" s="99">
        <v>0.89403508771929829</v>
      </c>
    </row>
    <row r="2711" spans="1:17">
      <c r="A2711" t="s">
        <v>12358</v>
      </c>
      <c r="B2711">
        <v>1</v>
      </c>
      <c r="C2711" t="s">
        <v>12359</v>
      </c>
      <c r="Q2711" s="99">
        <v>0</v>
      </c>
    </row>
    <row r="2712" spans="1:17">
      <c r="A2712" t="s">
        <v>12360</v>
      </c>
      <c r="B2712">
        <v>1</v>
      </c>
      <c r="C2712" t="s">
        <v>12361</v>
      </c>
      <c r="E2712" t="s">
        <v>7212</v>
      </c>
      <c r="F2712" t="s">
        <v>23</v>
      </c>
      <c r="H2712" t="s">
        <v>505</v>
      </c>
      <c r="J2712" t="s">
        <v>17</v>
      </c>
      <c r="K2712" t="s">
        <v>17</v>
      </c>
      <c r="M2712" t="s">
        <v>505</v>
      </c>
      <c r="Q2712" s="99">
        <v>0.86258638376627261</v>
      </c>
    </row>
    <row r="2713" spans="1:17">
      <c r="A2713" t="s">
        <v>12362</v>
      </c>
      <c r="B2713">
        <v>1</v>
      </c>
      <c r="C2713" t="s">
        <v>12363</v>
      </c>
      <c r="E2713" t="s">
        <v>12364</v>
      </c>
      <c r="F2713" t="s">
        <v>23</v>
      </c>
      <c r="G2713" t="s">
        <v>1018</v>
      </c>
      <c r="H2713" t="s">
        <v>12365</v>
      </c>
      <c r="I2713" t="s">
        <v>751</v>
      </c>
      <c r="J2713" t="s">
        <v>752</v>
      </c>
      <c r="K2713" t="s">
        <v>752</v>
      </c>
      <c r="M2713" t="s">
        <v>1018</v>
      </c>
      <c r="N2713" t="s">
        <v>4738</v>
      </c>
      <c r="Q2713" s="99">
        <v>0.82735294117647051</v>
      </c>
    </row>
    <row r="2714" spans="1:17">
      <c r="A2714" t="s">
        <v>12366</v>
      </c>
      <c r="B2714">
        <v>1</v>
      </c>
      <c r="C2714" t="s">
        <v>12367</v>
      </c>
      <c r="Q2714" s="99">
        <v>0</v>
      </c>
    </row>
    <row r="2715" spans="1:17">
      <c r="A2715" t="s">
        <v>12368</v>
      </c>
      <c r="B2715">
        <v>1</v>
      </c>
      <c r="C2715" t="s">
        <v>12369</v>
      </c>
      <c r="E2715" t="s">
        <v>6289</v>
      </c>
      <c r="F2715" t="s">
        <v>23</v>
      </c>
      <c r="H2715" t="s">
        <v>3805</v>
      </c>
      <c r="J2715" t="s">
        <v>3811</v>
      </c>
      <c r="K2715" t="s">
        <v>3811</v>
      </c>
      <c r="M2715" t="s">
        <v>3805</v>
      </c>
      <c r="Q2715" s="99">
        <v>0.99494968656928073</v>
      </c>
    </row>
    <row r="2716" spans="1:17">
      <c r="A2716" t="s">
        <v>12370</v>
      </c>
      <c r="B2716">
        <v>1</v>
      </c>
      <c r="C2716" t="s">
        <v>12371</v>
      </c>
      <c r="E2716" t="s">
        <v>7060</v>
      </c>
      <c r="F2716" t="s">
        <v>23</v>
      </c>
      <c r="H2716" t="s">
        <v>1828</v>
      </c>
      <c r="J2716" t="s">
        <v>752</v>
      </c>
      <c r="K2716" t="s">
        <v>752</v>
      </c>
      <c r="M2716" t="s">
        <v>1828</v>
      </c>
      <c r="P2716" t="s">
        <v>37</v>
      </c>
      <c r="Q2716" s="99">
        <v>0.80771839596140249</v>
      </c>
    </row>
    <row r="2717" spans="1:17">
      <c r="A2717" t="s">
        <v>12372</v>
      </c>
      <c r="B2717">
        <v>1</v>
      </c>
      <c r="C2717" t="s">
        <v>12373</v>
      </c>
      <c r="E2717" t="s">
        <v>12374</v>
      </c>
      <c r="F2717" t="s">
        <v>23</v>
      </c>
      <c r="H2717" t="s">
        <v>3805</v>
      </c>
      <c r="J2717" t="s">
        <v>752</v>
      </c>
      <c r="K2717" t="s">
        <v>752</v>
      </c>
      <c r="M2717" t="s">
        <v>3805</v>
      </c>
      <c r="P2717" t="s">
        <v>5209</v>
      </c>
      <c r="Q2717" s="99">
        <v>0.99380899408963974</v>
      </c>
    </row>
    <row r="2718" spans="1:17">
      <c r="A2718" t="s">
        <v>12375</v>
      </c>
      <c r="B2718">
        <v>1</v>
      </c>
      <c r="C2718" t="s">
        <v>12376</v>
      </c>
      <c r="E2718" t="s">
        <v>11939</v>
      </c>
      <c r="F2718" t="s">
        <v>23</v>
      </c>
      <c r="G2718" t="s">
        <v>2421</v>
      </c>
      <c r="H2718" t="s">
        <v>5410</v>
      </c>
      <c r="I2718" t="s">
        <v>2421</v>
      </c>
      <c r="J2718" t="s">
        <v>752</v>
      </c>
      <c r="K2718" t="s">
        <v>752</v>
      </c>
      <c r="M2718" t="s">
        <v>2421</v>
      </c>
      <c r="N2718" t="s">
        <v>5411</v>
      </c>
      <c r="Q2718" s="99">
        <v>0.96136314177451321</v>
      </c>
    </row>
    <row r="2719" spans="1:17">
      <c r="A2719" t="s">
        <v>12377</v>
      </c>
      <c r="B2719">
        <v>1</v>
      </c>
      <c r="C2719" t="s">
        <v>12378</v>
      </c>
      <c r="E2719" t="s">
        <v>6289</v>
      </c>
      <c r="F2719" t="s">
        <v>23</v>
      </c>
      <c r="H2719" t="s">
        <v>3805</v>
      </c>
      <c r="J2719" t="s">
        <v>3811</v>
      </c>
      <c r="K2719" t="s">
        <v>3811</v>
      </c>
      <c r="M2719" t="s">
        <v>3805</v>
      </c>
      <c r="Q2719" s="99">
        <v>0.96296296296296291</v>
      </c>
    </row>
    <row r="2720" spans="1:17">
      <c r="A2720" t="s">
        <v>12379</v>
      </c>
      <c r="B2720">
        <v>1</v>
      </c>
      <c r="C2720" t="s">
        <v>12380</v>
      </c>
      <c r="E2720" t="s">
        <v>11994</v>
      </c>
      <c r="F2720" t="s">
        <v>23</v>
      </c>
      <c r="H2720" t="s">
        <v>4257</v>
      </c>
      <c r="J2720" t="s">
        <v>752</v>
      </c>
      <c r="K2720" t="s">
        <v>752</v>
      </c>
      <c r="M2720" t="s">
        <v>1652</v>
      </c>
      <c r="Q2720" s="99">
        <v>0.9719424385726626</v>
      </c>
    </row>
    <row r="2721" spans="1:17">
      <c r="A2721" t="s">
        <v>12381</v>
      </c>
      <c r="B2721">
        <v>1</v>
      </c>
      <c r="C2721" t="s">
        <v>12382</v>
      </c>
      <c r="E2721" t="s">
        <v>11470</v>
      </c>
      <c r="F2721" t="s">
        <v>23</v>
      </c>
      <c r="H2721" t="s">
        <v>1977</v>
      </c>
      <c r="J2721" t="s">
        <v>1995</v>
      </c>
      <c r="K2721" t="s">
        <v>1996</v>
      </c>
      <c r="M2721" t="s">
        <v>1977</v>
      </c>
      <c r="Q2721" s="99">
        <v>1</v>
      </c>
    </row>
    <row r="2722" spans="1:17">
      <c r="A2722" t="s">
        <v>12383</v>
      </c>
      <c r="B2722">
        <v>1</v>
      </c>
      <c r="C2722" t="s">
        <v>12384</v>
      </c>
      <c r="E2722" t="s">
        <v>7597</v>
      </c>
      <c r="F2722" t="s">
        <v>23</v>
      </c>
      <c r="G2722" t="s">
        <v>1828</v>
      </c>
      <c r="H2722" t="s">
        <v>5438</v>
      </c>
      <c r="I2722" t="s">
        <v>1828</v>
      </c>
      <c r="J2722" t="s">
        <v>1187</v>
      </c>
      <c r="K2722" t="s">
        <v>3038</v>
      </c>
      <c r="M2722" t="s">
        <v>1828</v>
      </c>
      <c r="N2722" t="s">
        <v>5439</v>
      </c>
      <c r="Q2722" s="99">
        <v>0.83333333333333337</v>
      </c>
    </row>
  </sheetData>
  <autoFilter ref="A1:Q2722" xr:uid="{CAD05A0C-7C94-4768-A415-A7A245CE67C0}"/>
  <hyperlinks>
    <hyperlink ref="N53" r:id="rId1" xr:uid="{389B4586-1CC7-4517-9A90-24EF4BD00674}"/>
    <hyperlink ref="N133" r:id="rId2" xr:uid="{C5EF780D-9551-4648-B18A-638D953123DF}"/>
    <hyperlink ref="N199" r:id="rId3" xr:uid="{AECA62AF-31E9-499F-8633-B67F512A5541}"/>
  </hyperlinks>
  <pageMargins left="0.7" right="0.7" top="0.75" bottom="0.75" header="0.3" footer="0.3"/>
  <pageSetup paperSize="9" orientation="portrait"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院级机构规范表0801</vt:lpstr>
      <vt:lpstr>所级机构规范表0801</vt:lpstr>
      <vt:lpstr>所级待规范的部分样例数据</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caer</dc:creator>
  <cp:lastModifiedBy>caer</cp:lastModifiedBy>
  <dcterms:created xsi:type="dcterms:W3CDTF">2018-08-01T07:01:50Z</dcterms:created>
  <dcterms:modified xsi:type="dcterms:W3CDTF">2018-08-01T07:07:28Z</dcterms:modified>
</cp:coreProperties>
</file>