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ocuments/GitHub/"/>
    </mc:Choice>
  </mc:AlternateContent>
  <xr:revisionPtr revIDLastSave="0" documentId="8_{EFC644A6-A4BF-9143-A73F-2F76825B1575}" xr6:coauthVersionLast="34" xr6:coauthVersionMax="34" xr10:uidLastSave="{00000000-0000-0000-0000-000000000000}"/>
  <bookViews>
    <workbookView xWindow="460" yWindow="960" windowWidth="25040" windowHeight="13760" xr2:uid="{7D3FCE25-43A9-0D4D-9FC5-3052BA8E51D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9" i="1" l="1"/>
  <c r="I299" i="1"/>
  <c r="G299" i="1"/>
  <c r="E299" i="1"/>
  <c r="B299" i="1"/>
  <c r="C299" i="1" s="1"/>
  <c r="K298" i="1"/>
  <c r="I298" i="1"/>
  <c r="G298" i="1"/>
  <c r="E298" i="1"/>
  <c r="B298" i="1"/>
  <c r="C298" i="1" s="1"/>
  <c r="K297" i="1"/>
  <c r="I297" i="1"/>
  <c r="G297" i="1"/>
  <c r="E297" i="1"/>
  <c r="B297" i="1"/>
  <c r="C297" i="1" s="1"/>
  <c r="K296" i="1"/>
  <c r="I296" i="1"/>
  <c r="G296" i="1"/>
  <c r="E296" i="1"/>
  <c r="B296" i="1"/>
  <c r="C296" i="1" s="1"/>
  <c r="K295" i="1"/>
  <c r="I295" i="1"/>
  <c r="G295" i="1"/>
  <c r="E295" i="1"/>
  <c r="B295" i="1"/>
  <c r="C295" i="1" s="1"/>
  <c r="K294" i="1"/>
  <c r="I294" i="1"/>
  <c r="G294" i="1"/>
  <c r="E294" i="1"/>
  <c r="B294" i="1"/>
  <c r="C294" i="1" s="1"/>
  <c r="K293" i="1"/>
  <c r="I293" i="1"/>
  <c r="G293" i="1"/>
  <c r="E293" i="1"/>
  <c r="B293" i="1"/>
  <c r="C293" i="1" s="1"/>
  <c r="K292" i="1"/>
  <c r="I292" i="1"/>
  <c r="G292" i="1"/>
  <c r="E292" i="1"/>
  <c r="B292" i="1"/>
  <c r="C292" i="1" s="1"/>
  <c r="K291" i="1"/>
  <c r="I291" i="1"/>
  <c r="G291" i="1"/>
  <c r="E291" i="1"/>
  <c r="B291" i="1"/>
  <c r="C291" i="1" s="1"/>
  <c r="K290" i="1"/>
  <c r="I290" i="1"/>
  <c r="G290" i="1"/>
  <c r="E290" i="1"/>
  <c r="B290" i="1"/>
  <c r="C290" i="1" s="1"/>
  <c r="K289" i="1"/>
  <c r="I289" i="1"/>
  <c r="G289" i="1"/>
  <c r="E289" i="1"/>
  <c r="B289" i="1"/>
  <c r="C289" i="1" s="1"/>
  <c r="K288" i="1"/>
  <c r="I288" i="1"/>
  <c r="G288" i="1"/>
  <c r="E288" i="1"/>
  <c r="B288" i="1"/>
  <c r="C288" i="1" s="1"/>
  <c r="K287" i="1"/>
  <c r="I287" i="1"/>
  <c r="G287" i="1"/>
  <c r="E287" i="1"/>
  <c r="B287" i="1"/>
  <c r="C287" i="1" s="1"/>
  <c r="K286" i="1"/>
  <c r="I286" i="1"/>
  <c r="G286" i="1"/>
  <c r="E286" i="1"/>
  <c r="B286" i="1"/>
  <c r="C286" i="1" s="1"/>
  <c r="K285" i="1"/>
  <c r="I285" i="1"/>
  <c r="G285" i="1"/>
  <c r="E285" i="1"/>
  <c r="B285" i="1"/>
  <c r="C285" i="1" s="1"/>
  <c r="K284" i="1"/>
  <c r="I284" i="1"/>
  <c r="G284" i="1"/>
  <c r="E284" i="1"/>
  <c r="B284" i="1"/>
  <c r="C284" i="1" s="1"/>
  <c r="K283" i="1"/>
  <c r="I283" i="1"/>
  <c r="G283" i="1"/>
  <c r="E283" i="1"/>
  <c r="B283" i="1"/>
  <c r="C283" i="1" s="1"/>
  <c r="K282" i="1"/>
  <c r="I282" i="1"/>
  <c r="G282" i="1"/>
  <c r="E282" i="1"/>
  <c r="B282" i="1"/>
  <c r="C282" i="1" s="1"/>
  <c r="K281" i="1"/>
  <c r="I281" i="1"/>
  <c r="G281" i="1"/>
  <c r="E281" i="1"/>
  <c r="B281" i="1"/>
  <c r="C281" i="1" s="1"/>
  <c r="K280" i="1"/>
  <c r="I280" i="1"/>
  <c r="G280" i="1"/>
  <c r="E280" i="1"/>
  <c r="B280" i="1"/>
  <c r="C280" i="1" s="1"/>
  <c r="K279" i="1"/>
  <c r="I279" i="1"/>
  <c r="G279" i="1"/>
  <c r="E279" i="1"/>
  <c r="B279" i="1"/>
  <c r="C279" i="1" s="1"/>
  <c r="K278" i="1"/>
  <c r="I278" i="1"/>
  <c r="G278" i="1"/>
  <c r="E278" i="1"/>
  <c r="B278" i="1"/>
  <c r="C278" i="1" s="1"/>
  <c r="K277" i="1"/>
  <c r="I277" i="1"/>
  <c r="G277" i="1"/>
  <c r="E277" i="1"/>
  <c r="B277" i="1"/>
  <c r="C277" i="1" s="1"/>
  <c r="K276" i="1"/>
  <c r="I276" i="1"/>
  <c r="G276" i="1"/>
  <c r="E276" i="1"/>
  <c r="B276" i="1"/>
  <c r="C276" i="1" s="1"/>
  <c r="K275" i="1"/>
  <c r="I275" i="1"/>
  <c r="G275" i="1"/>
  <c r="E275" i="1"/>
  <c r="B275" i="1"/>
  <c r="C275" i="1" s="1"/>
  <c r="K274" i="1"/>
  <c r="I274" i="1"/>
  <c r="G274" i="1"/>
  <c r="E274" i="1"/>
  <c r="B274" i="1"/>
  <c r="C274" i="1" s="1"/>
  <c r="K273" i="1"/>
  <c r="I273" i="1"/>
  <c r="G273" i="1"/>
  <c r="E273" i="1"/>
  <c r="B273" i="1"/>
  <c r="C273" i="1" s="1"/>
  <c r="K272" i="1"/>
  <c r="I272" i="1"/>
  <c r="G272" i="1"/>
  <c r="E272" i="1"/>
  <c r="B272" i="1"/>
  <c r="C272" i="1" s="1"/>
  <c r="K271" i="1"/>
  <c r="I271" i="1"/>
  <c r="G271" i="1"/>
  <c r="E271" i="1"/>
  <c r="B271" i="1"/>
  <c r="C271" i="1" s="1"/>
  <c r="K270" i="1"/>
  <c r="I270" i="1"/>
  <c r="G270" i="1"/>
  <c r="E270" i="1"/>
  <c r="B270" i="1"/>
  <c r="C270" i="1" s="1"/>
  <c r="K269" i="1"/>
  <c r="I269" i="1"/>
  <c r="G269" i="1"/>
  <c r="E269" i="1"/>
  <c r="B269" i="1"/>
  <c r="C269" i="1" s="1"/>
  <c r="K268" i="1"/>
  <c r="I268" i="1"/>
  <c r="G268" i="1"/>
  <c r="E268" i="1"/>
  <c r="B268" i="1"/>
  <c r="C268" i="1" s="1"/>
  <c r="K267" i="1"/>
  <c r="I267" i="1"/>
  <c r="G267" i="1"/>
  <c r="E267" i="1"/>
  <c r="B267" i="1"/>
  <c r="C267" i="1" s="1"/>
  <c r="K266" i="1"/>
  <c r="I266" i="1"/>
  <c r="G266" i="1"/>
  <c r="E266" i="1"/>
  <c r="B266" i="1"/>
  <c r="C266" i="1" s="1"/>
  <c r="K265" i="1"/>
  <c r="I265" i="1"/>
  <c r="G265" i="1"/>
  <c r="E265" i="1"/>
  <c r="B265" i="1"/>
  <c r="C265" i="1" s="1"/>
  <c r="K264" i="1"/>
  <c r="I264" i="1"/>
  <c r="G264" i="1"/>
  <c r="E264" i="1"/>
  <c r="B264" i="1"/>
  <c r="C264" i="1" s="1"/>
  <c r="K263" i="1"/>
  <c r="I263" i="1"/>
  <c r="G263" i="1"/>
  <c r="E263" i="1"/>
  <c r="B263" i="1"/>
  <c r="C263" i="1" s="1"/>
  <c r="K262" i="1"/>
  <c r="I262" i="1"/>
  <c r="G262" i="1"/>
  <c r="E262" i="1"/>
  <c r="B262" i="1"/>
  <c r="C262" i="1" s="1"/>
  <c r="K261" i="1"/>
  <c r="I261" i="1"/>
  <c r="G261" i="1"/>
  <c r="E261" i="1"/>
  <c r="B261" i="1"/>
  <c r="C261" i="1" s="1"/>
  <c r="K260" i="1"/>
  <c r="I260" i="1"/>
  <c r="G260" i="1"/>
  <c r="E260" i="1"/>
  <c r="B260" i="1"/>
  <c r="C260" i="1" s="1"/>
  <c r="K259" i="1"/>
  <c r="I259" i="1"/>
  <c r="G259" i="1"/>
  <c r="E259" i="1"/>
  <c r="B259" i="1"/>
  <c r="C259" i="1" s="1"/>
  <c r="K258" i="1"/>
  <c r="I258" i="1"/>
  <c r="G258" i="1"/>
  <c r="E258" i="1"/>
  <c r="B258" i="1"/>
  <c r="C258" i="1" s="1"/>
  <c r="K257" i="1"/>
  <c r="I257" i="1"/>
  <c r="G257" i="1"/>
  <c r="E257" i="1"/>
  <c r="B257" i="1"/>
  <c r="C257" i="1" s="1"/>
  <c r="K256" i="1"/>
  <c r="I256" i="1"/>
  <c r="G256" i="1"/>
  <c r="E256" i="1"/>
  <c r="B256" i="1"/>
  <c r="C256" i="1" s="1"/>
  <c r="K255" i="1"/>
  <c r="I255" i="1"/>
  <c r="G255" i="1"/>
  <c r="E255" i="1"/>
  <c r="B255" i="1"/>
  <c r="C255" i="1" s="1"/>
  <c r="K254" i="1"/>
  <c r="I254" i="1"/>
  <c r="G254" i="1"/>
  <c r="E254" i="1"/>
  <c r="B254" i="1"/>
  <c r="C254" i="1" s="1"/>
  <c r="K253" i="1"/>
  <c r="I253" i="1"/>
  <c r="G253" i="1"/>
  <c r="E253" i="1"/>
  <c r="B253" i="1"/>
  <c r="C253" i="1" s="1"/>
  <c r="K252" i="1"/>
  <c r="I252" i="1"/>
  <c r="G252" i="1"/>
  <c r="E252" i="1"/>
  <c r="B252" i="1"/>
  <c r="C252" i="1" s="1"/>
  <c r="K251" i="1"/>
  <c r="I251" i="1"/>
  <c r="G251" i="1"/>
  <c r="E251" i="1"/>
  <c r="B251" i="1"/>
  <c r="C251" i="1" s="1"/>
  <c r="K250" i="1"/>
  <c r="I250" i="1"/>
  <c r="G250" i="1"/>
  <c r="E250" i="1"/>
  <c r="B250" i="1"/>
  <c r="C250" i="1" s="1"/>
  <c r="K249" i="1"/>
  <c r="I249" i="1"/>
  <c r="G249" i="1"/>
  <c r="E249" i="1"/>
  <c r="B249" i="1"/>
  <c r="C249" i="1" s="1"/>
  <c r="K248" i="1"/>
  <c r="I248" i="1"/>
  <c r="G248" i="1"/>
  <c r="E248" i="1"/>
  <c r="B248" i="1"/>
  <c r="C248" i="1" s="1"/>
  <c r="K247" i="1"/>
  <c r="I247" i="1"/>
  <c r="G247" i="1"/>
  <c r="E247" i="1"/>
  <c r="B247" i="1"/>
  <c r="C247" i="1" s="1"/>
  <c r="K246" i="1"/>
  <c r="I246" i="1"/>
  <c r="G246" i="1"/>
  <c r="E246" i="1"/>
  <c r="B246" i="1"/>
  <c r="C246" i="1" s="1"/>
  <c r="K245" i="1"/>
  <c r="I245" i="1"/>
  <c r="G245" i="1"/>
  <c r="E245" i="1"/>
  <c r="B245" i="1"/>
  <c r="C245" i="1" s="1"/>
  <c r="K244" i="1"/>
  <c r="I244" i="1"/>
  <c r="G244" i="1"/>
  <c r="E244" i="1"/>
  <c r="B244" i="1"/>
  <c r="C244" i="1" s="1"/>
  <c r="K243" i="1"/>
  <c r="I243" i="1"/>
  <c r="G243" i="1"/>
  <c r="E243" i="1"/>
  <c r="B243" i="1"/>
  <c r="C243" i="1" s="1"/>
  <c r="K242" i="1"/>
  <c r="I242" i="1"/>
  <c r="G242" i="1"/>
  <c r="E242" i="1"/>
  <c r="B242" i="1"/>
  <c r="C242" i="1" s="1"/>
  <c r="K241" i="1"/>
  <c r="I241" i="1"/>
  <c r="G241" i="1"/>
  <c r="E241" i="1"/>
  <c r="B241" i="1"/>
  <c r="C241" i="1" s="1"/>
  <c r="K240" i="1"/>
  <c r="I240" i="1"/>
  <c r="G240" i="1"/>
  <c r="E240" i="1"/>
  <c r="B240" i="1"/>
  <c r="C240" i="1" s="1"/>
  <c r="K239" i="1"/>
  <c r="I239" i="1"/>
  <c r="G239" i="1"/>
  <c r="E239" i="1"/>
  <c r="B239" i="1"/>
  <c r="C239" i="1" s="1"/>
  <c r="K238" i="1"/>
  <c r="I238" i="1"/>
  <c r="G238" i="1"/>
  <c r="E238" i="1"/>
  <c r="B238" i="1"/>
  <c r="C238" i="1" s="1"/>
  <c r="K237" i="1"/>
  <c r="I237" i="1"/>
  <c r="G237" i="1"/>
  <c r="E237" i="1"/>
  <c r="B237" i="1"/>
  <c r="C237" i="1" s="1"/>
  <c r="K236" i="1"/>
  <c r="I236" i="1"/>
  <c r="G236" i="1"/>
  <c r="E236" i="1"/>
  <c r="B236" i="1"/>
  <c r="C236" i="1" s="1"/>
  <c r="K235" i="1"/>
  <c r="I235" i="1"/>
  <c r="G235" i="1"/>
  <c r="E235" i="1"/>
  <c r="B235" i="1"/>
  <c r="C235" i="1" s="1"/>
  <c r="K234" i="1"/>
  <c r="I234" i="1"/>
  <c r="G234" i="1"/>
  <c r="E234" i="1"/>
  <c r="B234" i="1"/>
  <c r="C234" i="1" s="1"/>
  <c r="K233" i="1"/>
  <c r="I233" i="1"/>
  <c r="G233" i="1"/>
  <c r="E233" i="1"/>
  <c r="B233" i="1"/>
  <c r="C233" i="1" s="1"/>
  <c r="K232" i="1"/>
  <c r="I232" i="1"/>
  <c r="G232" i="1"/>
  <c r="E232" i="1"/>
  <c r="B232" i="1"/>
  <c r="C232" i="1" s="1"/>
  <c r="K231" i="1"/>
  <c r="I231" i="1"/>
  <c r="G231" i="1"/>
  <c r="E231" i="1"/>
  <c r="B231" i="1"/>
  <c r="C231" i="1" s="1"/>
  <c r="K230" i="1"/>
  <c r="I230" i="1"/>
  <c r="G230" i="1"/>
  <c r="E230" i="1"/>
  <c r="B230" i="1"/>
  <c r="C230" i="1" s="1"/>
  <c r="K229" i="1"/>
  <c r="I229" i="1"/>
  <c r="G229" i="1"/>
  <c r="E229" i="1"/>
  <c r="B229" i="1"/>
  <c r="C229" i="1" s="1"/>
  <c r="K228" i="1"/>
  <c r="I228" i="1"/>
  <c r="G228" i="1"/>
  <c r="E228" i="1"/>
  <c r="B228" i="1"/>
  <c r="C228" i="1" s="1"/>
  <c r="K227" i="1"/>
  <c r="I227" i="1"/>
  <c r="G227" i="1"/>
  <c r="E227" i="1"/>
  <c r="B227" i="1"/>
  <c r="C227" i="1" s="1"/>
  <c r="K226" i="1"/>
  <c r="I226" i="1"/>
  <c r="G226" i="1"/>
  <c r="E226" i="1"/>
  <c r="B226" i="1"/>
  <c r="C226" i="1" s="1"/>
  <c r="K225" i="1"/>
  <c r="I225" i="1"/>
  <c r="G225" i="1"/>
  <c r="E225" i="1"/>
  <c r="C225" i="1"/>
  <c r="B225" i="1"/>
  <c r="K224" i="1"/>
  <c r="I224" i="1"/>
  <c r="G224" i="1"/>
  <c r="E224" i="1"/>
  <c r="B224" i="1"/>
  <c r="C224" i="1" s="1"/>
  <c r="K223" i="1"/>
  <c r="I223" i="1"/>
  <c r="G223" i="1"/>
  <c r="E223" i="1"/>
  <c r="B223" i="1"/>
  <c r="C223" i="1" s="1"/>
  <c r="K222" i="1"/>
  <c r="I222" i="1"/>
  <c r="G222" i="1"/>
  <c r="E222" i="1"/>
  <c r="B222" i="1"/>
  <c r="C222" i="1" s="1"/>
  <c r="K221" i="1"/>
  <c r="I221" i="1"/>
  <c r="G221" i="1"/>
  <c r="E221" i="1"/>
  <c r="B221" i="1"/>
  <c r="C221" i="1" s="1"/>
  <c r="K220" i="1"/>
  <c r="I220" i="1"/>
  <c r="G220" i="1"/>
  <c r="E220" i="1"/>
  <c r="B220" i="1"/>
  <c r="C220" i="1" s="1"/>
  <c r="K219" i="1"/>
  <c r="I219" i="1"/>
  <c r="G219" i="1"/>
  <c r="E219" i="1"/>
  <c r="B219" i="1"/>
  <c r="C219" i="1" s="1"/>
  <c r="K218" i="1"/>
  <c r="I218" i="1"/>
  <c r="G218" i="1"/>
  <c r="E218" i="1"/>
  <c r="B218" i="1"/>
  <c r="C218" i="1" s="1"/>
  <c r="K217" i="1"/>
  <c r="I217" i="1"/>
  <c r="G217" i="1"/>
  <c r="E217" i="1"/>
  <c r="B217" i="1"/>
  <c r="C217" i="1" s="1"/>
  <c r="K216" i="1"/>
  <c r="I216" i="1"/>
  <c r="G216" i="1"/>
  <c r="E216" i="1"/>
  <c r="B216" i="1"/>
  <c r="C216" i="1" s="1"/>
  <c r="K215" i="1"/>
  <c r="I215" i="1"/>
  <c r="G215" i="1"/>
  <c r="E215" i="1"/>
  <c r="B215" i="1"/>
  <c r="C215" i="1" s="1"/>
  <c r="K214" i="1"/>
  <c r="I214" i="1"/>
  <c r="G214" i="1"/>
  <c r="E214" i="1"/>
  <c r="B214" i="1"/>
  <c r="C214" i="1" s="1"/>
  <c r="K213" i="1"/>
  <c r="I213" i="1"/>
  <c r="G213" i="1"/>
  <c r="E213" i="1"/>
  <c r="B213" i="1"/>
  <c r="C213" i="1" s="1"/>
  <c r="K212" i="1"/>
  <c r="I212" i="1"/>
  <c r="G212" i="1"/>
  <c r="E212" i="1"/>
  <c r="B212" i="1"/>
  <c r="C212" i="1" s="1"/>
  <c r="K211" i="1"/>
  <c r="I211" i="1"/>
  <c r="G211" i="1"/>
  <c r="E211" i="1"/>
  <c r="B211" i="1"/>
  <c r="C211" i="1" s="1"/>
  <c r="K210" i="1"/>
  <c r="I210" i="1"/>
  <c r="G210" i="1"/>
  <c r="E210" i="1"/>
  <c r="B210" i="1"/>
  <c r="C210" i="1" s="1"/>
  <c r="K209" i="1"/>
  <c r="I209" i="1"/>
  <c r="G209" i="1"/>
  <c r="E209" i="1"/>
  <c r="B209" i="1"/>
  <c r="C209" i="1" s="1"/>
  <c r="K208" i="1"/>
  <c r="I208" i="1"/>
  <c r="G208" i="1"/>
  <c r="E208" i="1"/>
  <c r="B208" i="1"/>
  <c r="C208" i="1" s="1"/>
  <c r="K207" i="1"/>
  <c r="I207" i="1"/>
  <c r="G207" i="1"/>
  <c r="E207" i="1"/>
  <c r="B207" i="1"/>
  <c r="C207" i="1" s="1"/>
  <c r="K206" i="1"/>
  <c r="I206" i="1"/>
  <c r="G206" i="1"/>
  <c r="E206" i="1"/>
  <c r="B206" i="1"/>
  <c r="C206" i="1" s="1"/>
  <c r="K205" i="1"/>
  <c r="I205" i="1"/>
  <c r="G205" i="1"/>
  <c r="E205" i="1"/>
  <c r="B205" i="1"/>
  <c r="C205" i="1" s="1"/>
  <c r="K204" i="1"/>
  <c r="I204" i="1"/>
  <c r="G204" i="1"/>
  <c r="E204" i="1"/>
  <c r="B204" i="1"/>
  <c r="C204" i="1" s="1"/>
  <c r="K203" i="1"/>
  <c r="I203" i="1"/>
  <c r="G203" i="1"/>
  <c r="E203" i="1"/>
  <c r="B203" i="1"/>
  <c r="C203" i="1" s="1"/>
  <c r="K202" i="1"/>
  <c r="I202" i="1"/>
  <c r="G202" i="1"/>
  <c r="E202" i="1"/>
  <c r="B202" i="1"/>
  <c r="C202" i="1" s="1"/>
  <c r="K201" i="1"/>
  <c r="I201" i="1"/>
  <c r="G201" i="1"/>
  <c r="E201" i="1"/>
  <c r="B201" i="1"/>
  <c r="C201" i="1" s="1"/>
  <c r="K200" i="1"/>
  <c r="I200" i="1"/>
  <c r="G200" i="1"/>
  <c r="E200" i="1"/>
  <c r="B200" i="1"/>
  <c r="C200" i="1" s="1"/>
  <c r="K199" i="1"/>
  <c r="I199" i="1"/>
  <c r="G199" i="1"/>
  <c r="E199" i="1"/>
  <c r="B199" i="1"/>
  <c r="C199" i="1" s="1"/>
  <c r="K198" i="1"/>
  <c r="I198" i="1"/>
  <c r="G198" i="1"/>
  <c r="E198" i="1"/>
  <c r="B198" i="1"/>
  <c r="C198" i="1" s="1"/>
  <c r="K197" i="1"/>
  <c r="I197" i="1"/>
  <c r="G197" i="1"/>
  <c r="E197" i="1"/>
  <c r="B197" i="1"/>
  <c r="C197" i="1" s="1"/>
  <c r="K196" i="1"/>
  <c r="I196" i="1"/>
  <c r="G196" i="1"/>
  <c r="E196" i="1"/>
  <c r="B196" i="1"/>
  <c r="C196" i="1" s="1"/>
  <c r="K195" i="1"/>
  <c r="I195" i="1"/>
  <c r="G195" i="1"/>
  <c r="E195" i="1"/>
  <c r="B195" i="1"/>
  <c r="C195" i="1" s="1"/>
  <c r="K194" i="1"/>
  <c r="I194" i="1"/>
  <c r="G194" i="1"/>
  <c r="E194" i="1"/>
  <c r="B194" i="1"/>
  <c r="C194" i="1" s="1"/>
  <c r="K193" i="1"/>
  <c r="I193" i="1"/>
  <c r="G193" i="1"/>
  <c r="E193" i="1"/>
  <c r="B193" i="1"/>
  <c r="C193" i="1" s="1"/>
  <c r="K192" i="1"/>
  <c r="I192" i="1"/>
  <c r="G192" i="1"/>
  <c r="E192" i="1"/>
  <c r="B192" i="1"/>
  <c r="C192" i="1" s="1"/>
  <c r="K191" i="1"/>
  <c r="I191" i="1"/>
  <c r="G191" i="1"/>
  <c r="E191" i="1"/>
  <c r="B191" i="1"/>
  <c r="C191" i="1" s="1"/>
  <c r="K190" i="1"/>
  <c r="I190" i="1"/>
  <c r="G190" i="1"/>
  <c r="E190" i="1"/>
  <c r="B190" i="1"/>
  <c r="C190" i="1" s="1"/>
  <c r="K189" i="1"/>
  <c r="I189" i="1"/>
  <c r="G189" i="1"/>
  <c r="E189" i="1"/>
  <c r="B189" i="1"/>
  <c r="C189" i="1" s="1"/>
  <c r="K188" i="1"/>
  <c r="I188" i="1"/>
  <c r="G188" i="1"/>
  <c r="E188" i="1"/>
  <c r="B188" i="1"/>
  <c r="C188" i="1" s="1"/>
  <c r="K187" i="1"/>
  <c r="I187" i="1"/>
  <c r="G187" i="1"/>
  <c r="E187" i="1"/>
  <c r="B187" i="1"/>
  <c r="C187" i="1" s="1"/>
  <c r="K186" i="1"/>
  <c r="I186" i="1"/>
  <c r="G186" i="1"/>
  <c r="E186" i="1"/>
  <c r="B186" i="1"/>
  <c r="C186" i="1" s="1"/>
  <c r="K185" i="1"/>
  <c r="I185" i="1"/>
  <c r="G185" i="1"/>
  <c r="E185" i="1"/>
  <c r="B185" i="1"/>
  <c r="C185" i="1" s="1"/>
  <c r="K184" i="1"/>
  <c r="I184" i="1"/>
  <c r="G184" i="1"/>
  <c r="E184" i="1"/>
  <c r="B184" i="1"/>
  <c r="C184" i="1" s="1"/>
  <c r="K183" i="1"/>
  <c r="I183" i="1"/>
  <c r="G183" i="1"/>
  <c r="E183" i="1"/>
  <c r="B183" i="1"/>
  <c r="C183" i="1" s="1"/>
  <c r="K182" i="1"/>
  <c r="I182" i="1"/>
  <c r="G182" i="1"/>
  <c r="E182" i="1"/>
  <c r="B182" i="1"/>
  <c r="C182" i="1" s="1"/>
  <c r="K181" i="1"/>
  <c r="I181" i="1"/>
  <c r="G181" i="1"/>
  <c r="E181" i="1"/>
  <c r="B181" i="1"/>
  <c r="C181" i="1" s="1"/>
  <c r="K180" i="1"/>
  <c r="I180" i="1"/>
  <c r="G180" i="1"/>
  <c r="E180" i="1"/>
  <c r="B180" i="1"/>
  <c r="C180" i="1" s="1"/>
  <c r="K179" i="1"/>
  <c r="I179" i="1"/>
  <c r="G179" i="1"/>
  <c r="E179" i="1"/>
  <c r="B179" i="1"/>
  <c r="C179" i="1" s="1"/>
  <c r="K178" i="1"/>
  <c r="I178" i="1"/>
  <c r="G178" i="1"/>
  <c r="E178" i="1"/>
  <c r="B178" i="1"/>
  <c r="C178" i="1" s="1"/>
  <c r="K177" i="1"/>
  <c r="I177" i="1"/>
  <c r="G177" i="1"/>
  <c r="E177" i="1"/>
  <c r="B177" i="1"/>
  <c r="C177" i="1" s="1"/>
  <c r="K176" i="1"/>
  <c r="I176" i="1"/>
  <c r="G176" i="1"/>
  <c r="E176" i="1"/>
  <c r="B176" i="1"/>
  <c r="C176" i="1" s="1"/>
  <c r="K175" i="1"/>
  <c r="I175" i="1"/>
  <c r="G175" i="1"/>
  <c r="E175" i="1"/>
  <c r="B175" i="1"/>
  <c r="C175" i="1" s="1"/>
  <c r="K174" i="1"/>
  <c r="I174" i="1"/>
  <c r="G174" i="1"/>
  <c r="E174" i="1"/>
  <c r="B174" i="1"/>
  <c r="C174" i="1" s="1"/>
  <c r="K173" i="1"/>
  <c r="I173" i="1"/>
  <c r="G173" i="1"/>
  <c r="E173" i="1"/>
  <c r="B173" i="1"/>
  <c r="C173" i="1" s="1"/>
  <c r="K172" i="1"/>
  <c r="I172" i="1"/>
  <c r="G172" i="1"/>
  <c r="E172" i="1"/>
  <c r="B172" i="1"/>
  <c r="C172" i="1" s="1"/>
  <c r="K171" i="1"/>
  <c r="I171" i="1"/>
  <c r="G171" i="1"/>
  <c r="E171" i="1"/>
  <c r="B171" i="1"/>
  <c r="C171" i="1" s="1"/>
  <c r="K170" i="1"/>
  <c r="I170" i="1"/>
  <c r="G170" i="1"/>
  <c r="E170" i="1"/>
  <c r="B170" i="1"/>
  <c r="C170" i="1" s="1"/>
  <c r="K169" i="1"/>
  <c r="I169" i="1"/>
  <c r="G169" i="1"/>
  <c r="E169" i="1"/>
  <c r="B169" i="1"/>
  <c r="C169" i="1" s="1"/>
  <c r="K168" i="1"/>
  <c r="I168" i="1"/>
  <c r="G168" i="1"/>
  <c r="E168" i="1"/>
  <c r="B168" i="1"/>
  <c r="C168" i="1" s="1"/>
  <c r="K167" i="1"/>
  <c r="I167" i="1"/>
  <c r="G167" i="1"/>
  <c r="E167" i="1"/>
  <c r="B167" i="1"/>
  <c r="C167" i="1" s="1"/>
  <c r="K166" i="1"/>
  <c r="I166" i="1"/>
  <c r="G166" i="1"/>
  <c r="E166" i="1"/>
  <c r="B166" i="1"/>
  <c r="C166" i="1" s="1"/>
  <c r="K165" i="1"/>
  <c r="I165" i="1"/>
  <c r="G165" i="1"/>
  <c r="E165" i="1"/>
  <c r="B165" i="1"/>
  <c r="C165" i="1" s="1"/>
  <c r="K164" i="1"/>
  <c r="I164" i="1"/>
  <c r="G164" i="1"/>
  <c r="E164" i="1"/>
  <c r="B164" i="1"/>
  <c r="C164" i="1" s="1"/>
  <c r="K163" i="1"/>
  <c r="I163" i="1"/>
  <c r="G163" i="1"/>
  <c r="E163" i="1"/>
  <c r="B163" i="1"/>
  <c r="C163" i="1" s="1"/>
  <c r="K162" i="1"/>
  <c r="I162" i="1"/>
  <c r="G162" i="1"/>
  <c r="E162" i="1"/>
  <c r="B162" i="1"/>
  <c r="C162" i="1" s="1"/>
  <c r="K161" i="1"/>
  <c r="I161" i="1"/>
  <c r="G161" i="1"/>
  <c r="E161" i="1"/>
  <c r="B161" i="1"/>
  <c r="C161" i="1" s="1"/>
  <c r="K160" i="1"/>
  <c r="I160" i="1"/>
  <c r="G160" i="1"/>
  <c r="E160" i="1"/>
  <c r="B160" i="1"/>
  <c r="C160" i="1" s="1"/>
  <c r="K159" i="1"/>
  <c r="I159" i="1"/>
  <c r="G159" i="1"/>
  <c r="E159" i="1"/>
  <c r="B159" i="1"/>
  <c r="C159" i="1" s="1"/>
  <c r="K158" i="1"/>
  <c r="I158" i="1"/>
  <c r="G158" i="1"/>
  <c r="E158" i="1"/>
  <c r="B158" i="1"/>
  <c r="C158" i="1" s="1"/>
  <c r="K157" i="1"/>
  <c r="I157" i="1"/>
  <c r="G157" i="1"/>
  <c r="E157" i="1"/>
  <c r="B157" i="1"/>
  <c r="C157" i="1" s="1"/>
  <c r="K156" i="1"/>
  <c r="I156" i="1"/>
  <c r="G156" i="1"/>
  <c r="E156" i="1"/>
  <c r="B156" i="1"/>
  <c r="C156" i="1" s="1"/>
  <c r="K155" i="1"/>
  <c r="I155" i="1"/>
  <c r="G155" i="1"/>
  <c r="E155" i="1"/>
  <c r="B155" i="1"/>
  <c r="C155" i="1" s="1"/>
  <c r="K154" i="1"/>
  <c r="I154" i="1"/>
  <c r="G154" i="1"/>
  <c r="E154" i="1"/>
  <c r="B154" i="1"/>
  <c r="C154" i="1" s="1"/>
  <c r="K153" i="1"/>
  <c r="I153" i="1"/>
  <c r="G153" i="1"/>
  <c r="E153" i="1"/>
  <c r="B153" i="1"/>
  <c r="C153" i="1" s="1"/>
  <c r="K152" i="1"/>
  <c r="I152" i="1"/>
  <c r="G152" i="1"/>
  <c r="E152" i="1"/>
  <c r="B152" i="1"/>
  <c r="C152" i="1" s="1"/>
  <c r="K151" i="1"/>
  <c r="I151" i="1"/>
  <c r="G151" i="1"/>
  <c r="E151" i="1"/>
  <c r="B151" i="1"/>
  <c r="C151" i="1" s="1"/>
  <c r="K150" i="1"/>
  <c r="I150" i="1"/>
  <c r="G150" i="1"/>
  <c r="E150" i="1"/>
  <c r="B150" i="1"/>
  <c r="C150" i="1" s="1"/>
  <c r="K149" i="1"/>
  <c r="I149" i="1"/>
  <c r="G149" i="1"/>
  <c r="E149" i="1"/>
  <c r="B149" i="1"/>
  <c r="C149" i="1" s="1"/>
  <c r="K148" i="1"/>
  <c r="I148" i="1"/>
  <c r="G148" i="1"/>
  <c r="E148" i="1"/>
  <c r="B148" i="1"/>
  <c r="C148" i="1" s="1"/>
  <c r="K147" i="1"/>
  <c r="I147" i="1"/>
  <c r="G147" i="1"/>
  <c r="E147" i="1"/>
  <c r="B147" i="1"/>
  <c r="C147" i="1" s="1"/>
  <c r="K146" i="1"/>
  <c r="I146" i="1"/>
  <c r="G146" i="1"/>
  <c r="E146" i="1"/>
  <c r="B146" i="1"/>
  <c r="C146" i="1" s="1"/>
  <c r="K145" i="1"/>
  <c r="I145" i="1"/>
  <c r="G145" i="1"/>
  <c r="E145" i="1"/>
  <c r="B145" i="1"/>
  <c r="C145" i="1" s="1"/>
  <c r="K144" i="1"/>
  <c r="I144" i="1"/>
  <c r="G144" i="1"/>
  <c r="E144" i="1"/>
  <c r="B144" i="1"/>
  <c r="C144" i="1" s="1"/>
  <c r="K143" i="1"/>
  <c r="I143" i="1"/>
  <c r="G143" i="1"/>
  <c r="E143" i="1"/>
  <c r="B143" i="1"/>
  <c r="C143" i="1" s="1"/>
  <c r="K142" i="1"/>
  <c r="I142" i="1"/>
  <c r="G142" i="1"/>
  <c r="E142" i="1"/>
  <c r="B142" i="1"/>
  <c r="C142" i="1" s="1"/>
  <c r="K141" i="1"/>
  <c r="I141" i="1"/>
  <c r="G141" i="1"/>
  <c r="E141" i="1"/>
  <c r="B141" i="1"/>
  <c r="C141" i="1" s="1"/>
  <c r="K140" i="1"/>
  <c r="I140" i="1"/>
  <c r="G140" i="1"/>
  <c r="E140" i="1"/>
  <c r="B140" i="1"/>
  <c r="C140" i="1" s="1"/>
  <c r="K139" i="1"/>
  <c r="I139" i="1"/>
  <c r="G139" i="1"/>
  <c r="E139" i="1"/>
  <c r="B139" i="1"/>
  <c r="C139" i="1" s="1"/>
  <c r="K138" i="1"/>
  <c r="I138" i="1"/>
  <c r="G138" i="1"/>
  <c r="E138" i="1"/>
  <c r="B138" i="1"/>
  <c r="C138" i="1" s="1"/>
  <c r="K137" i="1"/>
  <c r="I137" i="1"/>
  <c r="G137" i="1"/>
  <c r="E137" i="1"/>
  <c r="B137" i="1"/>
  <c r="C137" i="1" s="1"/>
  <c r="K136" i="1"/>
  <c r="I136" i="1"/>
  <c r="G136" i="1"/>
  <c r="E136" i="1"/>
  <c r="B136" i="1"/>
  <c r="C136" i="1" s="1"/>
  <c r="K135" i="1"/>
  <c r="I135" i="1"/>
  <c r="G135" i="1"/>
  <c r="E135" i="1"/>
  <c r="B135" i="1"/>
  <c r="C135" i="1" s="1"/>
  <c r="K134" i="1"/>
  <c r="I134" i="1"/>
  <c r="G134" i="1"/>
  <c r="E134" i="1"/>
  <c r="B134" i="1"/>
  <c r="C134" i="1" s="1"/>
  <c r="K133" i="1"/>
  <c r="I133" i="1"/>
  <c r="G133" i="1"/>
  <c r="E133" i="1"/>
  <c r="B133" i="1"/>
  <c r="C133" i="1" s="1"/>
  <c r="K132" i="1"/>
  <c r="I132" i="1"/>
  <c r="G132" i="1"/>
  <c r="E132" i="1"/>
  <c r="B132" i="1"/>
  <c r="C132" i="1" s="1"/>
  <c r="K131" i="1"/>
  <c r="I131" i="1"/>
  <c r="G131" i="1"/>
  <c r="E131" i="1"/>
  <c r="B131" i="1"/>
  <c r="C131" i="1" s="1"/>
  <c r="K130" i="1"/>
  <c r="I130" i="1"/>
  <c r="G130" i="1"/>
  <c r="E130" i="1"/>
  <c r="B130" i="1"/>
  <c r="C130" i="1" s="1"/>
  <c r="K129" i="1"/>
  <c r="I129" i="1"/>
  <c r="G129" i="1"/>
  <c r="E129" i="1"/>
  <c r="B129" i="1"/>
  <c r="C129" i="1" s="1"/>
  <c r="K128" i="1"/>
  <c r="I128" i="1"/>
  <c r="G128" i="1"/>
  <c r="E128" i="1"/>
  <c r="B128" i="1"/>
  <c r="C128" i="1" s="1"/>
  <c r="K127" i="1"/>
  <c r="I127" i="1"/>
  <c r="G127" i="1"/>
  <c r="E127" i="1"/>
  <c r="B127" i="1"/>
  <c r="C127" i="1" s="1"/>
  <c r="K126" i="1"/>
  <c r="I126" i="1"/>
  <c r="G126" i="1"/>
  <c r="E126" i="1"/>
  <c r="B126" i="1"/>
  <c r="C126" i="1" s="1"/>
  <c r="K125" i="1"/>
  <c r="I125" i="1"/>
  <c r="G125" i="1"/>
  <c r="E125" i="1"/>
  <c r="B125" i="1"/>
  <c r="C125" i="1" s="1"/>
  <c r="K124" i="1"/>
  <c r="I124" i="1"/>
  <c r="G124" i="1"/>
  <c r="E124" i="1"/>
  <c r="B124" i="1"/>
  <c r="C124" i="1" s="1"/>
  <c r="K123" i="1"/>
  <c r="I123" i="1"/>
  <c r="G123" i="1"/>
  <c r="E123" i="1"/>
  <c r="B123" i="1"/>
  <c r="C123" i="1" s="1"/>
  <c r="K122" i="1"/>
  <c r="I122" i="1"/>
  <c r="G122" i="1"/>
  <c r="E122" i="1"/>
  <c r="B122" i="1"/>
  <c r="C122" i="1" s="1"/>
  <c r="K121" i="1"/>
  <c r="I121" i="1"/>
  <c r="G121" i="1"/>
  <c r="E121" i="1"/>
  <c r="B121" i="1"/>
  <c r="C121" i="1" s="1"/>
  <c r="K120" i="1"/>
  <c r="I120" i="1"/>
  <c r="G120" i="1"/>
  <c r="E120" i="1"/>
  <c r="B120" i="1"/>
  <c r="C120" i="1" s="1"/>
  <c r="K119" i="1"/>
  <c r="I119" i="1"/>
  <c r="G119" i="1"/>
  <c r="E119" i="1"/>
  <c r="B119" i="1"/>
  <c r="C119" i="1" s="1"/>
  <c r="K118" i="1"/>
  <c r="I118" i="1"/>
  <c r="G118" i="1"/>
  <c r="E118" i="1"/>
  <c r="B118" i="1"/>
  <c r="C118" i="1" s="1"/>
  <c r="K117" i="1"/>
  <c r="I117" i="1"/>
  <c r="G117" i="1"/>
  <c r="E117" i="1"/>
  <c r="B117" i="1"/>
  <c r="C117" i="1" s="1"/>
  <c r="K116" i="1"/>
  <c r="I116" i="1"/>
  <c r="G116" i="1"/>
  <c r="E116" i="1"/>
  <c r="B116" i="1"/>
  <c r="C116" i="1" s="1"/>
  <c r="K115" i="1"/>
  <c r="I115" i="1"/>
  <c r="G115" i="1"/>
  <c r="E115" i="1"/>
  <c r="B115" i="1"/>
  <c r="C115" i="1" s="1"/>
  <c r="K114" i="1"/>
  <c r="I114" i="1"/>
  <c r="G114" i="1"/>
  <c r="E114" i="1"/>
  <c r="B114" i="1"/>
  <c r="C114" i="1" s="1"/>
  <c r="K113" i="1"/>
  <c r="I113" i="1"/>
  <c r="G113" i="1"/>
  <c r="E113" i="1"/>
  <c r="B113" i="1"/>
  <c r="C113" i="1" s="1"/>
  <c r="K112" i="1"/>
  <c r="I112" i="1"/>
  <c r="G112" i="1"/>
  <c r="E112" i="1"/>
  <c r="B112" i="1"/>
  <c r="C112" i="1" s="1"/>
  <c r="K111" i="1"/>
  <c r="I111" i="1"/>
  <c r="G111" i="1"/>
  <c r="E111" i="1"/>
  <c r="B111" i="1"/>
  <c r="C111" i="1" s="1"/>
  <c r="K110" i="1"/>
  <c r="I110" i="1"/>
  <c r="G110" i="1"/>
  <c r="E110" i="1"/>
  <c r="B110" i="1"/>
  <c r="C110" i="1" s="1"/>
  <c r="K109" i="1"/>
  <c r="I109" i="1"/>
  <c r="G109" i="1"/>
  <c r="E109" i="1"/>
  <c r="B109" i="1"/>
  <c r="C109" i="1" s="1"/>
  <c r="K108" i="1"/>
  <c r="I108" i="1"/>
  <c r="G108" i="1"/>
  <c r="E108" i="1"/>
  <c r="B108" i="1"/>
  <c r="C108" i="1" s="1"/>
  <c r="K107" i="1"/>
  <c r="I107" i="1"/>
  <c r="G107" i="1"/>
  <c r="E107" i="1"/>
  <c r="B107" i="1"/>
  <c r="C107" i="1" s="1"/>
  <c r="K106" i="1"/>
  <c r="I106" i="1"/>
  <c r="G106" i="1"/>
  <c r="E106" i="1"/>
  <c r="B106" i="1"/>
  <c r="C106" i="1" s="1"/>
  <c r="K105" i="1"/>
  <c r="I105" i="1"/>
  <c r="G105" i="1"/>
  <c r="E105" i="1"/>
  <c r="B105" i="1"/>
  <c r="C105" i="1" s="1"/>
  <c r="K104" i="1"/>
  <c r="I104" i="1"/>
  <c r="G104" i="1"/>
  <c r="E104" i="1"/>
  <c r="B104" i="1"/>
  <c r="C104" i="1" s="1"/>
  <c r="K103" i="1"/>
  <c r="I103" i="1"/>
  <c r="G103" i="1"/>
  <c r="E103" i="1"/>
  <c r="B103" i="1"/>
  <c r="C103" i="1" s="1"/>
  <c r="K102" i="1"/>
  <c r="I102" i="1"/>
  <c r="G102" i="1"/>
  <c r="E102" i="1"/>
  <c r="B102" i="1"/>
  <c r="C102" i="1" s="1"/>
  <c r="K101" i="1"/>
  <c r="I101" i="1"/>
  <c r="G101" i="1"/>
  <c r="E101" i="1"/>
  <c r="B101" i="1"/>
  <c r="C101" i="1" s="1"/>
  <c r="K100" i="1"/>
  <c r="I100" i="1"/>
  <c r="G100" i="1"/>
  <c r="E100" i="1"/>
  <c r="B100" i="1"/>
  <c r="C100" i="1" s="1"/>
  <c r="K99" i="1"/>
  <c r="I99" i="1"/>
  <c r="G99" i="1"/>
  <c r="E99" i="1"/>
  <c r="B99" i="1"/>
  <c r="C99" i="1" s="1"/>
  <c r="K98" i="1"/>
  <c r="I98" i="1"/>
  <c r="G98" i="1"/>
  <c r="E98" i="1"/>
  <c r="B98" i="1"/>
  <c r="C98" i="1" s="1"/>
  <c r="K97" i="1"/>
  <c r="I97" i="1"/>
  <c r="G97" i="1"/>
  <c r="E97" i="1"/>
  <c r="B97" i="1"/>
  <c r="C97" i="1" s="1"/>
  <c r="K96" i="1"/>
  <c r="I96" i="1"/>
  <c r="G96" i="1"/>
  <c r="E96" i="1"/>
  <c r="B96" i="1"/>
  <c r="C96" i="1" s="1"/>
  <c r="K95" i="1"/>
  <c r="I95" i="1"/>
  <c r="G95" i="1"/>
  <c r="E95" i="1"/>
  <c r="B95" i="1"/>
  <c r="C95" i="1" s="1"/>
  <c r="K94" i="1"/>
  <c r="I94" i="1"/>
  <c r="G94" i="1"/>
  <c r="E94" i="1"/>
  <c r="B94" i="1"/>
  <c r="C94" i="1" s="1"/>
  <c r="K93" i="1"/>
  <c r="I93" i="1"/>
  <c r="G93" i="1"/>
  <c r="E93" i="1"/>
  <c r="B93" i="1"/>
  <c r="C93" i="1" s="1"/>
  <c r="K92" i="1"/>
  <c r="I92" i="1"/>
  <c r="G92" i="1"/>
  <c r="E92" i="1"/>
  <c r="B92" i="1"/>
  <c r="C92" i="1" s="1"/>
  <c r="K91" i="1"/>
  <c r="I91" i="1"/>
  <c r="G91" i="1"/>
  <c r="E91" i="1"/>
  <c r="B91" i="1"/>
  <c r="C91" i="1" s="1"/>
  <c r="K90" i="1"/>
  <c r="I90" i="1"/>
  <c r="G90" i="1"/>
  <c r="E90" i="1"/>
  <c r="B90" i="1"/>
  <c r="C90" i="1" s="1"/>
  <c r="K89" i="1"/>
  <c r="I89" i="1"/>
  <c r="G89" i="1"/>
  <c r="E89" i="1"/>
  <c r="B89" i="1"/>
  <c r="C89" i="1" s="1"/>
  <c r="K88" i="1"/>
  <c r="I88" i="1"/>
  <c r="G88" i="1"/>
  <c r="E88" i="1"/>
  <c r="B88" i="1"/>
  <c r="C88" i="1" s="1"/>
  <c r="K87" i="1"/>
  <c r="I87" i="1"/>
  <c r="G87" i="1"/>
  <c r="E87" i="1"/>
  <c r="B87" i="1"/>
  <c r="C87" i="1" s="1"/>
  <c r="K86" i="1"/>
  <c r="I86" i="1"/>
  <c r="G86" i="1"/>
  <c r="E86" i="1"/>
  <c r="B86" i="1"/>
  <c r="C86" i="1" s="1"/>
  <c r="K85" i="1"/>
  <c r="I85" i="1"/>
  <c r="G85" i="1"/>
  <c r="E85" i="1"/>
  <c r="B85" i="1"/>
  <c r="C85" i="1" s="1"/>
  <c r="K84" i="1"/>
  <c r="I84" i="1"/>
  <c r="G84" i="1"/>
  <c r="E84" i="1"/>
  <c r="B84" i="1"/>
  <c r="C84" i="1" s="1"/>
  <c r="K83" i="1"/>
  <c r="I83" i="1"/>
  <c r="G83" i="1"/>
  <c r="E83" i="1"/>
  <c r="B83" i="1"/>
  <c r="C83" i="1" s="1"/>
  <c r="K82" i="1"/>
  <c r="I82" i="1"/>
  <c r="G82" i="1"/>
  <c r="E82" i="1"/>
  <c r="B82" i="1"/>
  <c r="C82" i="1" s="1"/>
  <c r="K81" i="1"/>
  <c r="I81" i="1"/>
  <c r="G81" i="1"/>
  <c r="E81" i="1"/>
  <c r="B81" i="1"/>
  <c r="C81" i="1" s="1"/>
  <c r="K80" i="1"/>
  <c r="I80" i="1"/>
  <c r="G80" i="1"/>
  <c r="E80" i="1"/>
  <c r="B80" i="1"/>
  <c r="C80" i="1" s="1"/>
  <c r="K79" i="1"/>
  <c r="I79" i="1"/>
  <c r="G79" i="1"/>
  <c r="E79" i="1"/>
  <c r="B79" i="1"/>
  <c r="C79" i="1" s="1"/>
  <c r="K78" i="1"/>
  <c r="I78" i="1"/>
  <c r="G78" i="1"/>
  <c r="E78" i="1"/>
  <c r="B78" i="1"/>
  <c r="C78" i="1" s="1"/>
  <c r="K77" i="1"/>
  <c r="I77" i="1"/>
  <c r="G77" i="1"/>
  <c r="E77" i="1"/>
  <c r="B77" i="1"/>
  <c r="C77" i="1" s="1"/>
  <c r="K76" i="1"/>
  <c r="I76" i="1"/>
  <c r="G76" i="1"/>
  <c r="E76" i="1"/>
  <c r="B76" i="1"/>
  <c r="C76" i="1" s="1"/>
  <c r="K75" i="1"/>
  <c r="I75" i="1"/>
  <c r="G75" i="1"/>
  <c r="E75" i="1"/>
  <c r="B75" i="1"/>
  <c r="C75" i="1" s="1"/>
  <c r="K74" i="1"/>
  <c r="I74" i="1"/>
  <c r="G74" i="1"/>
  <c r="E74" i="1"/>
  <c r="B74" i="1"/>
  <c r="C74" i="1" s="1"/>
  <c r="K73" i="1"/>
  <c r="I73" i="1"/>
  <c r="G73" i="1"/>
  <c r="E73" i="1"/>
  <c r="B73" i="1"/>
  <c r="C73" i="1" s="1"/>
  <c r="K72" i="1"/>
  <c r="I72" i="1"/>
  <c r="G72" i="1"/>
  <c r="E72" i="1"/>
  <c r="B72" i="1"/>
  <c r="C72" i="1" s="1"/>
  <c r="K71" i="1"/>
  <c r="I71" i="1"/>
  <c r="G71" i="1"/>
  <c r="E71" i="1"/>
  <c r="B71" i="1"/>
  <c r="C71" i="1" s="1"/>
  <c r="K70" i="1"/>
  <c r="I70" i="1"/>
  <c r="G70" i="1"/>
  <c r="E70" i="1"/>
  <c r="B70" i="1"/>
  <c r="C70" i="1" s="1"/>
  <c r="K69" i="1"/>
  <c r="I69" i="1"/>
  <c r="G69" i="1"/>
  <c r="E69" i="1"/>
  <c r="B69" i="1"/>
  <c r="C69" i="1" s="1"/>
  <c r="K68" i="1"/>
  <c r="I68" i="1"/>
  <c r="G68" i="1"/>
  <c r="E68" i="1"/>
  <c r="B68" i="1"/>
  <c r="C68" i="1" s="1"/>
  <c r="K67" i="1"/>
  <c r="I67" i="1"/>
  <c r="G67" i="1"/>
  <c r="E67" i="1"/>
  <c r="B67" i="1"/>
  <c r="C67" i="1" s="1"/>
  <c r="K66" i="1"/>
  <c r="I66" i="1"/>
  <c r="G66" i="1"/>
  <c r="E66" i="1"/>
  <c r="B66" i="1"/>
  <c r="C66" i="1" s="1"/>
  <c r="K65" i="1"/>
  <c r="I65" i="1"/>
  <c r="G65" i="1"/>
  <c r="E65" i="1"/>
  <c r="B65" i="1"/>
  <c r="C65" i="1" s="1"/>
  <c r="K64" i="1"/>
  <c r="I64" i="1"/>
  <c r="G64" i="1"/>
  <c r="E64" i="1"/>
  <c r="B64" i="1"/>
  <c r="C64" i="1" s="1"/>
  <c r="K63" i="1"/>
  <c r="I63" i="1"/>
  <c r="G63" i="1"/>
  <c r="E63" i="1"/>
  <c r="B63" i="1"/>
  <c r="C63" i="1" s="1"/>
  <c r="K62" i="1"/>
  <c r="I62" i="1"/>
  <c r="G62" i="1"/>
  <c r="E62" i="1"/>
  <c r="B62" i="1"/>
  <c r="C62" i="1" s="1"/>
  <c r="K61" i="1"/>
  <c r="I61" i="1"/>
  <c r="G61" i="1"/>
  <c r="E61" i="1"/>
  <c r="B61" i="1"/>
  <c r="C61" i="1" s="1"/>
  <c r="K60" i="1"/>
  <c r="I60" i="1"/>
  <c r="G60" i="1"/>
  <c r="E60" i="1"/>
  <c r="B60" i="1"/>
  <c r="C60" i="1" s="1"/>
  <c r="K59" i="1"/>
  <c r="I59" i="1"/>
  <c r="G59" i="1"/>
  <c r="E59" i="1"/>
  <c r="B59" i="1"/>
  <c r="C59" i="1" s="1"/>
  <c r="K58" i="1"/>
  <c r="I58" i="1"/>
  <c r="G58" i="1"/>
  <c r="E58" i="1"/>
  <c r="B58" i="1"/>
  <c r="C58" i="1" s="1"/>
  <c r="K57" i="1"/>
  <c r="I57" i="1"/>
  <c r="G57" i="1"/>
  <c r="E57" i="1"/>
  <c r="B57" i="1"/>
  <c r="C57" i="1" s="1"/>
  <c r="K56" i="1"/>
  <c r="I56" i="1"/>
  <c r="G56" i="1"/>
  <c r="E56" i="1"/>
  <c r="B56" i="1"/>
  <c r="C56" i="1" s="1"/>
  <c r="K55" i="1"/>
  <c r="I55" i="1"/>
  <c r="G55" i="1"/>
  <c r="E55" i="1"/>
  <c r="B55" i="1"/>
  <c r="C55" i="1" s="1"/>
  <c r="K54" i="1"/>
  <c r="I54" i="1"/>
  <c r="G54" i="1"/>
  <c r="E54" i="1"/>
  <c r="B54" i="1"/>
  <c r="C54" i="1" s="1"/>
  <c r="K53" i="1"/>
  <c r="I53" i="1"/>
  <c r="G53" i="1"/>
  <c r="E53" i="1"/>
  <c r="B53" i="1"/>
  <c r="C53" i="1" s="1"/>
  <c r="K52" i="1"/>
  <c r="I52" i="1"/>
  <c r="G52" i="1"/>
  <c r="E52" i="1"/>
  <c r="B52" i="1"/>
  <c r="C52" i="1" s="1"/>
  <c r="K51" i="1"/>
  <c r="I51" i="1"/>
  <c r="G51" i="1"/>
  <c r="E51" i="1"/>
  <c r="B51" i="1"/>
  <c r="C51" i="1" s="1"/>
  <c r="K50" i="1"/>
  <c r="I50" i="1"/>
  <c r="G50" i="1"/>
  <c r="E50" i="1"/>
  <c r="B50" i="1"/>
  <c r="C50" i="1" s="1"/>
  <c r="K49" i="1"/>
  <c r="I49" i="1"/>
  <c r="G49" i="1"/>
  <c r="E49" i="1"/>
  <c r="B49" i="1"/>
  <c r="C49" i="1" s="1"/>
  <c r="K48" i="1"/>
  <c r="I48" i="1"/>
  <c r="G48" i="1"/>
  <c r="E48" i="1"/>
  <c r="B48" i="1"/>
  <c r="C48" i="1" s="1"/>
  <c r="K47" i="1"/>
  <c r="I47" i="1"/>
  <c r="G47" i="1"/>
  <c r="E47" i="1"/>
  <c r="B47" i="1"/>
  <c r="C47" i="1" s="1"/>
  <c r="K46" i="1"/>
  <c r="I46" i="1"/>
  <c r="G46" i="1"/>
  <c r="E46" i="1"/>
  <c r="B46" i="1"/>
  <c r="C46" i="1" s="1"/>
  <c r="K45" i="1"/>
  <c r="I45" i="1"/>
  <c r="G45" i="1"/>
  <c r="E45" i="1"/>
  <c r="B45" i="1"/>
  <c r="C45" i="1" s="1"/>
  <c r="K44" i="1"/>
  <c r="I44" i="1"/>
  <c r="G44" i="1"/>
  <c r="E44" i="1"/>
  <c r="B44" i="1"/>
  <c r="C44" i="1" s="1"/>
  <c r="K43" i="1"/>
  <c r="I43" i="1"/>
  <c r="G43" i="1"/>
  <c r="E43" i="1"/>
  <c r="B43" i="1"/>
  <c r="C43" i="1" s="1"/>
  <c r="K42" i="1"/>
  <c r="I42" i="1"/>
  <c r="G42" i="1"/>
  <c r="E42" i="1"/>
  <c r="B42" i="1"/>
  <c r="C42" i="1" s="1"/>
  <c r="K41" i="1"/>
  <c r="I41" i="1"/>
  <c r="G41" i="1"/>
  <c r="E41" i="1"/>
  <c r="B41" i="1"/>
  <c r="C41" i="1" s="1"/>
  <c r="K40" i="1"/>
  <c r="I40" i="1"/>
  <c r="G40" i="1"/>
  <c r="E40" i="1"/>
  <c r="B40" i="1"/>
  <c r="C40" i="1" s="1"/>
  <c r="K39" i="1"/>
  <c r="I39" i="1"/>
  <c r="G39" i="1"/>
  <c r="E39" i="1"/>
  <c r="B39" i="1"/>
  <c r="C39" i="1" s="1"/>
  <c r="K38" i="1"/>
  <c r="I38" i="1"/>
  <c r="G38" i="1"/>
  <c r="E38" i="1"/>
  <c r="B38" i="1"/>
  <c r="C38" i="1" s="1"/>
  <c r="K37" i="1"/>
  <c r="I37" i="1"/>
  <c r="G37" i="1"/>
  <c r="E37" i="1"/>
  <c r="B37" i="1"/>
  <c r="C37" i="1" s="1"/>
  <c r="K36" i="1"/>
  <c r="I36" i="1"/>
  <c r="G36" i="1"/>
  <c r="E36" i="1"/>
  <c r="B36" i="1"/>
  <c r="C36" i="1" s="1"/>
  <c r="K35" i="1"/>
  <c r="I35" i="1"/>
  <c r="G35" i="1"/>
  <c r="E35" i="1"/>
  <c r="B35" i="1"/>
  <c r="C35" i="1" s="1"/>
  <c r="K34" i="1"/>
  <c r="I34" i="1"/>
  <c r="G34" i="1"/>
  <c r="E34" i="1"/>
  <c r="B34" i="1"/>
  <c r="C34" i="1" s="1"/>
  <c r="K33" i="1"/>
  <c r="I33" i="1"/>
  <c r="G33" i="1"/>
  <c r="E33" i="1"/>
  <c r="B33" i="1"/>
  <c r="C33" i="1" s="1"/>
  <c r="K32" i="1"/>
  <c r="I32" i="1"/>
  <c r="G32" i="1"/>
  <c r="E32" i="1"/>
  <c r="B32" i="1"/>
  <c r="C32" i="1" s="1"/>
  <c r="K31" i="1"/>
  <c r="I31" i="1"/>
  <c r="G31" i="1"/>
  <c r="E31" i="1"/>
  <c r="B31" i="1"/>
  <c r="C31" i="1" s="1"/>
  <c r="K30" i="1"/>
  <c r="I30" i="1"/>
  <c r="G30" i="1"/>
  <c r="E30" i="1"/>
  <c r="B30" i="1"/>
  <c r="C30" i="1" s="1"/>
  <c r="K29" i="1"/>
  <c r="I29" i="1"/>
  <c r="G29" i="1"/>
  <c r="E29" i="1"/>
  <c r="B29" i="1"/>
  <c r="C29" i="1" s="1"/>
  <c r="K28" i="1"/>
  <c r="I28" i="1"/>
  <c r="G28" i="1"/>
  <c r="E28" i="1"/>
  <c r="B28" i="1"/>
  <c r="C28" i="1" s="1"/>
  <c r="K27" i="1"/>
  <c r="I27" i="1"/>
  <c r="G27" i="1"/>
  <c r="E27" i="1"/>
  <c r="B27" i="1"/>
  <c r="C27" i="1" s="1"/>
  <c r="K26" i="1"/>
  <c r="I26" i="1"/>
  <c r="G26" i="1"/>
  <c r="E26" i="1"/>
  <c r="B26" i="1"/>
  <c r="C26" i="1" s="1"/>
  <c r="K25" i="1"/>
  <c r="I25" i="1"/>
  <c r="G25" i="1"/>
  <c r="E25" i="1"/>
  <c r="B25" i="1"/>
  <c r="C25" i="1" s="1"/>
  <c r="K24" i="1"/>
  <c r="I24" i="1"/>
  <c r="G24" i="1"/>
  <c r="E24" i="1"/>
  <c r="B24" i="1"/>
  <c r="C24" i="1" s="1"/>
  <c r="K23" i="1"/>
  <c r="I23" i="1"/>
  <c r="G23" i="1"/>
  <c r="E23" i="1"/>
  <c r="B23" i="1"/>
  <c r="C23" i="1" s="1"/>
  <c r="K22" i="1"/>
  <c r="I22" i="1"/>
  <c r="G22" i="1"/>
  <c r="E22" i="1"/>
  <c r="B22" i="1"/>
  <c r="C22" i="1" s="1"/>
  <c r="K21" i="1"/>
  <c r="I21" i="1"/>
  <c r="G21" i="1"/>
  <c r="E21" i="1"/>
  <c r="B21" i="1"/>
  <c r="C21" i="1" s="1"/>
  <c r="K20" i="1"/>
  <c r="I20" i="1"/>
  <c r="G20" i="1"/>
  <c r="E20" i="1"/>
  <c r="B20" i="1"/>
  <c r="C20" i="1" s="1"/>
  <c r="K19" i="1"/>
  <c r="I19" i="1"/>
  <c r="G19" i="1"/>
  <c r="E19" i="1"/>
  <c r="B19" i="1"/>
  <c r="C19" i="1" s="1"/>
  <c r="K18" i="1"/>
  <c r="I18" i="1"/>
  <c r="G18" i="1"/>
  <c r="E18" i="1"/>
  <c r="B18" i="1"/>
  <c r="C18" i="1" s="1"/>
  <c r="K17" i="1"/>
  <c r="I17" i="1"/>
  <c r="G17" i="1"/>
  <c r="E17" i="1"/>
  <c r="B17" i="1"/>
  <c r="C17" i="1" s="1"/>
  <c r="K16" i="1"/>
  <c r="I16" i="1"/>
  <c r="G16" i="1"/>
  <c r="E16" i="1"/>
  <c r="B16" i="1"/>
  <c r="C16" i="1" s="1"/>
  <c r="K15" i="1"/>
  <c r="I15" i="1"/>
  <c r="G15" i="1"/>
  <c r="E15" i="1"/>
  <c r="B15" i="1"/>
  <c r="C15" i="1" s="1"/>
  <c r="K14" i="1"/>
  <c r="I14" i="1"/>
  <c r="G14" i="1"/>
  <c r="E14" i="1"/>
  <c r="B14" i="1"/>
  <c r="C14" i="1" s="1"/>
  <c r="K13" i="1"/>
  <c r="I13" i="1"/>
  <c r="G13" i="1"/>
  <c r="E13" i="1"/>
  <c r="B13" i="1"/>
  <c r="C13" i="1" s="1"/>
  <c r="K12" i="1"/>
  <c r="I12" i="1"/>
  <c r="G12" i="1"/>
  <c r="E12" i="1"/>
  <c r="B12" i="1"/>
  <c r="C12" i="1" s="1"/>
  <c r="K11" i="1"/>
  <c r="I11" i="1"/>
  <c r="G11" i="1"/>
  <c r="E11" i="1"/>
  <c r="B11" i="1"/>
  <c r="C11" i="1" s="1"/>
  <c r="K10" i="1"/>
  <c r="I10" i="1"/>
  <c r="G10" i="1"/>
  <c r="E10" i="1"/>
  <c r="B10" i="1"/>
  <c r="C10" i="1" s="1"/>
  <c r="K9" i="1"/>
  <c r="I9" i="1"/>
  <c r="G9" i="1"/>
  <c r="E9" i="1"/>
  <c r="B9" i="1"/>
  <c r="C9" i="1" s="1"/>
  <c r="K8" i="1"/>
  <c r="I8" i="1"/>
  <c r="G8" i="1"/>
  <c r="E8" i="1"/>
  <c r="B8" i="1"/>
  <c r="C8" i="1" s="1"/>
  <c r="K7" i="1"/>
  <c r="I7" i="1"/>
  <c r="G7" i="1"/>
  <c r="E7" i="1"/>
  <c r="B7" i="1"/>
  <c r="C7" i="1" s="1"/>
  <c r="K6" i="1"/>
  <c r="I6" i="1"/>
  <c r="G6" i="1"/>
  <c r="E6" i="1"/>
  <c r="B6" i="1"/>
  <c r="C6" i="1" s="1"/>
  <c r="K5" i="1"/>
  <c r="I5" i="1"/>
  <c r="G5" i="1"/>
  <c r="E5" i="1"/>
  <c r="B5" i="1"/>
  <c r="C5" i="1" s="1"/>
  <c r="K4" i="1"/>
  <c r="I4" i="1"/>
  <c r="G4" i="1"/>
  <c r="E4" i="1"/>
  <c r="B4" i="1"/>
  <c r="C4" i="1" s="1"/>
  <c r="K3" i="1"/>
  <c r="I3" i="1"/>
  <c r="G3" i="1"/>
  <c r="E3" i="1"/>
  <c r="B3" i="1"/>
  <c r="C3" i="1" s="1"/>
  <c r="K2" i="1"/>
  <c r="I2" i="1"/>
  <c r="G2" i="1"/>
  <c r="E2" i="1"/>
  <c r="B2" i="1"/>
  <c r="C2" i="1" s="1"/>
</calcChain>
</file>

<file path=xl/sharedStrings.xml><?xml version="1.0" encoding="utf-8"?>
<sst xmlns="http://schemas.openxmlformats.org/spreadsheetml/2006/main" count="11" uniqueCount="11">
  <si>
    <t>i</t>
  </si>
  <si>
    <t>Fixation Count</t>
  </si>
  <si>
    <t>p_i=(i-0.5)/n</t>
  </si>
  <si>
    <t>Z score</t>
  </si>
  <si>
    <t>Standardized  FC</t>
  </si>
  <si>
    <t>Forward Saccade Count</t>
  </si>
  <si>
    <t>Standard FSC</t>
  </si>
  <si>
    <t>Backward Saccade Count</t>
  </si>
  <si>
    <t>Standard BSC</t>
  </si>
  <si>
    <t>Saccade Veloiy</t>
  </si>
  <si>
    <t>Standard 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</si>
</sst>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7C0E-1975-D040-B75F-780A3F05D80C}">
  <dimension ref="A1:K299"/>
  <sheetViews>
    <sheetView tabSelected="1" workbookViewId="0">
      <selection activeCell="N20" sqref="N20"/>
    </sheetView>
  </sheetViews>
  <sheetFormatPr baseColWidth="10" defaultRowHeight="16"/>
  <sheetData>
    <row r="1" spans="1:11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f>(A2-0.5)/COUNT($A$2:$A$299)</f>
        <v>1.6778523489932886E-3</v>
      </c>
      <c r="C2">
        <f>_xlfn.NORM.S.INV(B2)</f>
        <v>-2.9331234165401674</v>
      </c>
      <c r="D2">
        <v>16</v>
      </c>
      <c r="E2">
        <f>(D2-AVERAGE($D$2:$D$299))/_xlfn.STDEV.S($D$2:$D$299)</f>
        <v>-1.4472135219938991</v>
      </c>
      <c r="F2">
        <v>10</v>
      </c>
      <c r="G2">
        <f>(F2-AVERAGE($F$2:$F$299))/_xlfn.STDEV.S($F$2:$F$299)</f>
        <v>-1.4645992192732591</v>
      </c>
      <c r="H2">
        <v>3</v>
      </c>
      <c r="I2">
        <f>(H2-AVERAGE($H$2:$H$299))/_xlfn.STDEV.S($H$2:$H$299)</f>
        <v>-1.3040296045748274</v>
      </c>
      <c r="J2">
        <v>0.117889545</v>
      </c>
      <c r="K2">
        <f>(J2-AVERAGE($J$2:$J$299))/_xlfn.STDEV.S($J$2:$J$299)</f>
        <v>-2.0090260476705692</v>
      </c>
    </row>
    <row r="3" spans="1:11">
      <c r="A3">
        <v>2</v>
      </c>
      <c r="B3">
        <f>(A3-0.5)/COUNT($A$2:$A$299)</f>
        <v>5.0335570469798654E-3</v>
      </c>
      <c r="C3">
        <f>_xlfn.NORM.S.INV(B3)</f>
        <v>-2.5735154881334505</v>
      </c>
      <c r="D3">
        <v>18</v>
      </c>
      <c r="E3">
        <f>(D3-AVERAGE($D$2:$D$299))/_xlfn.STDEV.S($D$2:$D$299)</f>
        <v>-1.4169149671565955</v>
      </c>
      <c r="F3">
        <v>10</v>
      </c>
      <c r="G3">
        <f>(F3-AVERAGE($F$2:$F$299))/_xlfn.STDEV.S($F$2:$F$299)</f>
        <v>-1.4645992192732591</v>
      </c>
      <c r="H3">
        <v>3</v>
      </c>
      <c r="I3">
        <f>(H3-AVERAGE($H$2:$H$299))/_xlfn.STDEV.S($H$2:$H$299)</f>
        <v>-1.3040296045748274</v>
      </c>
      <c r="J3">
        <v>0.127474323</v>
      </c>
      <c r="K3">
        <f>(J3-AVERAGE($J$2:$J$299))/_xlfn.STDEV.S($J$2:$J$299)</f>
        <v>-1.9161104181310786</v>
      </c>
    </row>
    <row r="4" spans="1:11">
      <c r="A4">
        <v>3</v>
      </c>
      <c r="B4">
        <f>(A4-0.5)/COUNT($A$2:$A$299)</f>
        <v>8.389261744966443E-3</v>
      </c>
      <c r="C4">
        <f>_xlfn.NORM.S.INV(B4)</f>
        <v>-2.3915253882011407</v>
      </c>
      <c r="D4">
        <v>19</v>
      </c>
      <c r="E4">
        <f>(D4-AVERAGE($D$2:$D$299))/_xlfn.STDEV.S($D$2:$D$299)</f>
        <v>-1.4017656897379436</v>
      </c>
      <c r="F4">
        <v>10</v>
      </c>
      <c r="G4">
        <f>(F4-AVERAGE($F$2:$F$299))/_xlfn.STDEV.S($F$2:$F$299)</f>
        <v>-1.4645992192732591</v>
      </c>
      <c r="H4">
        <v>4</v>
      </c>
      <c r="I4">
        <f>(H4-AVERAGE($H$2:$H$299))/_xlfn.STDEV.S($H$2:$H$299)</f>
        <v>-1.2526749300455162</v>
      </c>
      <c r="J4">
        <v>0.13280309400000001</v>
      </c>
      <c r="K4">
        <f>(J4-AVERAGE($J$2:$J$299))/_xlfn.STDEV.S($J$2:$J$299)</f>
        <v>-1.8644528719535061</v>
      </c>
    </row>
    <row r="5" spans="1:11">
      <c r="A5">
        <v>4</v>
      </c>
      <c r="B5">
        <f>(A5-0.5)/COUNT($A$2:$A$299)</f>
        <v>1.1744966442953021E-2</v>
      </c>
      <c r="C5">
        <f>_xlfn.NORM.S.INV(B5)</f>
        <v>-2.2653708289122956</v>
      </c>
      <c r="D5">
        <v>20</v>
      </c>
      <c r="E5">
        <f>(D5-AVERAGE($D$2:$D$299))/_xlfn.STDEV.S($D$2:$D$299)</f>
        <v>-1.3866164123192917</v>
      </c>
      <c r="F5">
        <v>11</v>
      </c>
      <c r="G5">
        <f>(F5-AVERAGE($F$2:$F$299))/_xlfn.STDEV.S($F$2:$F$299)</f>
        <v>-1.4442963599280745</v>
      </c>
      <c r="H5">
        <v>4</v>
      </c>
      <c r="I5">
        <f>(H5-AVERAGE($H$2:$H$299))/_xlfn.STDEV.S($H$2:$H$299)</f>
        <v>-1.2526749300455162</v>
      </c>
      <c r="J5">
        <v>0.14369330499999999</v>
      </c>
      <c r="K5">
        <f>(J5-AVERAGE($J$2:$J$299))/_xlfn.STDEV.S($J$2:$J$299)</f>
        <v>-1.7588822670962121</v>
      </c>
    </row>
    <row r="6" spans="1:11">
      <c r="A6">
        <v>5</v>
      </c>
      <c r="B6">
        <f>(A6-0.5)/COUNT($A$2:$A$299)</f>
        <v>1.5100671140939598E-2</v>
      </c>
      <c r="C6">
        <f>_xlfn.NORM.S.INV(B6)</f>
        <v>-2.1674397080844163</v>
      </c>
      <c r="D6">
        <v>21</v>
      </c>
      <c r="E6">
        <f>(D6-AVERAGE($D$2:$D$299))/_xlfn.STDEV.S($D$2:$D$299)</f>
        <v>-1.3714671349006398</v>
      </c>
      <c r="F6">
        <v>11</v>
      </c>
      <c r="G6">
        <f>(F6-AVERAGE($F$2:$F$299))/_xlfn.STDEV.S($F$2:$F$299)</f>
        <v>-1.4442963599280745</v>
      </c>
      <c r="H6">
        <v>5</v>
      </c>
      <c r="I6">
        <f>(H6-AVERAGE($H$2:$H$299))/_xlfn.STDEV.S($H$2:$H$299)</f>
        <v>-1.2013202555162048</v>
      </c>
      <c r="J6">
        <v>0.15053006299999999</v>
      </c>
      <c r="K6">
        <f>(J6-AVERAGE($J$2:$J$299))/_xlfn.STDEV.S($J$2:$J$299)</f>
        <v>-1.692606170395887</v>
      </c>
    </row>
    <row r="7" spans="1:11">
      <c r="A7">
        <v>6</v>
      </c>
      <c r="B7">
        <f>(A7-0.5)/COUNT($A$2:$A$299)</f>
        <v>1.8456375838926176E-2</v>
      </c>
      <c r="C7">
        <f>_xlfn.NORM.S.INV(B7)</f>
        <v>-2.0867277463004634</v>
      </c>
      <c r="D7">
        <v>22</v>
      </c>
      <c r="E7">
        <f>(D7-AVERAGE($D$2:$D$299))/_xlfn.STDEV.S($D$2:$D$299)</f>
        <v>-1.3563178574819879</v>
      </c>
      <c r="F7">
        <v>13</v>
      </c>
      <c r="G7">
        <f>(F7-AVERAGE($F$2:$F$299))/_xlfn.STDEV.S($F$2:$F$299)</f>
        <v>-1.4036906412377055</v>
      </c>
      <c r="H7">
        <v>5</v>
      </c>
      <c r="I7">
        <f>(H7-AVERAGE($H$2:$H$299))/_xlfn.STDEV.S($H$2:$H$299)</f>
        <v>-1.2013202555162048</v>
      </c>
      <c r="J7">
        <v>0.15246558700000001</v>
      </c>
      <c r="K7">
        <f>(J7-AVERAGE($J$2:$J$299))/_xlfn.STDEV.S($J$2:$J$299)</f>
        <v>-1.6738430408848233</v>
      </c>
    </row>
    <row r="8" spans="1:11">
      <c r="A8">
        <v>7</v>
      </c>
      <c r="B8">
        <f>(A8-0.5)/COUNT($A$2:$A$299)</f>
        <v>2.1812080536912751E-2</v>
      </c>
      <c r="C8">
        <f>_xlfn.NORM.S.INV(B8)</f>
        <v>-2.0176842029662581</v>
      </c>
      <c r="D8">
        <v>22</v>
      </c>
      <c r="E8">
        <f>(D8-AVERAGE($D$2:$D$299))/_xlfn.STDEV.S($D$2:$D$299)</f>
        <v>-1.3563178574819879</v>
      </c>
      <c r="F8">
        <v>15</v>
      </c>
      <c r="G8">
        <f>(F8-AVERAGE($F$2:$F$299))/_xlfn.STDEV.S($F$2:$F$299)</f>
        <v>-1.3630849225473365</v>
      </c>
      <c r="H8">
        <v>5</v>
      </c>
      <c r="I8">
        <f>(H8-AVERAGE($H$2:$H$299))/_xlfn.STDEV.S($H$2:$H$299)</f>
        <v>-1.2013202555162048</v>
      </c>
      <c r="J8">
        <v>0.15337357900000001</v>
      </c>
      <c r="K8">
        <f>(J8-AVERAGE($J$2:$J$299))/_xlfn.STDEV.S($J$2:$J$299)</f>
        <v>-1.6650408914457</v>
      </c>
    </row>
    <row r="9" spans="1:11">
      <c r="A9">
        <v>8</v>
      </c>
      <c r="B9">
        <f>(A9-0.5)/COUNT($A$2:$A$299)</f>
        <v>2.5167785234899327E-2</v>
      </c>
      <c r="C9">
        <f>_xlfn.NORM.S.INV(B9)</f>
        <v>-1.9571012077802445</v>
      </c>
      <c r="D9">
        <v>22</v>
      </c>
      <c r="E9">
        <f>(D9-AVERAGE($D$2:$D$299))/_xlfn.STDEV.S($D$2:$D$299)</f>
        <v>-1.3563178574819879</v>
      </c>
      <c r="F9">
        <v>16</v>
      </c>
      <c r="G9">
        <f>(F9-AVERAGE($F$2:$F$299))/_xlfn.STDEV.S($F$2:$F$299)</f>
        <v>-1.3427820632021521</v>
      </c>
      <c r="H9">
        <v>6</v>
      </c>
      <c r="I9">
        <f>(H9-AVERAGE($H$2:$H$299))/_xlfn.STDEV.S($H$2:$H$299)</f>
        <v>-1.1499655809868936</v>
      </c>
      <c r="J9">
        <v>0.15366427599999999</v>
      </c>
      <c r="K9">
        <f>(J9-AVERAGE($J$2:$J$299))/_xlfn.STDEV.S($J$2:$J$299)</f>
        <v>-1.6622228507190144</v>
      </c>
    </row>
    <row r="10" spans="1:11">
      <c r="A10">
        <v>9</v>
      </c>
      <c r="B10">
        <f>(A10-0.5)/COUNT($A$2:$A$299)</f>
        <v>2.8523489932885907E-2</v>
      </c>
      <c r="C10">
        <f>_xlfn.NORM.S.INV(B10)</f>
        <v>-1.902950689171228</v>
      </c>
      <c r="D10">
        <v>24</v>
      </c>
      <c r="E10">
        <f>(D10-AVERAGE($D$2:$D$299))/_xlfn.STDEV.S($D$2:$D$299)</f>
        <v>-1.326019302644684</v>
      </c>
      <c r="F10">
        <v>16</v>
      </c>
      <c r="G10">
        <f>(F10-AVERAGE($F$2:$F$299))/_xlfn.STDEV.S($F$2:$F$299)</f>
        <v>-1.3427820632021521</v>
      </c>
      <c r="H10">
        <v>6</v>
      </c>
      <c r="I10">
        <f>(H10-AVERAGE($H$2:$H$299))/_xlfn.STDEV.S($H$2:$H$299)</f>
        <v>-1.1499655809868936</v>
      </c>
      <c r="J10">
        <v>0.15469951400000001</v>
      </c>
      <c r="K10">
        <f>(J10-AVERAGE($J$2:$J$299))/_xlfn.STDEV.S($J$2:$J$299)</f>
        <v>-1.6521871680466349</v>
      </c>
    </row>
    <row r="11" spans="1:11">
      <c r="A11">
        <v>10</v>
      </c>
      <c r="B11">
        <f>(A11-0.5)/COUNT($A$2:$A$299)</f>
        <v>3.1879194630872486E-2</v>
      </c>
      <c r="C11">
        <f>_xlfn.NORM.S.INV(B11)</f>
        <v>-1.8538656083541947</v>
      </c>
      <c r="D11">
        <v>24</v>
      </c>
      <c r="E11">
        <f>(D11-AVERAGE($D$2:$D$299))/_xlfn.STDEV.S($D$2:$D$299)</f>
        <v>-1.326019302644684</v>
      </c>
      <c r="F11">
        <v>16</v>
      </c>
      <c r="G11">
        <f>(F11-AVERAGE($F$2:$F$299))/_xlfn.STDEV.S($F$2:$F$299)</f>
        <v>-1.3427820632021521</v>
      </c>
      <c r="H11">
        <v>6</v>
      </c>
      <c r="I11">
        <f>(H11-AVERAGE($H$2:$H$299))/_xlfn.STDEV.S($H$2:$H$299)</f>
        <v>-1.1499655809868936</v>
      </c>
      <c r="J11">
        <v>0.15635791099999999</v>
      </c>
      <c r="K11">
        <f>(J11-AVERAGE($J$2:$J$299))/_xlfn.STDEV.S($J$2:$J$299)</f>
        <v>-1.63611053056151</v>
      </c>
    </row>
    <row r="12" spans="1:11">
      <c r="A12">
        <v>11</v>
      </c>
      <c r="B12">
        <f>(A12-0.5)/COUNT($A$2:$A$299)</f>
        <v>3.5234899328859058E-2</v>
      </c>
      <c r="C12">
        <f>_xlfn.NORM.S.INV(B12)</f>
        <v>-1.8088790315886407</v>
      </c>
      <c r="D12">
        <v>25</v>
      </c>
      <c r="E12">
        <f>(D12-AVERAGE($D$2:$D$299))/_xlfn.STDEV.S($D$2:$D$299)</f>
        <v>-1.3108700252260321</v>
      </c>
      <c r="F12">
        <v>16</v>
      </c>
      <c r="G12">
        <f>(F12-AVERAGE($F$2:$F$299))/_xlfn.STDEV.S($F$2:$F$299)</f>
        <v>-1.3427820632021521</v>
      </c>
      <c r="H12">
        <v>7</v>
      </c>
      <c r="I12">
        <f>(H12-AVERAGE($H$2:$H$299))/_xlfn.STDEV.S($H$2:$H$299)</f>
        <v>-1.0986109064575822</v>
      </c>
      <c r="J12">
        <v>0.156889589</v>
      </c>
      <c r="K12">
        <f>(J12-AVERAGE($J$2:$J$299))/_xlfn.STDEV.S($J$2:$J$299)</f>
        <v>-1.6309564001181864</v>
      </c>
    </row>
    <row r="13" spans="1:11">
      <c r="A13">
        <v>12</v>
      </c>
      <c r="B13">
        <f>(A13-0.5)/COUNT($A$2:$A$299)</f>
        <v>3.8590604026845637E-2</v>
      </c>
      <c r="C13">
        <f>_xlfn.NORM.S.INV(B13)</f>
        <v>-1.7672808335897996</v>
      </c>
      <c r="D13">
        <v>25</v>
      </c>
      <c r="E13">
        <f>(D13-AVERAGE($D$2:$D$299))/_xlfn.STDEV.S($D$2:$D$299)</f>
        <v>-1.3108700252260321</v>
      </c>
      <c r="F13">
        <v>16</v>
      </c>
      <c r="G13">
        <f>(F13-AVERAGE($F$2:$F$299))/_xlfn.STDEV.S($F$2:$F$299)</f>
        <v>-1.3427820632021521</v>
      </c>
      <c r="H13">
        <v>7</v>
      </c>
      <c r="I13">
        <f>(H13-AVERAGE($H$2:$H$299))/_xlfn.STDEV.S($H$2:$H$299)</f>
        <v>-1.0986109064575822</v>
      </c>
      <c r="J13">
        <v>0.16051272999999999</v>
      </c>
      <c r="K13">
        <f>(J13-AVERAGE($J$2:$J$299))/_xlfn.STDEV.S($J$2:$J$299)</f>
        <v>-1.5958333720287159</v>
      </c>
    </row>
    <row r="14" spans="1:11">
      <c r="A14">
        <v>13</v>
      </c>
      <c r="B14">
        <f>(A14-0.5)/COUNT($A$2:$A$299)</f>
        <v>4.1946308724832217E-2</v>
      </c>
      <c r="C14">
        <f>_xlfn.NORM.S.INV(B14)</f>
        <v>-1.728533516292174</v>
      </c>
      <c r="D14">
        <v>26</v>
      </c>
      <c r="E14">
        <f>(D14-AVERAGE($D$2:$D$299))/_xlfn.STDEV.S($D$2:$D$299)</f>
        <v>-1.2957207478073802</v>
      </c>
      <c r="F14">
        <v>16</v>
      </c>
      <c r="G14">
        <f>(F14-AVERAGE($F$2:$F$299))/_xlfn.STDEV.S($F$2:$F$299)</f>
        <v>-1.3427820632021521</v>
      </c>
      <c r="H14">
        <v>7</v>
      </c>
      <c r="I14">
        <f>(H14-AVERAGE($H$2:$H$299))/_xlfn.STDEV.S($H$2:$H$299)</f>
        <v>-1.0986109064575822</v>
      </c>
      <c r="J14">
        <v>0.163048586</v>
      </c>
      <c r="K14">
        <f>(J14-AVERAGE($J$2:$J$299))/_xlfn.STDEV.S($J$2:$J$299)</f>
        <v>-1.5712505745281902</v>
      </c>
    </row>
    <row r="15" spans="1:11">
      <c r="A15">
        <v>14</v>
      </c>
      <c r="B15">
        <f>(A15-0.5)/COUNT($A$2:$A$299)</f>
        <v>4.5302013422818789E-2</v>
      </c>
      <c r="C15">
        <f>_xlfn.NORM.S.INV(B15)</f>
        <v>-1.6922200403994392</v>
      </c>
      <c r="D15">
        <v>26</v>
      </c>
      <c r="E15">
        <f>(D15-AVERAGE($D$2:$D$299))/_xlfn.STDEV.S($D$2:$D$299)</f>
        <v>-1.2957207478073802</v>
      </c>
      <c r="F15">
        <v>17</v>
      </c>
      <c r="G15">
        <f>(F15-AVERAGE($F$2:$F$299))/_xlfn.STDEV.S($F$2:$F$299)</f>
        <v>-1.3224792038569675</v>
      </c>
      <c r="H15">
        <v>7</v>
      </c>
      <c r="I15">
        <f>(H15-AVERAGE($H$2:$H$299))/_xlfn.STDEV.S($H$2:$H$299)</f>
        <v>-1.0986109064575822</v>
      </c>
      <c r="J15">
        <v>0.16313738</v>
      </c>
      <c r="K15">
        <f>(J15-AVERAGE($J$2:$J$299))/_xlfn.STDEV.S($J$2:$J$299)</f>
        <v>-1.5703897981586874</v>
      </c>
    </row>
    <row r="16" spans="1:11">
      <c r="A16">
        <v>15</v>
      </c>
      <c r="B16">
        <f>(A16-0.5)/COUNT($A$2:$A$299)</f>
        <v>4.8657718120805368E-2</v>
      </c>
      <c r="C16">
        <f>_xlfn.NORM.S.INV(B16)</f>
        <v>-1.6580100581320178</v>
      </c>
      <c r="D16">
        <v>26</v>
      </c>
      <c r="E16">
        <f>(D16-AVERAGE($D$2:$D$299))/_xlfn.STDEV.S($D$2:$D$299)</f>
        <v>-1.2957207478073802</v>
      </c>
      <c r="F16">
        <v>17</v>
      </c>
      <c r="G16">
        <f>(F16-AVERAGE($F$2:$F$299))/_xlfn.STDEV.S($F$2:$F$299)</f>
        <v>-1.3224792038569675</v>
      </c>
      <c r="H16">
        <v>7</v>
      </c>
      <c r="I16">
        <f>(H16-AVERAGE($H$2:$H$299))/_xlfn.STDEV.S($H$2:$H$299)</f>
        <v>-1.0986109064575822</v>
      </c>
      <c r="J16">
        <v>0.16341929199999999</v>
      </c>
      <c r="K16">
        <f>(J16-AVERAGE($J$2:$J$299))/_xlfn.STDEV.S($J$2:$J$299)</f>
        <v>-1.5676569199475554</v>
      </c>
    </row>
    <row r="17" spans="1:11">
      <c r="A17">
        <v>16</v>
      </c>
      <c r="B17">
        <f>(A17-0.5)/COUNT($A$2:$A$299)</f>
        <v>5.2013422818791948E-2</v>
      </c>
      <c r="C17">
        <f>_xlfn.NORM.S.INV(B17)</f>
        <v>-1.6256372521555713</v>
      </c>
      <c r="D17">
        <v>27</v>
      </c>
      <c r="E17">
        <f>(D17-AVERAGE($D$2:$D$299))/_xlfn.STDEV.S($D$2:$D$299)</f>
        <v>-1.2805714703887283</v>
      </c>
      <c r="F17">
        <v>18</v>
      </c>
      <c r="G17">
        <f>(F17-AVERAGE($F$2:$F$299))/_xlfn.STDEV.S($F$2:$F$299)</f>
        <v>-1.3021763445117831</v>
      </c>
      <c r="H17">
        <v>8</v>
      </c>
      <c r="I17">
        <f>(H17-AVERAGE($H$2:$H$299))/_xlfn.STDEV.S($H$2:$H$299)</f>
        <v>-1.047256231928271</v>
      </c>
      <c r="J17">
        <v>0.16368872100000001</v>
      </c>
      <c r="K17">
        <f>(J17-AVERAGE($J$2:$J$299))/_xlfn.STDEV.S($J$2:$J$299)</f>
        <v>-1.5650450529693951</v>
      </c>
    </row>
    <row r="18" spans="1:11">
      <c r="A18">
        <v>17</v>
      </c>
      <c r="B18">
        <f>(A18-0.5)/COUNT($A$2:$A$299)</f>
        <v>5.5369127516778527E-2</v>
      </c>
      <c r="C18">
        <f>_xlfn.NORM.S.INV(B18)</f>
        <v>-1.5948836564257192</v>
      </c>
      <c r="D18">
        <v>27</v>
      </c>
      <c r="E18">
        <f>(D18-AVERAGE($D$2:$D$299))/_xlfn.STDEV.S($D$2:$D$299)</f>
        <v>-1.2805714703887283</v>
      </c>
      <c r="F18">
        <v>19</v>
      </c>
      <c r="G18">
        <f>(F18-AVERAGE($F$2:$F$299))/_xlfn.STDEV.S($F$2:$F$299)</f>
        <v>-1.2818734851665985</v>
      </c>
      <c r="H18">
        <v>8</v>
      </c>
      <c r="I18">
        <f>(H18-AVERAGE($H$2:$H$299))/_xlfn.STDEV.S($H$2:$H$299)</f>
        <v>-1.047256231928271</v>
      </c>
      <c r="J18">
        <v>0.16597996600000001</v>
      </c>
      <c r="K18">
        <f>(J18-AVERAGE($J$2:$J$299))/_xlfn.STDEV.S($J$2:$J$299)</f>
        <v>-1.5428335347053093</v>
      </c>
    </row>
    <row r="19" spans="1:11">
      <c r="A19">
        <v>18</v>
      </c>
      <c r="B19">
        <f>(A19-0.5)/COUNT($A$2:$A$299)</f>
        <v>5.8724832214765099E-2</v>
      </c>
      <c r="C19">
        <f>_xlfn.NORM.S.INV(B19)</f>
        <v>-1.5655685205065546</v>
      </c>
      <c r="D19">
        <v>28</v>
      </c>
      <c r="E19">
        <f>(D19-AVERAGE($D$2:$D$299))/_xlfn.STDEV.S($D$2:$D$299)</f>
        <v>-1.2654221929700766</v>
      </c>
      <c r="F19">
        <v>19</v>
      </c>
      <c r="G19">
        <f>(F19-AVERAGE($F$2:$F$299))/_xlfn.STDEV.S($F$2:$F$299)</f>
        <v>-1.2818734851665985</v>
      </c>
      <c r="H19">
        <v>8</v>
      </c>
      <c r="I19">
        <f>(H19-AVERAGE($H$2:$H$299))/_xlfn.STDEV.S($H$2:$H$299)</f>
        <v>-1.047256231928271</v>
      </c>
      <c r="J19">
        <v>0.16968466199999999</v>
      </c>
      <c r="K19">
        <f>(J19-AVERAGE($J$2:$J$299))/_xlfn.STDEV.S($J$2:$J$299)</f>
        <v>-1.5069199057102056</v>
      </c>
    </row>
    <row r="20" spans="1:11">
      <c r="A20">
        <v>19</v>
      </c>
      <c r="B20">
        <f>(A20-0.5)/COUNT($A$2:$A$299)</f>
        <v>6.2080536912751678E-2</v>
      </c>
      <c r="C20">
        <f>_xlfn.NORM.S.INV(B20)</f>
        <v>-1.5375402196457677</v>
      </c>
      <c r="D20">
        <v>29</v>
      </c>
      <c r="E20">
        <f>(D20-AVERAGE($D$2:$D$299))/_xlfn.STDEV.S($D$2:$D$299)</f>
        <v>-1.2502729155514247</v>
      </c>
      <c r="F20">
        <v>19</v>
      </c>
      <c r="G20">
        <f>(F20-AVERAGE($F$2:$F$299))/_xlfn.STDEV.S($F$2:$F$299)</f>
        <v>-1.2818734851665985</v>
      </c>
      <c r="H20">
        <v>8</v>
      </c>
      <c r="I20">
        <f>(H20-AVERAGE($H$2:$H$299))/_xlfn.STDEV.S($H$2:$H$299)</f>
        <v>-1.047256231928271</v>
      </c>
      <c r="J20">
        <v>0.171122998</v>
      </c>
      <c r="K20">
        <f>(J20-AVERAGE($J$2:$J$299))/_xlfn.STDEV.S($J$2:$J$299)</f>
        <v>-1.4929765577339338</v>
      </c>
    </row>
    <row r="21" spans="1:11">
      <c r="A21">
        <v>20</v>
      </c>
      <c r="B21">
        <f>(A21-0.5)/COUNT($A$2:$A$299)</f>
        <v>6.5436241610738258E-2</v>
      </c>
      <c r="C21">
        <f>_xlfn.NORM.S.INV(B21)</f>
        <v>-1.5106702599642718</v>
      </c>
      <c r="D21">
        <v>30</v>
      </c>
      <c r="E21">
        <f>(D21-AVERAGE($D$2:$D$299))/_xlfn.STDEV.S($D$2:$D$299)</f>
        <v>-1.2351236381327728</v>
      </c>
      <c r="F21">
        <v>19</v>
      </c>
      <c r="G21">
        <f>(F21-AVERAGE($F$2:$F$299))/_xlfn.STDEV.S($F$2:$F$299)</f>
        <v>-1.2818734851665985</v>
      </c>
      <c r="H21">
        <v>8</v>
      </c>
      <c r="I21">
        <f>(H21-AVERAGE($H$2:$H$299))/_xlfn.STDEV.S($H$2:$H$299)</f>
        <v>-1.047256231928271</v>
      </c>
      <c r="J21">
        <v>0.171815779</v>
      </c>
      <c r="K21">
        <f>(J21-AVERAGE($J$2:$J$299))/_xlfn.STDEV.S($J$2:$J$299)</f>
        <v>-1.4862606815031023</v>
      </c>
    </row>
    <row r="22" spans="1:11">
      <c r="A22">
        <v>21</v>
      </c>
      <c r="B22">
        <f>(A22-0.5)/COUNT($A$2:$A$299)</f>
        <v>6.879194630872483E-2</v>
      </c>
      <c r="C22">
        <f>_xlfn.NORM.S.INV(B22)</f>
        <v>-1.4848487578319129</v>
      </c>
      <c r="D22">
        <v>31</v>
      </c>
      <c r="E22">
        <f>(D22-AVERAGE($D$2:$D$299))/_xlfn.STDEV.S($D$2:$D$299)</f>
        <v>-1.2199743607141209</v>
      </c>
      <c r="F22">
        <v>20</v>
      </c>
      <c r="G22">
        <f>(F22-AVERAGE($F$2:$F$299))/_xlfn.STDEV.S($F$2:$F$299)</f>
        <v>-1.2615706258214141</v>
      </c>
      <c r="H22">
        <v>8</v>
      </c>
      <c r="I22">
        <f>(H22-AVERAGE($H$2:$H$299))/_xlfn.STDEV.S($H$2:$H$299)</f>
        <v>-1.047256231928271</v>
      </c>
      <c r="J22">
        <v>0.17252832000000001</v>
      </c>
      <c r="K22">
        <f>(J22-AVERAGE($J$2:$J$299))/_xlfn.STDEV.S($J$2:$J$299)</f>
        <v>-1.4793532502002906</v>
      </c>
    </row>
    <row r="23" spans="1:11">
      <c r="A23">
        <v>22</v>
      </c>
      <c r="B23">
        <f>(A23-0.5)/COUNT($A$2:$A$299)</f>
        <v>7.2147651006711416E-2</v>
      </c>
      <c r="C23">
        <f>_xlfn.NORM.S.INV(B23)</f>
        <v>-1.4599809775116444</v>
      </c>
      <c r="D23">
        <v>31</v>
      </c>
      <c r="E23">
        <f>(D23-AVERAGE($D$2:$D$299))/_xlfn.STDEV.S($D$2:$D$299)</f>
        <v>-1.2199743607141209</v>
      </c>
      <c r="F23">
        <v>20</v>
      </c>
      <c r="G23">
        <f>(F23-AVERAGE($F$2:$F$299))/_xlfn.STDEV.S($F$2:$F$299)</f>
        <v>-1.2615706258214141</v>
      </c>
      <c r="H23">
        <v>8</v>
      </c>
      <c r="I23">
        <f>(H23-AVERAGE($H$2:$H$299))/_xlfn.STDEV.S($H$2:$H$299)</f>
        <v>-1.047256231928271</v>
      </c>
      <c r="J23">
        <v>0.17316688099999999</v>
      </c>
      <c r="K23">
        <f>(J23-AVERAGE($J$2:$J$299))/_xlfn.STDEV.S($J$2:$J$299)</f>
        <v>-1.4731629871274929</v>
      </c>
    </row>
    <row r="24" spans="1:11">
      <c r="A24">
        <v>23</v>
      </c>
      <c r="B24">
        <f>(A24-0.5)/COUNT($A$2:$A$299)</f>
        <v>7.5503355704697989E-2</v>
      </c>
      <c r="C24">
        <f>_xlfn.NORM.S.INV(B24)</f>
        <v>-1.435984642182617</v>
      </c>
      <c r="D24">
        <v>32</v>
      </c>
      <c r="E24">
        <f>(D24-AVERAGE($D$2:$D$299))/_xlfn.STDEV.S($D$2:$D$299)</f>
        <v>-1.204825083295469</v>
      </c>
      <c r="F24">
        <v>21</v>
      </c>
      <c r="G24">
        <f>(F24-AVERAGE($F$2:$F$299))/_xlfn.STDEV.S($F$2:$F$299)</f>
        <v>-1.2412677664762295</v>
      </c>
      <c r="H24">
        <v>8</v>
      </c>
      <c r="I24">
        <f>(H24-AVERAGE($H$2:$H$299))/_xlfn.STDEV.S($H$2:$H$299)</f>
        <v>-1.047256231928271</v>
      </c>
      <c r="J24">
        <v>0.18222371100000001</v>
      </c>
      <c r="K24">
        <f>(J24-AVERAGE($J$2:$J$299))/_xlfn.STDEV.S($J$2:$J$299)</f>
        <v>-1.3853653291032646</v>
      </c>
    </row>
    <row r="25" spans="1:11">
      <c r="A25">
        <v>24</v>
      </c>
      <c r="B25">
        <f>(A25-0.5)/COUNT($A$2:$A$299)</f>
        <v>7.8859060402684561E-2</v>
      </c>
      <c r="C25">
        <f>_xlfn.NORM.S.INV(B25)</f>
        <v>-1.4127878192691887</v>
      </c>
      <c r="D25">
        <v>33</v>
      </c>
      <c r="E25">
        <f>(D25-AVERAGE($D$2:$D$299))/_xlfn.STDEV.S($D$2:$D$299)</f>
        <v>-1.1896758058768171</v>
      </c>
      <c r="F25">
        <v>21</v>
      </c>
      <c r="G25">
        <f>(F25-AVERAGE($F$2:$F$299))/_xlfn.STDEV.S($F$2:$F$299)</f>
        <v>-1.2412677664762295</v>
      </c>
      <c r="H25">
        <v>8</v>
      </c>
      <c r="I25">
        <f>(H25-AVERAGE($H$2:$H$299))/_xlfn.STDEV.S($H$2:$H$299)</f>
        <v>-1.047256231928271</v>
      </c>
      <c r="J25">
        <v>0.18289449599999999</v>
      </c>
      <c r="K25">
        <f>(J25-AVERAGE($J$2:$J$299))/_xlfn.STDEV.S($J$2:$J$299)</f>
        <v>-1.3788626839130844</v>
      </c>
    </row>
    <row r="26" spans="1:11">
      <c r="A26">
        <v>25</v>
      </c>
      <c r="B26">
        <f>(A26-0.5)/COUNT($A$2:$A$299)</f>
        <v>8.2214765100671147E-2</v>
      </c>
      <c r="C26">
        <f>_xlfn.NORM.S.INV(B26)</f>
        <v>-1.3903272384515992</v>
      </c>
      <c r="D26">
        <v>34</v>
      </c>
      <c r="E26">
        <f>(D26-AVERAGE($D$2:$D$299))/_xlfn.STDEV.S($D$2:$D$299)</f>
        <v>-1.1745265284581652</v>
      </c>
      <c r="F26">
        <v>22</v>
      </c>
      <c r="G26">
        <f>(F26-AVERAGE($F$2:$F$299))/_xlfn.STDEV.S($F$2:$F$299)</f>
        <v>-1.2209649071310451</v>
      </c>
      <c r="H26">
        <v>8</v>
      </c>
      <c r="I26">
        <f>(H26-AVERAGE($H$2:$H$299))/_xlfn.STDEV.S($H$2:$H$299)</f>
        <v>-1.047256231928271</v>
      </c>
      <c r="J26">
        <v>0.18313655200000001</v>
      </c>
      <c r="K26">
        <f>(J26-AVERAGE($J$2:$J$299))/_xlfn.STDEV.S($J$2:$J$299)</f>
        <v>-1.3765161730576623</v>
      </c>
    </row>
    <row r="27" spans="1:11">
      <c r="A27">
        <v>26</v>
      </c>
      <c r="B27">
        <f>(A27-0.5)/COUNT($A$2:$A$299)</f>
        <v>8.557046979865772E-2</v>
      </c>
      <c r="C27">
        <f>_xlfn.NORM.S.INV(B27)</f>
        <v>-1.3685469399575998</v>
      </c>
      <c r="D27">
        <v>35</v>
      </c>
      <c r="E27">
        <f>(D27-AVERAGE($D$2:$D$299))/_xlfn.STDEV.S($D$2:$D$299)</f>
        <v>-1.1593772510395133</v>
      </c>
      <c r="F27">
        <v>23</v>
      </c>
      <c r="G27">
        <f>(F27-AVERAGE($F$2:$F$299))/_xlfn.STDEV.S($F$2:$F$299)</f>
        <v>-1.2006620477858605</v>
      </c>
      <c r="H27">
        <v>9</v>
      </c>
      <c r="I27">
        <f>(H27-AVERAGE($H$2:$H$299))/_xlfn.STDEV.S($H$2:$H$299)</f>
        <v>-0.99590155739895969</v>
      </c>
      <c r="J27">
        <v>0.1835464</v>
      </c>
      <c r="K27">
        <f>(J27-AVERAGE($J$2:$J$299))/_xlfn.STDEV.S($J$2:$J$299)</f>
        <v>-1.3725430726962871</v>
      </c>
    </row>
    <row r="28" spans="1:11">
      <c r="A28">
        <v>27</v>
      </c>
      <c r="B28">
        <f>(A28-0.5)/COUNT($A$2:$A$299)</f>
        <v>8.8926174496644292E-2</v>
      </c>
      <c r="C28">
        <f>_xlfn.NORM.S.INV(B28)</f>
        <v>-1.3473971779963259</v>
      </c>
      <c r="D28">
        <v>35</v>
      </c>
      <c r="E28">
        <f>(D28-AVERAGE($D$2:$D$299))/_xlfn.STDEV.S($D$2:$D$299)</f>
        <v>-1.1593772510395133</v>
      </c>
      <c r="F28">
        <v>24</v>
      </c>
      <c r="G28">
        <f>(F28-AVERAGE($F$2:$F$299))/_xlfn.STDEV.S($F$2:$F$299)</f>
        <v>-1.1803591884406761</v>
      </c>
      <c r="H28">
        <v>9</v>
      </c>
      <c r="I28">
        <f>(H28-AVERAGE($H$2:$H$299))/_xlfn.STDEV.S($H$2:$H$299)</f>
        <v>-0.99590155739895969</v>
      </c>
      <c r="J28">
        <v>0.186859046</v>
      </c>
      <c r="K28">
        <f>(J28-AVERAGE($J$2:$J$299))/_xlfn.STDEV.S($J$2:$J$299)</f>
        <v>-1.3404300087806205</v>
      </c>
    </row>
    <row r="29" spans="1:11">
      <c r="A29">
        <v>28</v>
      </c>
      <c r="B29">
        <f>(A29-0.5)/COUNT($A$2:$A$299)</f>
        <v>9.2281879194630878E-2</v>
      </c>
      <c r="C29">
        <f>_xlfn.NORM.S.INV(B29)</f>
        <v>-1.3268335234540858</v>
      </c>
      <c r="D29">
        <v>35</v>
      </c>
      <c r="E29">
        <f>(D29-AVERAGE($D$2:$D$299))/_xlfn.STDEV.S($D$2:$D$299)</f>
        <v>-1.1593772510395133</v>
      </c>
      <c r="F29">
        <v>24</v>
      </c>
      <c r="G29">
        <f>(F29-AVERAGE($F$2:$F$299))/_xlfn.STDEV.S($F$2:$F$299)</f>
        <v>-1.1803591884406761</v>
      </c>
      <c r="H29">
        <v>9</v>
      </c>
      <c r="I29">
        <f>(H29-AVERAGE($H$2:$H$299))/_xlfn.STDEV.S($H$2:$H$299)</f>
        <v>-0.99590155739895969</v>
      </c>
      <c r="J29">
        <v>0.18773157200000001</v>
      </c>
      <c r="K29">
        <f>(J29-AVERAGE($J$2:$J$299))/_xlfn.STDEV.S($J$2:$J$299)</f>
        <v>-1.3319716696746364</v>
      </c>
    </row>
    <row r="30" spans="1:11">
      <c r="A30">
        <v>29</v>
      </c>
      <c r="B30">
        <f>(A30-0.5)/COUNT($A$2:$A$299)</f>
        <v>9.563758389261745E-2</v>
      </c>
      <c r="C30">
        <f>_xlfn.NORM.S.INV(B30)</f>
        <v>-1.306816123779206</v>
      </c>
      <c r="D30">
        <v>36</v>
      </c>
      <c r="E30">
        <f>(D30-AVERAGE($D$2:$D$299))/_xlfn.STDEV.S($D$2:$D$299)</f>
        <v>-1.1442279736208614</v>
      </c>
      <c r="F30">
        <v>24</v>
      </c>
      <c r="G30">
        <f>(F30-AVERAGE($F$2:$F$299))/_xlfn.STDEV.S($F$2:$F$299)</f>
        <v>-1.1803591884406761</v>
      </c>
      <c r="H30">
        <v>9</v>
      </c>
      <c r="I30">
        <f>(H30-AVERAGE($H$2:$H$299))/_xlfn.STDEV.S($H$2:$H$299)</f>
        <v>-0.99590155739895969</v>
      </c>
      <c r="J30">
        <v>0.18808259099999999</v>
      </c>
      <c r="K30">
        <f>(J30-AVERAGE($J$2:$J$299))/_xlfn.STDEV.S($J$2:$J$299)</f>
        <v>-1.3285688624979526</v>
      </c>
    </row>
    <row r="31" spans="1:11">
      <c r="A31">
        <v>30</v>
      </c>
      <c r="B31">
        <f>(A31-0.5)/COUNT($A$2:$A$299)</f>
        <v>9.8993288590604023E-2</v>
      </c>
      <c r="C31">
        <f>_xlfn.NORM.S.INV(B31)</f>
        <v>-1.2873090880182745</v>
      </c>
      <c r="D31">
        <v>36</v>
      </c>
      <c r="E31">
        <f>(D31-AVERAGE($D$2:$D$299))/_xlfn.STDEV.S($D$2:$D$299)</f>
        <v>-1.1442279736208614</v>
      </c>
      <c r="F31">
        <v>25</v>
      </c>
      <c r="G31">
        <f>(F31-AVERAGE($F$2:$F$299))/_xlfn.STDEV.S($F$2:$F$299)</f>
        <v>-1.1600563290954915</v>
      </c>
      <c r="H31">
        <v>9</v>
      </c>
      <c r="I31">
        <f>(H31-AVERAGE($H$2:$H$299))/_xlfn.STDEV.S($H$2:$H$299)</f>
        <v>-0.99590155739895969</v>
      </c>
      <c r="J31">
        <v>0.18811834799999999</v>
      </c>
      <c r="K31">
        <f>(J31-AVERAGE($J$2:$J$299))/_xlfn.STDEV.S($J$2:$J$299)</f>
        <v>-1.3282222311867795</v>
      </c>
    </row>
    <row r="32" spans="1:11">
      <c r="A32">
        <v>31</v>
      </c>
      <c r="B32">
        <f>(A32-0.5)/COUNT($A$2:$A$299)</f>
        <v>0.10234899328859061</v>
      </c>
      <c r="C32">
        <f>_xlfn.NORM.S.INV(B32)</f>
        <v>-1.2682799723514013</v>
      </c>
      <c r="D32">
        <v>37</v>
      </c>
      <c r="E32">
        <f>(D32-AVERAGE($D$2:$D$299))/_xlfn.STDEV.S($D$2:$D$299)</f>
        <v>-1.1290786962022095</v>
      </c>
      <c r="F32">
        <v>25</v>
      </c>
      <c r="G32">
        <f>(F32-AVERAGE($F$2:$F$299))/_xlfn.STDEV.S($F$2:$F$299)</f>
        <v>-1.1600563290954915</v>
      </c>
      <c r="H32">
        <v>9</v>
      </c>
      <c r="I32">
        <f>(H32-AVERAGE($H$2:$H$299))/_xlfn.STDEV.S($H$2:$H$299)</f>
        <v>-0.99590155739895969</v>
      </c>
      <c r="J32">
        <v>0.19319182800000001</v>
      </c>
      <c r="K32">
        <f>(J32-AVERAGE($J$2:$J$299))/_xlfn.STDEV.S($J$2:$J$299)</f>
        <v>-1.2790394970477086</v>
      </c>
    </row>
    <row r="33" spans="1:11">
      <c r="A33">
        <v>32</v>
      </c>
      <c r="B33">
        <f>(A33-0.5)/COUNT($A$2:$A$299)</f>
        <v>0.10570469798657718</v>
      </c>
      <c r="C33">
        <f>_xlfn.NORM.S.INV(B33)</f>
        <v>-1.2496993469726279</v>
      </c>
      <c r="D33">
        <v>37</v>
      </c>
      <c r="E33">
        <f>(D33-AVERAGE($D$2:$D$299))/_xlfn.STDEV.S($D$2:$D$299)</f>
        <v>-1.1290786962022095</v>
      </c>
      <c r="F33">
        <v>25</v>
      </c>
      <c r="G33">
        <f>(F33-AVERAGE($F$2:$F$299))/_xlfn.STDEV.S($F$2:$F$299)</f>
        <v>-1.1600563290954915</v>
      </c>
      <c r="H33">
        <v>9</v>
      </c>
      <c r="I33">
        <f>(H33-AVERAGE($H$2:$H$299))/_xlfn.STDEV.S($H$2:$H$299)</f>
        <v>-0.99590155739895969</v>
      </c>
      <c r="J33">
        <v>0.19330159299999999</v>
      </c>
      <c r="K33">
        <f>(J33-AVERAGE($J$2:$J$299))/_xlfn.STDEV.S($J$2:$J$299)</f>
        <v>-1.2779754260722096</v>
      </c>
    </row>
    <row r="34" spans="1:11">
      <c r="A34">
        <v>33</v>
      </c>
      <c r="B34">
        <f>(A34-0.5)/COUNT($A$2:$A$299)</f>
        <v>0.10906040268456375</v>
      </c>
      <c r="C34">
        <f>_xlfn.NORM.S.INV(B34)</f>
        <v>-1.2315404292994403</v>
      </c>
      <c r="D34">
        <v>37</v>
      </c>
      <c r="E34">
        <f>(D34-AVERAGE($D$2:$D$299))/_xlfn.STDEV.S($D$2:$D$299)</f>
        <v>-1.1290786962022095</v>
      </c>
      <c r="F34">
        <v>25</v>
      </c>
      <c r="G34">
        <f>(F34-AVERAGE($F$2:$F$299))/_xlfn.STDEV.S($F$2:$F$299)</f>
        <v>-1.1600563290954915</v>
      </c>
      <c r="H34">
        <v>9</v>
      </c>
      <c r="I34">
        <f>(H34-AVERAGE($H$2:$H$299))/_xlfn.STDEV.S($H$2:$H$299)</f>
        <v>-0.99590155739895969</v>
      </c>
      <c r="J34">
        <v>0.19463232899999999</v>
      </c>
      <c r="K34">
        <f>(J34-AVERAGE($J$2:$J$299))/_xlfn.STDEV.S($J$2:$J$299)</f>
        <v>-1.2650751613826297</v>
      </c>
    </row>
    <row r="35" spans="1:11">
      <c r="A35">
        <v>34</v>
      </c>
      <c r="B35">
        <f>(A35-0.5)/COUNT($A$2:$A$299)</f>
        <v>0.11241610738255034</v>
      </c>
      <c r="C35">
        <f>_xlfn.NORM.S.INV(B35)</f>
        <v>-1.2137787716404222</v>
      </c>
      <c r="D35">
        <v>37</v>
      </c>
      <c r="E35">
        <f>(D35-AVERAGE($D$2:$D$299))/_xlfn.STDEV.S($D$2:$D$299)</f>
        <v>-1.1290786962022095</v>
      </c>
      <c r="F35">
        <v>26</v>
      </c>
      <c r="G35">
        <f>(F35-AVERAGE($F$2:$F$299))/_xlfn.STDEV.S($F$2:$F$299)</f>
        <v>-1.1397534697503071</v>
      </c>
      <c r="H35">
        <v>9</v>
      </c>
      <c r="I35">
        <f>(H35-AVERAGE($H$2:$H$299))/_xlfn.STDEV.S($H$2:$H$299)</f>
        <v>-0.99590155739895969</v>
      </c>
      <c r="J35">
        <v>0.194961036</v>
      </c>
      <c r="K35">
        <f>(J35-AVERAGE($J$2:$J$299))/_xlfn.STDEV.S($J$2:$J$299)</f>
        <v>-1.2618886485766951</v>
      </c>
    </row>
    <row r="36" spans="1:11">
      <c r="A36">
        <v>35</v>
      </c>
      <c r="B36">
        <f>(A36-0.5)/COUNT($A$2:$A$299)</f>
        <v>0.11577181208053691</v>
      </c>
      <c r="C36">
        <f>_xlfn.NORM.S.INV(B36)</f>
        <v>-1.196391993862943</v>
      </c>
      <c r="D36">
        <v>38</v>
      </c>
      <c r="E36">
        <f>(D36-AVERAGE($D$2:$D$299))/_xlfn.STDEV.S($D$2:$D$299)</f>
        <v>-1.1139294187835576</v>
      </c>
      <c r="F36">
        <v>26</v>
      </c>
      <c r="G36">
        <f>(F36-AVERAGE($F$2:$F$299))/_xlfn.STDEV.S($F$2:$F$299)</f>
        <v>-1.1397534697503071</v>
      </c>
      <c r="H36">
        <v>9</v>
      </c>
      <c r="I36">
        <f>(H36-AVERAGE($H$2:$H$299))/_xlfn.STDEV.S($H$2:$H$299)</f>
        <v>-0.99590155739895969</v>
      </c>
      <c r="J36">
        <v>0.19509970099999999</v>
      </c>
      <c r="K36">
        <f>(J36-AVERAGE($J$2:$J$299))/_xlfn.STDEV.S($J$2:$J$299)</f>
        <v>-1.2605444186143433</v>
      </c>
    </row>
    <row r="37" spans="1:11">
      <c r="A37">
        <v>36</v>
      </c>
      <c r="B37">
        <f>(A37-0.5)/COUNT($A$2:$A$299)</f>
        <v>0.11912751677852348</v>
      </c>
      <c r="C37">
        <f>_xlfn.NORM.S.INV(B37)</f>
        <v>-1.1793595534699419</v>
      </c>
      <c r="D37">
        <v>38</v>
      </c>
      <c r="E37">
        <f>(D37-AVERAGE($D$2:$D$299))/_xlfn.STDEV.S($D$2:$D$299)</f>
        <v>-1.1139294187835576</v>
      </c>
      <c r="F37">
        <v>26</v>
      </c>
      <c r="G37">
        <f>(F37-AVERAGE($F$2:$F$299))/_xlfn.STDEV.S($F$2:$F$299)</f>
        <v>-1.1397534697503071</v>
      </c>
      <c r="H37">
        <v>10</v>
      </c>
      <c r="I37">
        <f>(H37-AVERAGE($H$2:$H$299))/_xlfn.STDEV.S($H$2:$H$299)</f>
        <v>-0.94454688286964839</v>
      </c>
      <c r="J37">
        <v>0.19629191100000001</v>
      </c>
      <c r="K37">
        <f>(J37-AVERAGE($J$2:$J$299))/_xlfn.STDEV.S($J$2:$J$299)</f>
        <v>-1.2489870364096352</v>
      </c>
    </row>
    <row r="38" spans="1:11">
      <c r="A38">
        <v>37</v>
      </c>
      <c r="B38">
        <f>(A38-0.5)/COUNT($A$2:$A$299)</f>
        <v>0.12248322147651007</v>
      </c>
      <c r="C38">
        <f>_xlfn.NORM.S.INV(B38)</f>
        <v>-1.1626625469516325</v>
      </c>
      <c r="D38">
        <v>38</v>
      </c>
      <c r="E38">
        <f>(D38-AVERAGE($D$2:$D$299))/_xlfn.STDEV.S($D$2:$D$299)</f>
        <v>-1.1139294187835576</v>
      </c>
      <c r="F38">
        <v>27</v>
      </c>
      <c r="G38">
        <f>(F38-AVERAGE($F$2:$F$299))/_xlfn.STDEV.S($F$2:$F$299)</f>
        <v>-1.1194506104051225</v>
      </c>
      <c r="H38">
        <v>10</v>
      </c>
      <c r="I38">
        <f>(H38-AVERAGE($H$2:$H$299))/_xlfn.STDEV.S($H$2:$H$299)</f>
        <v>-0.94454688286964839</v>
      </c>
      <c r="J38">
        <v>0.19650712300000001</v>
      </c>
      <c r="K38">
        <f>(J38-AVERAGE($J$2:$J$299))/_xlfn.STDEV.S($J$2:$J$299)</f>
        <v>-1.2469007535072609</v>
      </c>
    </row>
    <row r="39" spans="1:11">
      <c r="A39">
        <v>38</v>
      </c>
      <c r="B39">
        <f>(A39-0.5)/COUNT($A$2:$A$299)</f>
        <v>0.12583892617449666</v>
      </c>
      <c r="C39">
        <f>_xlfn.NORM.S.INV(B39)</f>
        <v>-1.1462835374231424</v>
      </c>
      <c r="D39">
        <v>39</v>
      </c>
      <c r="E39">
        <f>(D39-AVERAGE($D$2:$D$299))/_xlfn.STDEV.S($D$2:$D$299)</f>
        <v>-1.0987801413649059</v>
      </c>
      <c r="F39">
        <v>27</v>
      </c>
      <c r="G39">
        <f>(F39-AVERAGE($F$2:$F$299))/_xlfn.STDEV.S($F$2:$F$299)</f>
        <v>-1.1194506104051225</v>
      </c>
      <c r="H39">
        <v>10</v>
      </c>
      <c r="I39">
        <f>(H39-AVERAGE($H$2:$H$299))/_xlfn.STDEV.S($H$2:$H$299)</f>
        <v>-0.94454688286964839</v>
      </c>
      <c r="J39">
        <v>0.19768272200000001</v>
      </c>
      <c r="K39">
        <f>(J39-AVERAGE($J$2:$J$299))/_xlfn.STDEV.S($J$2:$J$299)</f>
        <v>-1.2355043997084567</v>
      </c>
    </row>
    <row r="40" spans="1:11">
      <c r="A40">
        <v>39</v>
      </c>
      <c r="B40">
        <f>(A40-0.5)/COUNT($A$2:$A$299)</f>
        <v>0.12919463087248323</v>
      </c>
      <c r="C40">
        <f>_xlfn.NORM.S.INV(B40)</f>
        <v>-1.1302064044658737</v>
      </c>
      <c r="D40">
        <v>40</v>
      </c>
      <c r="E40">
        <f>(D40-AVERAGE($D$2:$D$299))/_xlfn.STDEV.S($D$2:$D$299)</f>
        <v>-1.083630863946254</v>
      </c>
      <c r="F40">
        <v>27</v>
      </c>
      <c r="G40">
        <f>(F40-AVERAGE($F$2:$F$299))/_xlfn.STDEV.S($F$2:$F$299)</f>
        <v>-1.1194506104051225</v>
      </c>
      <c r="H40">
        <v>10</v>
      </c>
      <c r="I40">
        <f>(H40-AVERAGE($H$2:$H$299))/_xlfn.STDEV.S($H$2:$H$299)</f>
        <v>-0.94454688286964839</v>
      </c>
      <c r="J40">
        <v>0.20153332500000001</v>
      </c>
      <c r="K40">
        <f>(J40-AVERAGE($J$2:$J$299))/_xlfn.STDEV.S($J$2:$J$299)</f>
        <v>-1.1981763362048834</v>
      </c>
    </row>
    <row r="41" spans="1:11">
      <c r="A41">
        <v>40</v>
      </c>
      <c r="B41">
        <f>(A41-0.5)/COUNT($A$2:$A$299)</f>
        <v>0.1325503355704698</v>
      </c>
      <c r="C41">
        <f>_xlfn.NORM.S.INV(B41)</f>
        <v>-1.114416212813228</v>
      </c>
      <c r="D41">
        <v>40</v>
      </c>
      <c r="E41">
        <f>(D41-AVERAGE($D$2:$D$299))/_xlfn.STDEV.S($D$2:$D$299)</f>
        <v>-1.083630863946254</v>
      </c>
      <c r="F41">
        <v>28</v>
      </c>
      <c r="G41">
        <f>(F41-AVERAGE($F$2:$F$299))/_xlfn.STDEV.S($F$2:$F$299)</f>
        <v>-1.0991477510599381</v>
      </c>
      <c r="H41">
        <v>10</v>
      </c>
      <c r="I41">
        <f>(H41-AVERAGE($H$2:$H$299))/_xlfn.STDEV.S($H$2:$H$299)</f>
        <v>-0.94454688286964839</v>
      </c>
      <c r="J41">
        <v>0.20240909100000001</v>
      </c>
      <c r="K41">
        <f>(J41-AVERAGE($J$2:$J$299))/_xlfn.STDEV.S($J$2:$J$299)</f>
        <v>-1.1896865882713077</v>
      </c>
    </row>
    <row r="42" spans="1:11">
      <c r="A42">
        <v>41</v>
      </c>
      <c r="B42">
        <f>(A42-0.5)/COUNT($A$2:$A$299)</f>
        <v>0.13590604026845637</v>
      </c>
      <c r="C42">
        <f>_xlfn.NORM.S.INV(B42)</f>
        <v>-1.0988990971012242</v>
      </c>
      <c r="D42">
        <v>42</v>
      </c>
      <c r="E42">
        <f>(D42-AVERAGE($D$2:$D$299))/_xlfn.STDEV.S($D$2:$D$299)</f>
        <v>-1.0533323091089501</v>
      </c>
      <c r="F42">
        <v>28</v>
      </c>
      <c r="G42">
        <f>(F42-AVERAGE($F$2:$F$299))/_xlfn.STDEV.S($F$2:$F$299)</f>
        <v>-1.0991477510599381</v>
      </c>
      <c r="H42">
        <v>10</v>
      </c>
      <c r="I42">
        <f>(H42-AVERAGE($H$2:$H$299))/_xlfn.STDEV.S($H$2:$H$299)</f>
        <v>-0.94454688286964839</v>
      </c>
      <c r="J42">
        <v>0.20275373599999999</v>
      </c>
      <c r="K42">
        <f>(J42-AVERAGE($J$2:$J$299))/_xlfn.STDEV.S($J$2:$J$299)</f>
        <v>-1.186345571177053</v>
      </c>
    </row>
    <row r="43" spans="1:11">
      <c r="A43">
        <v>42</v>
      </c>
      <c r="B43">
        <f>(A43-0.5)/COUNT($A$2:$A$299)</f>
        <v>0.13926174496644295</v>
      </c>
      <c r="C43">
        <f>_xlfn.NORM.S.INV(B43)</f>
        <v>-1.0836421603725985</v>
      </c>
      <c r="D43">
        <v>43</v>
      </c>
      <c r="E43">
        <f>(D43-AVERAGE($D$2:$D$299))/_xlfn.STDEV.S($D$2:$D$299)</f>
        <v>-1.0381830316902982</v>
      </c>
      <c r="F43">
        <v>29</v>
      </c>
      <c r="G43">
        <f>(F43-AVERAGE($F$2:$F$299))/_xlfn.STDEV.S($F$2:$F$299)</f>
        <v>-1.0788448917147535</v>
      </c>
      <c r="H43">
        <v>10</v>
      </c>
      <c r="I43">
        <f>(H43-AVERAGE($H$2:$H$299))/_xlfn.STDEV.S($H$2:$H$299)</f>
        <v>-0.94454688286964839</v>
      </c>
      <c r="J43">
        <v>0.20382715600000001</v>
      </c>
      <c r="K43">
        <f>(J43-AVERAGE($J$2:$J$299))/_xlfn.STDEV.S($J$2:$J$299)</f>
        <v>-1.1759397490432195</v>
      </c>
    </row>
    <row r="44" spans="1:11">
      <c r="A44">
        <v>43</v>
      </c>
      <c r="B44">
        <f>(A44-0.5)/COUNT($A$2:$A$299)</f>
        <v>0.14261744966442952</v>
      </c>
      <c r="C44">
        <f>_xlfn.NORM.S.INV(B44)</f>
        <v>-1.0686333844028741</v>
      </c>
      <c r="D44">
        <v>44</v>
      </c>
      <c r="E44">
        <f>(D44-AVERAGE($D$2:$D$299))/_xlfn.STDEV.S($D$2:$D$299)</f>
        <v>-1.0230337542716463</v>
      </c>
      <c r="F44">
        <v>30</v>
      </c>
      <c r="G44">
        <f>(F44-AVERAGE($F$2:$F$299))/_xlfn.STDEV.S($F$2:$F$299)</f>
        <v>-1.0585420323695691</v>
      </c>
      <c r="H44">
        <v>11</v>
      </c>
      <c r="I44">
        <f>(H44-AVERAGE($H$2:$H$299))/_xlfn.STDEV.S($H$2:$H$299)</f>
        <v>-0.89319220834033708</v>
      </c>
      <c r="J44">
        <v>0.21108958899999999</v>
      </c>
      <c r="K44">
        <f>(J44-AVERAGE($J$2:$J$299))/_xlfn.STDEV.S($J$2:$J$299)</f>
        <v>-1.1055371237363663</v>
      </c>
    </row>
    <row r="45" spans="1:11">
      <c r="A45">
        <v>44</v>
      </c>
      <c r="B45">
        <f>(A45-0.5)/COUNT($A$2:$A$299)</f>
        <v>0.14597315436241612</v>
      </c>
      <c r="C45">
        <f>_xlfn.NORM.S.INV(B45)</f>
        <v>-1.0538615502269624</v>
      </c>
      <c r="D45">
        <v>45</v>
      </c>
      <c r="E45">
        <f>(D45-AVERAGE($D$2:$D$299))/_xlfn.STDEV.S($D$2:$D$299)</f>
        <v>-1.0078844768529944</v>
      </c>
      <c r="F45">
        <v>30</v>
      </c>
      <c r="G45">
        <f>(F45-AVERAGE($F$2:$F$299))/_xlfn.STDEV.S($F$2:$F$299)</f>
        <v>-1.0585420323695691</v>
      </c>
      <c r="H45">
        <v>11</v>
      </c>
      <c r="I45">
        <f>(H45-AVERAGE($H$2:$H$299))/_xlfn.STDEV.S($H$2:$H$299)</f>
        <v>-0.89319220834033708</v>
      </c>
      <c r="J45">
        <v>0.216067971</v>
      </c>
      <c r="K45">
        <f>(J45-AVERAGE($J$2:$J$299))/_xlfn.STDEV.S($J$2:$J$299)</f>
        <v>-1.0572762774634459</v>
      </c>
    </row>
    <row r="46" spans="1:11">
      <c r="A46">
        <v>45</v>
      </c>
      <c r="B46">
        <f>(A46-0.5)/COUNT($A$2:$A$299)</f>
        <v>0.14932885906040269</v>
      </c>
      <c r="C46">
        <f>_xlfn.NORM.S.INV(B46)</f>
        <v>-1.0393161674991858</v>
      </c>
      <c r="D46">
        <v>45</v>
      </c>
      <c r="E46">
        <f>(D46-AVERAGE($D$2:$D$299))/_xlfn.STDEV.S($D$2:$D$299)</f>
        <v>-1.0078844768529944</v>
      </c>
      <c r="F46">
        <v>33</v>
      </c>
      <c r="G46">
        <f>(F46-AVERAGE($F$2:$F$299))/_xlfn.STDEV.S($F$2:$F$299)</f>
        <v>-0.99763345433401562</v>
      </c>
      <c r="H46">
        <v>11</v>
      </c>
      <c r="I46">
        <f>(H46-AVERAGE($H$2:$H$299))/_xlfn.STDEV.S($H$2:$H$299)</f>
        <v>-0.89319220834033708</v>
      </c>
      <c r="J46">
        <v>0.21701717700000001</v>
      </c>
      <c r="K46">
        <f>(J46-AVERAGE($J$2:$J$299))/_xlfn.STDEV.S($J$2:$J$299)</f>
        <v>-1.0480745961044553</v>
      </c>
    </row>
    <row r="47" spans="1:11">
      <c r="A47">
        <v>46</v>
      </c>
      <c r="B47">
        <f>(A47-0.5)/COUNT($A$2:$A$299)</f>
        <v>0.15268456375838926</v>
      </c>
      <c r="C47">
        <f>_xlfn.NORM.S.INV(B47)</f>
        <v>-1.0249874115292454</v>
      </c>
      <c r="D47">
        <v>46</v>
      </c>
      <c r="E47">
        <f>(D47-AVERAGE($D$2:$D$299))/_xlfn.STDEV.S($D$2:$D$299)</f>
        <v>-0.99273519943434252</v>
      </c>
      <c r="F47">
        <v>33</v>
      </c>
      <c r="G47">
        <f>(F47-AVERAGE($F$2:$F$299))/_xlfn.STDEV.S($F$2:$F$299)</f>
        <v>-0.99763345433401562</v>
      </c>
      <c r="H47">
        <v>12</v>
      </c>
      <c r="I47">
        <f>(H47-AVERAGE($H$2:$H$299))/_xlfn.STDEV.S($H$2:$H$299)</f>
        <v>-0.84183753381102577</v>
      </c>
      <c r="J47">
        <v>0.21759608599999999</v>
      </c>
      <c r="K47">
        <f>(J47-AVERAGE($J$2:$J$299))/_xlfn.STDEV.S($J$2:$J$299)</f>
        <v>-1.0424626044463203</v>
      </c>
    </row>
    <row r="48" spans="1:11">
      <c r="A48">
        <v>47</v>
      </c>
      <c r="B48">
        <f>(A48-0.5)/COUNT($A$2:$A$299)</f>
        <v>0.15604026845637584</v>
      </c>
      <c r="C48">
        <f>_xlfn.NORM.S.INV(B48)</f>
        <v>-1.0108660670103788</v>
      </c>
      <c r="D48">
        <v>47</v>
      </c>
      <c r="E48">
        <f>(D48-AVERAGE($D$2:$D$299))/_xlfn.STDEV.S($D$2:$D$299)</f>
        <v>-0.97758592201569072</v>
      </c>
      <c r="F48">
        <v>34</v>
      </c>
      <c r="G48">
        <f>(F48-AVERAGE($F$2:$F$299))/_xlfn.STDEV.S($F$2:$F$299)</f>
        <v>-0.97733059498883113</v>
      </c>
      <c r="H48">
        <v>12</v>
      </c>
      <c r="I48">
        <f>(H48-AVERAGE($H$2:$H$299))/_xlfn.STDEV.S($H$2:$H$299)</f>
        <v>-0.84183753381102577</v>
      </c>
      <c r="J48">
        <v>0.21955570699999999</v>
      </c>
      <c r="K48">
        <f>(J48-AVERAGE($J$2:$J$299))/_xlfn.STDEV.S($J$2:$J$299)</f>
        <v>-1.0234658766270839</v>
      </c>
    </row>
    <row r="49" spans="1:11">
      <c r="A49">
        <v>48</v>
      </c>
      <c r="B49">
        <f>(A49-0.5)/COUNT($A$2:$A$299)</f>
        <v>0.15939597315436241</v>
      </c>
      <c r="C49">
        <f>_xlfn.NORM.S.INV(B49)</f>
        <v>-0.99694347760020985</v>
      </c>
      <c r="D49">
        <v>47</v>
      </c>
      <c r="E49">
        <f>(D49-AVERAGE($D$2:$D$299))/_xlfn.STDEV.S($D$2:$D$299)</f>
        <v>-0.97758592201569072</v>
      </c>
      <c r="F49">
        <v>34</v>
      </c>
      <c r="G49">
        <f>(F49-AVERAGE($F$2:$F$299))/_xlfn.STDEV.S($F$2:$F$299)</f>
        <v>-0.97733059498883113</v>
      </c>
      <c r="H49">
        <v>12</v>
      </c>
      <c r="I49">
        <f>(H49-AVERAGE($H$2:$H$299))/_xlfn.STDEV.S($H$2:$H$299)</f>
        <v>-0.84183753381102577</v>
      </c>
      <c r="J49">
        <v>0.220526787</v>
      </c>
      <c r="K49">
        <f>(J49-AVERAGE($J$2:$J$299))/_xlfn.STDEV.S($J$2:$J$299)</f>
        <v>-1.0140521469055181</v>
      </c>
    </row>
    <row r="50" spans="1:11">
      <c r="A50">
        <v>49</v>
      </c>
      <c r="B50">
        <f>(A50-0.5)/COUNT($A$2:$A$299)</f>
        <v>0.16275167785234898</v>
      </c>
      <c r="C50">
        <f>_xlfn.NORM.S.INV(B50)</f>
        <v>-0.98321150063563711</v>
      </c>
      <c r="D50">
        <v>50</v>
      </c>
      <c r="E50">
        <f>(D50-AVERAGE($D$2:$D$299))/_xlfn.STDEV.S($D$2:$D$299)</f>
        <v>-0.932138089759735</v>
      </c>
      <c r="F50">
        <v>34</v>
      </c>
      <c r="G50">
        <f>(F50-AVERAGE($F$2:$F$299))/_xlfn.STDEV.S($F$2:$F$299)</f>
        <v>-0.97733059498883113</v>
      </c>
      <c r="H50">
        <v>12</v>
      </c>
      <c r="I50">
        <f>(H50-AVERAGE($H$2:$H$299))/_xlfn.STDEV.S($H$2:$H$299)</f>
        <v>-0.84183753381102577</v>
      </c>
      <c r="J50">
        <v>0.221272151</v>
      </c>
      <c r="K50">
        <f>(J50-AVERAGE($J$2:$J$299))/_xlfn.STDEV.S($J$2:$J$299)</f>
        <v>-1.0068265267298528</v>
      </c>
    </row>
    <row r="51" spans="1:11">
      <c r="A51">
        <v>50</v>
      </c>
      <c r="B51">
        <f>(A51-0.5)/COUNT($A$2:$A$299)</f>
        <v>0.16610738255033558</v>
      </c>
      <c r="C51">
        <f>_xlfn.NORM.S.INV(B51)</f>
        <v>-0.96966246636417375</v>
      </c>
      <c r="D51">
        <v>50</v>
      </c>
      <c r="E51">
        <f>(D51-AVERAGE($D$2:$D$299))/_xlfn.STDEV.S($D$2:$D$299)</f>
        <v>-0.932138089759735</v>
      </c>
      <c r="F51">
        <v>34</v>
      </c>
      <c r="G51">
        <f>(F51-AVERAGE($F$2:$F$299))/_xlfn.STDEV.S($F$2:$F$299)</f>
        <v>-0.97733059498883113</v>
      </c>
      <c r="H51">
        <v>13</v>
      </c>
      <c r="I51">
        <f>(H51-AVERAGE($H$2:$H$299))/_xlfn.STDEV.S($H$2:$H$299)</f>
        <v>-0.79048285928171447</v>
      </c>
      <c r="J51">
        <v>0.224140586</v>
      </c>
      <c r="K51">
        <f>(J51-AVERAGE($J$2:$J$299))/_xlfn.STDEV.S($J$2:$J$299)</f>
        <v>-0.97901968093560399</v>
      </c>
    </row>
    <row r="52" spans="1:11">
      <c r="A52">
        <v>51</v>
      </c>
      <c r="B52">
        <f>(A52-0.5)/COUNT($A$2:$A$299)</f>
        <v>0.16946308724832215</v>
      </c>
      <c r="C52">
        <f>_xlfn.NORM.S.INV(B52)</f>
        <v>-0.95628914115932895</v>
      </c>
      <c r="D52">
        <v>51</v>
      </c>
      <c r="E52">
        <f>(D52-AVERAGE($D$2:$D$299))/_xlfn.STDEV.S($D$2:$D$299)</f>
        <v>-0.91698881234108309</v>
      </c>
      <c r="F52">
        <v>35</v>
      </c>
      <c r="G52">
        <f>(F52-AVERAGE($F$2:$F$299))/_xlfn.STDEV.S($F$2:$F$299)</f>
        <v>-0.95702773564364663</v>
      </c>
      <c r="H52">
        <v>13</v>
      </c>
      <c r="I52">
        <f>(H52-AVERAGE($H$2:$H$299))/_xlfn.STDEV.S($H$2:$H$299)</f>
        <v>-0.79048285928171447</v>
      </c>
      <c r="J52">
        <v>0.224355101</v>
      </c>
      <c r="K52">
        <f>(J52-AVERAGE($J$2:$J$299))/_xlfn.STDEV.S($J$2:$J$299)</f>
        <v>-0.97694015480879504</v>
      </c>
    </row>
    <row r="53" spans="1:11">
      <c r="A53">
        <v>52</v>
      </c>
      <c r="B53">
        <f>(A53-0.5)/COUNT($A$2:$A$299)</f>
        <v>0.17281879194630873</v>
      </c>
      <c r="C53">
        <f>_xlfn.NORM.S.INV(B53)</f>
        <v>-0.94308469425976882</v>
      </c>
      <c r="D53">
        <v>51</v>
      </c>
      <c r="E53">
        <f>(D53-AVERAGE($D$2:$D$299))/_xlfn.STDEV.S($D$2:$D$299)</f>
        <v>-0.91698881234108309</v>
      </c>
      <c r="F53">
        <v>35</v>
      </c>
      <c r="G53">
        <f>(F53-AVERAGE($F$2:$F$299))/_xlfn.STDEV.S($F$2:$F$299)</f>
        <v>-0.95702773564364663</v>
      </c>
      <c r="H53">
        <v>13</v>
      </c>
      <c r="I53">
        <f>(H53-AVERAGE($H$2:$H$299))/_xlfn.STDEV.S($H$2:$H$299)</f>
        <v>-0.79048285928171447</v>
      </c>
      <c r="J53">
        <v>0.225173078</v>
      </c>
      <c r="K53">
        <f>(J53-AVERAGE($J$2:$J$299))/_xlfn.STDEV.S($J$2:$J$299)</f>
        <v>-0.96901061821401702</v>
      </c>
    </row>
    <row r="54" spans="1:11">
      <c r="A54">
        <v>53</v>
      </c>
      <c r="B54">
        <f>(A54-0.5)/COUNT($A$2:$A$299)</f>
        <v>0.1761744966442953</v>
      </c>
      <c r="C54">
        <f>_xlfn.NORM.S.INV(B54)</f>
        <v>-0.93004266763283727</v>
      </c>
      <c r="D54">
        <v>52</v>
      </c>
      <c r="E54">
        <f>(D54-AVERAGE($D$2:$D$299))/_xlfn.STDEV.S($D$2:$D$299)</f>
        <v>-0.90183953492243119</v>
      </c>
      <c r="F54">
        <v>36</v>
      </c>
      <c r="G54">
        <f>(F54-AVERAGE($F$2:$F$299))/_xlfn.STDEV.S($F$2:$F$299)</f>
        <v>-0.93672487629846213</v>
      </c>
      <c r="H54">
        <v>13</v>
      </c>
      <c r="I54">
        <f>(H54-AVERAGE($H$2:$H$299))/_xlfn.STDEV.S($H$2:$H$299)</f>
        <v>-0.79048285928171447</v>
      </c>
      <c r="J54">
        <v>0.225696645</v>
      </c>
      <c r="K54">
        <f>(J54-AVERAGE($J$2:$J$299))/_xlfn.STDEV.S($J$2:$J$299)</f>
        <v>-0.96393511647458152</v>
      </c>
    </row>
    <row r="55" spans="1:11">
      <c r="A55">
        <v>54</v>
      </c>
      <c r="B55">
        <f>(A55-0.5)/COUNT($A$2:$A$299)</f>
        <v>0.17953020134228187</v>
      </c>
      <c r="C55">
        <f>_xlfn.NORM.S.INV(B55)</f>
        <v>-0.91715694861517427</v>
      </c>
      <c r="D55">
        <v>52</v>
      </c>
      <c r="E55">
        <f>(D55-AVERAGE($D$2:$D$299))/_xlfn.STDEV.S($D$2:$D$299)</f>
        <v>-0.90183953492243119</v>
      </c>
      <c r="F55">
        <v>36</v>
      </c>
      <c r="G55">
        <f>(F55-AVERAGE($F$2:$F$299))/_xlfn.STDEV.S($F$2:$F$299)</f>
        <v>-0.93672487629846213</v>
      </c>
      <c r="H55">
        <v>13</v>
      </c>
      <c r="I55">
        <f>(H55-AVERAGE($H$2:$H$299))/_xlfn.STDEV.S($H$2:$H$299)</f>
        <v>-0.79048285928171447</v>
      </c>
      <c r="J55">
        <v>0.22594906300000001</v>
      </c>
      <c r="K55">
        <f>(J55-AVERAGE($J$2:$J$299))/_xlfn.STDEV.S($J$2:$J$299)</f>
        <v>-0.96148815553536104</v>
      </c>
    </row>
    <row r="56" spans="1:11">
      <c r="A56">
        <v>55</v>
      </c>
      <c r="B56">
        <f>(A56-0.5)/COUNT($A$2:$A$299)</f>
        <v>0.18288590604026847</v>
      </c>
      <c r="C56">
        <f>_xlfn.NORM.S.INV(B56)</f>
        <v>-0.90442174502737416</v>
      </c>
      <c r="D56">
        <v>52</v>
      </c>
      <c r="E56">
        <f>(D56-AVERAGE($D$2:$D$299))/_xlfn.STDEV.S($D$2:$D$299)</f>
        <v>-0.90183953492243119</v>
      </c>
      <c r="F56">
        <v>37</v>
      </c>
      <c r="G56">
        <f>(F56-AVERAGE($F$2:$F$299))/_xlfn.STDEV.S($F$2:$F$299)</f>
        <v>-0.91642201695327763</v>
      </c>
      <c r="H56">
        <v>13</v>
      </c>
      <c r="I56">
        <f>(H56-AVERAGE($H$2:$H$299))/_xlfn.STDEV.S($H$2:$H$299)</f>
        <v>-0.79048285928171447</v>
      </c>
      <c r="J56">
        <v>0.22631415399999999</v>
      </c>
      <c r="K56">
        <f>(J56-AVERAGE($J$2:$J$299))/_xlfn.STDEV.S($J$2:$J$299)</f>
        <v>-0.95794893322846986</v>
      </c>
    </row>
    <row r="57" spans="1:11">
      <c r="A57">
        <v>56</v>
      </c>
      <c r="B57">
        <f>(A57-0.5)/COUNT($A$2:$A$299)</f>
        <v>0.18624161073825504</v>
      </c>
      <c r="C57">
        <f>_xlfn.NORM.S.INV(B57)</f>
        <v>-0.89183156249772766</v>
      </c>
      <c r="D57">
        <v>54</v>
      </c>
      <c r="E57">
        <f>(D57-AVERAGE($D$2:$D$299))/_xlfn.STDEV.S($D$2:$D$299)</f>
        <v>-0.87154098008512748</v>
      </c>
      <c r="F57">
        <v>37</v>
      </c>
      <c r="G57">
        <f>(F57-AVERAGE($F$2:$F$299))/_xlfn.STDEV.S($F$2:$F$299)</f>
        <v>-0.91642201695327763</v>
      </c>
      <c r="H57">
        <v>13</v>
      </c>
      <c r="I57">
        <f>(H57-AVERAGE($H$2:$H$299))/_xlfn.STDEV.S($H$2:$H$299)</f>
        <v>-0.79048285928171447</v>
      </c>
      <c r="J57">
        <v>0.22675699699999999</v>
      </c>
      <c r="K57">
        <f>(J57-AVERAGE($J$2:$J$299))/_xlfn.STDEV.S($J$2:$J$299)</f>
        <v>-0.95365597661203527</v>
      </c>
    </row>
    <row r="58" spans="1:11">
      <c r="A58">
        <v>57</v>
      </c>
      <c r="B58">
        <f>(A58-0.5)/COUNT($A$2:$A$299)</f>
        <v>0.18959731543624161</v>
      </c>
      <c r="C58">
        <f>_xlfn.NORM.S.INV(B58)</f>
        <v>-0.87938118376261765</v>
      </c>
      <c r="D58">
        <v>54</v>
      </c>
      <c r="E58">
        <f>(D58-AVERAGE($D$2:$D$299))/_xlfn.STDEV.S($D$2:$D$299)</f>
        <v>-0.87154098008512748</v>
      </c>
      <c r="F58">
        <v>37</v>
      </c>
      <c r="G58">
        <f>(F58-AVERAGE($F$2:$F$299))/_xlfn.STDEV.S($F$2:$F$299)</f>
        <v>-0.91642201695327763</v>
      </c>
      <c r="H58">
        <v>13</v>
      </c>
      <c r="I58">
        <f>(H58-AVERAGE($H$2:$H$299))/_xlfn.STDEV.S($H$2:$H$299)</f>
        <v>-0.79048285928171447</v>
      </c>
      <c r="J58">
        <v>0.226773158</v>
      </c>
      <c r="K58">
        <f>(J58-AVERAGE($J$2:$J$299))/_xlfn.STDEV.S($J$2:$J$299)</f>
        <v>-0.95349931054329695</v>
      </c>
    </row>
    <row r="59" spans="1:11">
      <c r="A59">
        <v>58</v>
      </c>
      <c r="B59">
        <f>(A59-0.5)/COUNT($A$2:$A$299)</f>
        <v>0.19295302013422819</v>
      </c>
      <c r="C59">
        <f>_xlfn.NORM.S.INV(B59)</f>
        <v>-0.867065649739306</v>
      </c>
      <c r="D59">
        <v>54</v>
      </c>
      <c r="E59">
        <f>(D59-AVERAGE($D$2:$D$299))/_xlfn.STDEV.S($D$2:$D$299)</f>
        <v>-0.87154098008512748</v>
      </c>
      <c r="F59">
        <v>38</v>
      </c>
      <c r="G59">
        <f>(F59-AVERAGE($F$2:$F$299))/_xlfn.STDEV.S($F$2:$F$299)</f>
        <v>-0.89611915760809313</v>
      </c>
      <c r="H59">
        <v>13</v>
      </c>
      <c r="I59">
        <f>(H59-AVERAGE($H$2:$H$299))/_xlfn.STDEV.S($H$2:$H$299)</f>
        <v>-0.79048285928171447</v>
      </c>
      <c r="J59">
        <v>0.226971591</v>
      </c>
      <c r="K59">
        <f>(J59-AVERAGE($J$2:$J$299))/_xlfn.STDEV.S($J$2:$J$299)</f>
        <v>-0.95157568465270159</v>
      </c>
    </row>
    <row r="60" spans="1:11">
      <c r="A60">
        <v>59</v>
      </c>
      <c r="B60">
        <f>(A60-0.5)/COUNT($A$2:$A$299)</f>
        <v>0.19630872483221476</v>
      </c>
      <c r="C60">
        <f>_xlfn.NORM.S.INV(B60)</f>
        <v>-0.85488024219113412</v>
      </c>
      <c r="D60">
        <v>55</v>
      </c>
      <c r="E60">
        <f>(D60-AVERAGE($D$2:$D$299))/_xlfn.STDEV.S($D$2:$D$299)</f>
        <v>-0.85639170266647557</v>
      </c>
      <c r="F60">
        <v>38</v>
      </c>
      <c r="G60">
        <f>(F60-AVERAGE($F$2:$F$299))/_xlfn.STDEV.S($F$2:$F$299)</f>
        <v>-0.89611915760809313</v>
      </c>
      <c r="H60">
        <v>13</v>
      </c>
      <c r="I60">
        <f>(H60-AVERAGE($H$2:$H$299))/_xlfn.STDEV.S($H$2:$H$299)</f>
        <v>-0.79048285928171447</v>
      </c>
      <c r="J60">
        <v>0.22698617800000001</v>
      </c>
      <c r="K60">
        <f>(J60-AVERAGE($J$2:$J$299))/_xlfn.STDEV.S($J$2:$J$299)</f>
        <v>-0.95143427706996009</v>
      </c>
    </row>
    <row r="61" spans="1:11">
      <c r="A61">
        <v>60</v>
      </c>
      <c r="B61">
        <f>(A61-0.5)/COUNT($A$2:$A$299)</f>
        <v>0.19966442953020133</v>
      </c>
      <c r="C61">
        <f>_xlfn.NORM.S.INV(B61)</f>
        <v>-0.84282046782612308</v>
      </c>
      <c r="D61">
        <v>56</v>
      </c>
      <c r="E61">
        <f>(D61-AVERAGE($D$2:$D$299))/_xlfn.STDEV.S($D$2:$D$299)</f>
        <v>-0.84124242524782367</v>
      </c>
      <c r="F61">
        <v>38</v>
      </c>
      <c r="G61">
        <f>(F61-AVERAGE($F$2:$F$299))/_xlfn.STDEV.S($F$2:$F$299)</f>
        <v>-0.89611915760809313</v>
      </c>
      <c r="H61">
        <v>13</v>
      </c>
      <c r="I61">
        <f>(H61-AVERAGE($H$2:$H$299))/_xlfn.STDEV.S($H$2:$H$299)</f>
        <v>-0.79048285928171447</v>
      </c>
      <c r="J61">
        <v>0.22791119700000001</v>
      </c>
      <c r="K61">
        <f>(J61-AVERAGE($J$2:$J$299))/_xlfn.STDEV.S($J$2:$J$299)</f>
        <v>-0.94246706648657574</v>
      </c>
    </row>
    <row r="62" spans="1:11">
      <c r="A62">
        <v>61</v>
      </c>
      <c r="B62">
        <f>(A62-0.5)/COUNT($A$2:$A$299)</f>
        <v>0.20302013422818793</v>
      </c>
      <c r="C62">
        <f>_xlfn.NORM.S.INV(B62)</f>
        <v>-0.83088204368831609</v>
      </c>
      <c r="D62">
        <v>56</v>
      </c>
      <c r="E62">
        <f>(D62-AVERAGE($D$2:$D$299))/_xlfn.STDEV.S($D$2:$D$299)</f>
        <v>-0.84124242524782367</v>
      </c>
      <c r="F62">
        <v>39</v>
      </c>
      <c r="G62">
        <f>(F62-AVERAGE($F$2:$F$299))/_xlfn.STDEV.S($F$2:$F$299)</f>
        <v>-0.87581629826290863</v>
      </c>
      <c r="H62">
        <v>14</v>
      </c>
      <c r="I62">
        <f>(H62-AVERAGE($H$2:$H$299))/_xlfn.STDEV.S($H$2:$H$299)</f>
        <v>-0.73912818475240316</v>
      </c>
      <c r="J62">
        <v>0.229855279</v>
      </c>
      <c r="K62">
        <f>(J62-AVERAGE($J$2:$J$299))/_xlfn.STDEV.S($J$2:$J$299)</f>
        <v>-0.92362097501670637</v>
      </c>
    </row>
    <row r="63" spans="1:11">
      <c r="A63">
        <v>62</v>
      </c>
      <c r="B63">
        <f>(A63-0.5)/COUNT($A$2:$A$299)</f>
        <v>0.2063758389261745</v>
      </c>
      <c r="C63">
        <f>_xlfn.NORM.S.INV(B63)</f>
        <v>-0.81906088371700092</v>
      </c>
      <c r="D63">
        <v>57</v>
      </c>
      <c r="E63">
        <f>(D63-AVERAGE($D$2:$D$299))/_xlfn.STDEV.S($D$2:$D$299)</f>
        <v>-0.82609314782917176</v>
      </c>
      <c r="F63">
        <v>39</v>
      </c>
      <c r="G63">
        <f>(F63-AVERAGE($F$2:$F$299))/_xlfn.STDEV.S($F$2:$F$299)</f>
        <v>-0.87581629826290863</v>
      </c>
      <c r="H63">
        <v>14</v>
      </c>
      <c r="I63">
        <f>(H63-AVERAGE($H$2:$H$299))/_xlfn.STDEV.S($H$2:$H$299)</f>
        <v>-0.73912818475240316</v>
      </c>
      <c r="J63">
        <v>0.23042237400000001</v>
      </c>
      <c r="K63">
        <f>(J63-AVERAGE($J$2:$J$299))/_xlfn.STDEV.S($J$2:$J$299)</f>
        <v>-0.91812350925029018</v>
      </c>
    </row>
    <row r="64" spans="1:11">
      <c r="A64">
        <v>63</v>
      </c>
      <c r="B64">
        <f>(A64-0.5)/COUNT($A$2:$A$299)</f>
        <v>0.20973154362416108</v>
      </c>
      <c r="C64">
        <f>_xlfn.NORM.S.INV(B64)</f>
        <v>-0.80735308636291103</v>
      </c>
      <c r="D64">
        <v>57</v>
      </c>
      <c r="E64">
        <f>(D64-AVERAGE($D$2:$D$299))/_xlfn.STDEV.S($D$2:$D$299)</f>
        <v>-0.82609314782917176</v>
      </c>
      <c r="F64">
        <v>39</v>
      </c>
      <c r="G64">
        <f>(F64-AVERAGE($F$2:$F$299))/_xlfn.STDEV.S($F$2:$F$299)</f>
        <v>-0.87581629826290863</v>
      </c>
      <c r="H64">
        <v>14</v>
      </c>
      <c r="I64">
        <f>(H64-AVERAGE($H$2:$H$299))/_xlfn.STDEV.S($H$2:$H$299)</f>
        <v>-0.73912818475240316</v>
      </c>
      <c r="J64">
        <v>0.23044242400000001</v>
      </c>
      <c r="K64">
        <f>(J64-AVERAGE($J$2:$J$299))/_xlfn.STDEV.S($J$2:$J$299)</f>
        <v>-0.91792914289435934</v>
      </c>
    </row>
    <row r="65" spans="1:11">
      <c r="A65">
        <v>64</v>
      </c>
      <c r="B65">
        <f>(A65-0.5)/COUNT($A$2:$A$299)</f>
        <v>0.21308724832214765</v>
      </c>
      <c r="C65">
        <f>_xlfn.NORM.S.INV(B65)</f>
        <v>-0.79575492316259122</v>
      </c>
      <c r="D65">
        <v>58</v>
      </c>
      <c r="E65">
        <f>(D65-AVERAGE($D$2:$D$299))/_xlfn.STDEV.S($D$2:$D$299)</f>
        <v>-0.81094387041051996</v>
      </c>
      <c r="F65">
        <v>41</v>
      </c>
      <c r="G65">
        <f>(F65-AVERAGE($F$2:$F$299))/_xlfn.STDEV.S($F$2:$F$299)</f>
        <v>-0.83521057957253964</v>
      </c>
      <c r="H65">
        <v>14</v>
      </c>
      <c r="I65">
        <f>(H65-AVERAGE($H$2:$H$299))/_xlfn.STDEV.S($H$2:$H$299)</f>
        <v>-0.73912818475240316</v>
      </c>
      <c r="J65">
        <v>0.232521749</v>
      </c>
      <c r="K65">
        <f>(J65-AVERAGE($J$2:$J$299))/_xlfn.STDEV.S($J$2:$J$299)</f>
        <v>-0.89777199461276114</v>
      </c>
    </row>
    <row r="66" spans="1:11">
      <c r="A66">
        <v>65</v>
      </c>
      <c r="B66">
        <f>(A66-0.5)/COUNT($A$2:$A$299)</f>
        <v>0.21644295302013422</v>
      </c>
      <c r="C66">
        <f>_xlfn.NORM.S.INV(B66)</f>
        <v>-0.78426282818274651</v>
      </c>
      <c r="D66">
        <v>58</v>
      </c>
      <c r="E66">
        <f>(D66-AVERAGE($D$2:$D$299))/_xlfn.STDEV.S($D$2:$D$299)</f>
        <v>-0.81094387041051996</v>
      </c>
      <c r="F66">
        <v>41</v>
      </c>
      <c r="G66">
        <f>(F66-AVERAGE($F$2:$F$299))/_xlfn.STDEV.S($F$2:$F$299)</f>
        <v>-0.83521057957253964</v>
      </c>
      <c r="H66">
        <v>14</v>
      </c>
      <c r="I66">
        <f>(H66-AVERAGE($H$2:$H$299))/_xlfn.STDEV.S($H$2:$H$299)</f>
        <v>-0.73912818475240316</v>
      </c>
      <c r="J66">
        <v>0.233472442</v>
      </c>
      <c r="K66">
        <f>(J66-AVERAGE($J$2:$J$299))/_xlfn.STDEV.S($J$2:$J$299)</f>
        <v>-0.88855589815295921</v>
      </c>
    </row>
    <row r="67" spans="1:11">
      <c r="A67">
        <v>66</v>
      </c>
      <c r="B67">
        <f>(A67-0.5)/COUNT($A$2:$A$299)</f>
        <v>0.21979865771812079</v>
      </c>
      <c r="C67">
        <f>_xlfn.NORM.S.INV(B67)</f>
        <v>-0.77287338825577256</v>
      </c>
      <c r="D67">
        <v>59</v>
      </c>
      <c r="E67">
        <f>(D67-AVERAGE($D$2:$D$299))/_xlfn.STDEV.S($D$2:$D$299)</f>
        <v>-0.79579459299186805</v>
      </c>
      <c r="F67">
        <v>41</v>
      </c>
      <c r="G67">
        <f>(F67-AVERAGE($F$2:$F$299))/_xlfn.STDEV.S($F$2:$F$299)</f>
        <v>-0.83521057957253964</v>
      </c>
      <c r="H67">
        <v>14</v>
      </c>
      <c r="I67">
        <f>(H67-AVERAGE($H$2:$H$299))/_xlfn.STDEV.S($H$2:$H$299)</f>
        <v>-0.73912818475240316</v>
      </c>
      <c r="J67">
        <v>0.23430527600000001</v>
      </c>
      <c r="K67">
        <f>(J67-AVERAGE($J$2:$J$299))/_xlfn.STDEV.S($J$2:$J$299)</f>
        <v>-0.88048233657314046</v>
      </c>
    </row>
    <row r="68" spans="1:11">
      <c r="A68">
        <v>67</v>
      </c>
      <c r="B68">
        <f>(A68-0.5)/COUNT($A$2:$A$299)</f>
        <v>0.22315436241610739</v>
      </c>
      <c r="C68">
        <f>_xlfn.NORM.S.INV(B68)</f>
        <v>-0.76158333393586464</v>
      </c>
      <c r="D68">
        <v>59</v>
      </c>
      <c r="E68">
        <f>(D68-AVERAGE($D$2:$D$299))/_xlfn.STDEV.S($D$2:$D$299)</f>
        <v>-0.79579459299186805</v>
      </c>
      <c r="F68">
        <v>42</v>
      </c>
      <c r="G68">
        <f>(F68-AVERAGE($F$2:$F$299))/_xlfn.STDEV.S($F$2:$F$299)</f>
        <v>-0.81490772022735514</v>
      </c>
      <c r="H68">
        <v>14</v>
      </c>
      <c r="I68">
        <f>(H68-AVERAGE($H$2:$H$299))/_xlfn.STDEV.S($H$2:$H$299)</f>
        <v>-0.73912818475240316</v>
      </c>
      <c r="J68">
        <v>0.23482102899999999</v>
      </c>
      <c r="K68">
        <f>(J68-AVERAGE($J$2:$J$299))/_xlfn.STDEV.S($J$2:$J$299)</f>
        <v>-0.87548258439506399</v>
      </c>
    </row>
    <row r="69" spans="1:11">
      <c r="A69">
        <v>68</v>
      </c>
      <c r="B69">
        <f>(A69-0.5)/COUNT($A$2:$A$299)</f>
        <v>0.22651006711409397</v>
      </c>
      <c r="C69">
        <f>_xlfn.NORM.S.INV(B69)</f>
        <v>-0.75038953111236428</v>
      </c>
      <c r="D69">
        <v>59</v>
      </c>
      <c r="E69">
        <f>(D69-AVERAGE($D$2:$D$299))/_xlfn.STDEV.S($D$2:$D$299)</f>
        <v>-0.79579459299186805</v>
      </c>
      <c r="F69">
        <v>42</v>
      </c>
      <c r="G69">
        <f>(F69-AVERAGE($F$2:$F$299))/_xlfn.STDEV.S($F$2:$F$299)</f>
        <v>-0.81490772022735514</v>
      </c>
      <c r="H69">
        <v>15</v>
      </c>
      <c r="I69">
        <f>(H69-AVERAGE($H$2:$H$299))/_xlfn.STDEV.S($H$2:$H$299)</f>
        <v>-0.68777351022309186</v>
      </c>
      <c r="J69">
        <v>0.23513002299999999</v>
      </c>
      <c r="K69">
        <f>(J69-AVERAGE($J$2:$J$299))/_xlfn.STDEV.S($J$2:$J$299)</f>
        <v>-0.87248717103922768</v>
      </c>
    </row>
    <row r="70" spans="1:11">
      <c r="A70">
        <v>69</v>
      </c>
      <c r="B70">
        <f>(A70-0.5)/COUNT($A$2:$A$299)</f>
        <v>0.22986577181208054</v>
      </c>
      <c r="C70">
        <f>_xlfn.NORM.S.INV(B70)</f>
        <v>-0.73928897322343867</v>
      </c>
      <c r="D70">
        <v>61</v>
      </c>
      <c r="E70">
        <f>(D70-AVERAGE($D$2:$D$299))/_xlfn.STDEV.S($D$2:$D$299)</f>
        <v>-0.76549603815456424</v>
      </c>
      <c r="F70">
        <v>42</v>
      </c>
      <c r="G70">
        <f>(F70-AVERAGE($F$2:$F$299))/_xlfn.STDEV.S($F$2:$F$299)</f>
        <v>-0.81490772022735514</v>
      </c>
      <c r="H70">
        <v>15</v>
      </c>
      <c r="I70">
        <f>(H70-AVERAGE($H$2:$H$299))/_xlfn.STDEV.S($H$2:$H$299)</f>
        <v>-0.68777351022309186</v>
      </c>
      <c r="J70">
        <v>0.23534840900000001</v>
      </c>
      <c r="K70">
        <f>(J70-AVERAGE($J$2:$J$299))/_xlfn.STDEV.S($J$2:$J$299)</f>
        <v>-0.87037011911871243</v>
      </c>
    </row>
    <row r="71" spans="1:11">
      <c r="A71">
        <v>70</v>
      </c>
      <c r="B71">
        <f>(A71-0.5)/COUNT($A$2:$A$299)</f>
        <v>0.23322147651006711</v>
      </c>
      <c r="C71">
        <f>_xlfn.NORM.S.INV(B71)</f>
        <v>-0.72827877401883678</v>
      </c>
      <c r="D71">
        <v>61</v>
      </c>
      <c r="E71">
        <f>(D71-AVERAGE($D$2:$D$299))/_xlfn.STDEV.S($D$2:$D$299)</f>
        <v>-0.76549603815456424</v>
      </c>
      <c r="F71">
        <v>43</v>
      </c>
      <c r="G71">
        <f>(F71-AVERAGE($F$2:$F$299))/_xlfn.STDEV.S($F$2:$F$299)</f>
        <v>-0.79460486088217064</v>
      </c>
      <c r="H71">
        <v>15</v>
      </c>
      <c r="I71">
        <f>(H71-AVERAGE($H$2:$H$299))/_xlfn.STDEV.S($H$2:$H$299)</f>
        <v>-0.68777351022309186</v>
      </c>
      <c r="J71">
        <v>0.238487801</v>
      </c>
      <c r="K71">
        <f>(J71-AVERAGE($J$2:$J$299))/_xlfn.STDEV.S($J$2:$J$299)</f>
        <v>-0.83993659378810592</v>
      </c>
    </row>
    <row r="72" spans="1:11">
      <c r="A72">
        <v>71</v>
      </c>
      <c r="B72">
        <f>(A72-0.5)/COUNT($A$2:$A$299)</f>
        <v>0.23657718120805368</v>
      </c>
      <c r="C72">
        <f>_xlfn.NORM.S.INV(B72)</f>
        <v>-0.71735616082553477</v>
      </c>
      <c r="D72">
        <v>62</v>
      </c>
      <c r="E72">
        <f>(D72-AVERAGE($D$2:$D$299))/_xlfn.STDEV.S($D$2:$D$299)</f>
        <v>-0.75034676073591233</v>
      </c>
      <c r="F72">
        <v>43</v>
      </c>
      <c r="G72">
        <f>(F72-AVERAGE($F$2:$F$299))/_xlfn.STDEV.S($F$2:$F$299)</f>
        <v>-0.79460486088217064</v>
      </c>
      <c r="H72">
        <v>15</v>
      </c>
      <c r="I72">
        <f>(H72-AVERAGE($H$2:$H$299))/_xlfn.STDEV.S($H$2:$H$299)</f>
        <v>-0.68777351022309186</v>
      </c>
      <c r="J72">
        <v>0.23935714399999999</v>
      </c>
      <c r="K72">
        <f>(J72-AVERAGE($J$2:$J$299))/_xlfn.STDEV.S($J$2:$J$299)</f>
        <v>-0.8315091109470063</v>
      </c>
    </row>
    <row r="73" spans="1:11">
      <c r="A73">
        <v>72</v>
      </c>
      <c r="B73">
        <f>(A73-0.5)/COUNT($A$2:$A$299)</f>
        <v>0.23993288590604026</v>
      </c>
      <c r="C73">
        <f>_xlfn.NORM.S.INV(B73)</f>
        <v>-0.70651846827456044</v>
      </c>
      <c r="D73">
        <v>62</v>
      </c>
      <c r="E73">
        <f>(D73-AVERAGE($D$2:$D$299))/_xlfn.STDEV.S($D$2:$D$299)</f>
        <v>-0.75034676073591233</v>
      </c>
      <c r="F73">
        <v>43</v>
      </c>
      <c r="G73">
        <f>(F73-AVERAGE($F$2:$F$299))/_xlfn.STDEV.S($F$2:$F$299)</f>
        <v>-0.79460486088217064</v>
      </c>
      <c r="H73">
        <v>16</v>
      </c>
      <c r="I73">
        <f>(H73-AVERAGE($H$2:$H$299))/_xlfn.STDEV.S($H$2:$H$299)</f>
        <v>-0.63641883569378055</v>
      </c>
      <c r="J73">
        <v>0.239575963</v>
      </c>
      <c r="K73">
        <f>(J73-AVERAGE($J$2:$J$299))/_xlfn.STDEV.S($J$2:$J$299)</f>
        <v>-0.82938786148872967</v>
      </c>
    </row>
    <row r="74" spans="1:11">
      <c r="A74">
        <v>73</v>
      </c>
      <c r="B74">
        <f>(A74-0.5)/COUNT($A$2:$A$299)</f>
        <v>0.24328859060402686</v>
      </c>
      <c r="C74">
        <f>_xlfn.NORM.S.INV(B74)</f>
        <v>-0.69576313245125254</v>
      </c>
      <c r="D74">
        <v>62</v>
      </c>
      <c r="E74">
        <f>(D74-AVERAGE($D$2:$D$299))/_xlfn.STDEV.S($D$2:$D$299)</f>
        <v>-0.75034676073591233</v>
      </c>
      <c r="F74">
        <v>46</v>
      </c>
      <c r="G74">
        <f>(F74-AVERAGE($F$2:$F$299))/_xlfn.STDEV.S($F$2:$F$299)</f>
        <v>-0.73369628284661714</v>
      </c>
      <c r="H74">
        <v>16</v>
      </c>
      <c r="I74">
        <f>(H74-AVERAGE($H$2:$H$299))/_xlfn.STDEV.S($H$2:$H$299)</f>
        <v>-0.63641883569378055</v>
      </c>
      <c r="J74">
        <v>0.24012450900000001</v>
      </c>
      <c r="K74">
        <f>(J74-AVERAGE($J$2:$J$299))/_xlfn.STDEV.S($J$2:$J$299)</f>
        <v>-0.82407021126027669</v>
      </c>
    </row>
    <row r="75" spans="1:11">
      <c r="A75">
        <v>74</v>
      </c>
      <c r="B75">
        <f>(A75-0.5)/COUNT($A$2:$A$299)</f>
        <v>0.24664429530201343</v>
      </c>
      <c r="C75">
        <f>_xlfn.NORM.S.INV(B75)</f>
        <v>-0.68508768543480303</v>
      </c>
      <c r="D75">
        <v>66</v>
      </c>
      <c r="E75">
        <f>(D75-AVERAGE($D$2:$D$299))/_xlfn.STDEV.S($D$2:$D$299)</f>
        <v>-0.68974965106130481</v>
      </c>
      <c r="F75">
        <v>46</v>
      </c>
      <c r="G75">
        <f>(F75-AVERAGE($F$2:$F$299))/_xlfn.STDEV.S($F$2:$F$299)</f>
        <v>-0.73369628284661714</v>
      </c>
      <c r="H75">
        <v>16</v>
      </c>
      <c r="I75">
        <f>(H75-AVERAGE($H$2:$H$299))/_xlfn.STDEV.S($H$2:$H$299)</f>
        <v>-0.63641883569378055</v>
      </c>
      <c r="J75">
        <v>0.24217148899999999</v>
      </c>
      <c r="K75">
        <f>(J75-AVERAGE($J$2:$J$299))/_xlfn.STDEV.S($J$2:$J$299)</f>
        <v>-0.80422661808005447</v>
      </c>
    </row>
    <row r="76" spans="1:11">
      <c r="A76">
        <v>75</v>
      </c>
      <c r="B76">
        <f>(A76-0.5)/COUNT($A$2:$A$299)</f>
        <v>0.25</v>
      </c>
      <c r="C76">
        <f>_xlfn.NORM.S.INV(B76)</f>
        <v>-0.67448975019608193</v>
      </c>
      <c r="D76">
        <v>66</v>
      </c>
      <c r="E76">
        <f>(D76-AVERAGE($D$2:$D$299))/_xlfn.STDEV.S($D$2:$D$299)</f>
        <v>-0.68974965106130481</v>
      </c>
      <c r="F76">
        <v>46</v>
      </c>
      <c r="G76">
        <f>(F76-AVERAGE($F$2:$F$299))/_xlfn.STDEV.S($F$2:$F$299)</f>
        <v>-0.73369628284661714</v>
      </c>
      <c r="H76">
        <v>16</v>
      </c>
      <c r="I76">
        <f>(H76-AVERAGE($H$2:$H$299))/_xlfn.STDEV.S($H$2:$H$299)</f>
        <v>-0.63641883569378055</v>
      </c>
      <c r="J76">
        <v>0.245440244</v>
      </c>
      <c r="K76">
        <f>(J76-AVERAGE($J$2:$J$299))/_xlfn.STDEV.S($J$2:$J$299)</f>
        <v>-0.77253903714334848</v>
      </c>
    </row>
    <row r="77" spans="1:11">
      <c r="A77">
        <v>76</v>
      </c>
      <c r="B77">
        <f>(A77-0.5)/COUNT($A$2:$A$299)</f>
        <v>0.25335570469798657</v>
      </c>
      <c r="C77">
        <f>_xlfn.NORM.S.INV(B77)</f>
        <v>-0.66396703582560468</v>
      </c>
      <c r="D77">
        <v>67</v>
      </c>
      <c r="E77">
        <f>(D77-AVERAGE($D$2:$D$299))/_xlfn.STDEV.S($D$2:$D$299)</f>
        <v>-0.67460037364265291</v>
      </c>
      <c r="F77">
        <v>46</v>
      </c>
      <c r="G77">
        <f>(F77-AVERAGE($F$2:$F$299))/_xlfn.STDEV.S($F$2:$F$299)</f>
        <v>-0.73369628284661714</v>
      </c>
      <c r="H77">
        <v>16</v>
      </c>
      <c r="I77">
        <f>(H77-AVERAGE($H$2:$H$299))/_xlfn.STDEV.S($H$2:$H$299)</f>
        <v>-0.63641883569378055</v>
      </c>
      <c r="J77">
        <v>0.24594798500000001</v>
      </c>
      <c r="K77">
        <f>(J77-AVERAGE($J$2:$J$299))/_xlfn.STDEV.S($J$2:$J$299)</f>
        <v>-0.76761695395498353</v>
      </c>
    </row>
    <row r="78" spans="1:11">
      <c r="A78">
        <v>77</v>
      </c>
      <c r="B78">
        <f>(A78-0.5)/COUNT($A$2:$A$299)</f>
        <v>0.25671140939597314</v>
      </c>
      <c r="C78">
        <f>_xlfn.NORM.S.INV(B78)</f>
        <v>-0.65351733306604476</v>
      </c>
      <c r="D78">
        <v>67</v>
      </c>
      <c r="E78">
        <f>(D78-AVERAGE($D$2:$D$299))/_xlfn.STDEV.S($D$2:$D$299)</f>
        <v>-0.67460037364265291</v>
      </c>
      <c r="F78">
        <v>47</v>
      </c>
      <c r="G78">
        <f>(F78-AVERAGE($F$2:$F$299))/_xlfn.STDEV.S($F$2:$F$299)</f>
        <v>-0.71339342350143264</v>
      </c>
      <c r="H78">
        <v>17</v>
      </c>
      <c r="I78">
        <f>(H78-AVERAGE($H$2:$H$299))/_xlfn.STDEV.S($H$2:$H$299)</f>
        <v>-0.58506416116446924</v>
      </c>
      <c r="J78">
        <v>0.246447054</v>
      </c>
      <c r="K78">
        <f>(J78-AVERAGE($J$2:$J$299))/_xlfn.STDEV.S($J$2:$J$299)</f>
        <v>-0.76277893785083972</v>
      </c>
    </row>
    <row r="79" spans="1:11">
      <c r="A79">
        <v>78</v>
      </c>
      <c r="B79">
        <f>(A79-0.5)/COUNT($A$2:$A$299)</f>
        <v>0.26006711409395972</v>
      </c>
      <c r="C79">
        <f>_xlfn.NORM.S.INV(B79)</f>
        <v>-0.64313851012598189</v>
      </c>
      <c r="D79">
        <v>67</v>
      </c>
      <c r="E79">
        <f>(D79-AVERAGE($D$2:$D$299))/_xlfn.STDEV.S($D$2:$D$299)</f>
        <v>-0.67460037364265291</v>
      </c>
      <c r="F79">
        <v>47</v>
      </c>
      <c r="G79">
        <f>(F79-AVERAGE($F$2:$F$299))/_xlfn.STDEV.S($F$2:$F$299)</f>
        <v>-0.71339342350143264</v>
      </c>
      <c r="H79">
        <v>17</v>
      </c>
      <c r="I79">
        <f>(H79-AVERAGE($H$2:$H$299))/_xlfn.STDEV.S($H$2:$H$299)</f>
        <v>-0.58506416116446924</v>
      </c>
      <c r="J79">
        <v>0.250081057</v>
      </c>
      <c r="K79">
        <f>(J79-AVERAGE($J$2:$J$299))/_xlfn.STDEV.S($J$2:$J$299)</f>
        <v>-0.72755061263627585</v>
      </c>
    </row>
    <row r="80" spans="1:11">
      <c r="A80">
        <v>79</v>
      </c>
      <c r="B80">
        <f>(A80-0.5)/COUNT($A$2:$A$299)</f>
        <v>0.26342281879194629</v>
      </c>
      <c r="C80">
        <f>_xlfn.NORM.S.INV(B80)</f>
        <v>-0.63282850875363006</v>
      </c>
      <c r="D80">
        <v>68</v>
      </c>
      <c r="E80">
        <f>(D80-AVERAGE($D$2:$D$299))/_xlfn.STDEV.S($D$2:$D$299)</f>
        <v>-0.659451096224001</v>
      </c>
      <c r="F80">
        <v>47</v>
      </c>
      <c r="G80">
        <f>(F80-AVERAGE($F$2:$F$299))/_xlfn.STDEV.S($F$2:$F$299)</f>
        <v>-0.71339342350143264</v>
      </c>
      <c r="H80">
        <v>17</v>
      </c>
      <c r="I80">
        <f>(H80-AVERAGE($H$2:$H$299))/_xlfn.STDEV.S($H$2:$H$299)</f>
        <v>-0.58506416116446924</v>
      </c>
      <c r="J80">
        <v>0.25337564699999998</v>
      </c>
      <c r="K80">
        <f>(J80-AVERAGE($J$2:$J$299))/_xlfn.STDEV.S($J$2:$J$299)</f>
        <v>-0.69561258507585566</v>
      </c>
    </row>
    <row r="81" spans="1:11">
      <c r="A81">
        <v>80</v>
      </c>
      <c r="B81">
        <f>(A81-0.5)/COUNT($A$2:$A$299)</f>
        <v>0.26677852348993286</v>
      </c>
      <c r="C81">
        <f>_xlfn.NORM.S.INV(B81)</f>
        <v>-0.62258534055115344</v>
      </c>
      <c r="D81">
        <v>69</v>
      </c>
      <c r="E81">
        <f>(D81-AVERAGE($D$2:$D$299))/_xlfn.STDEV.S($D$2:$D$299)</f>
        <v>-0.6443018188053492</v>
      </c>
      <c r="F81">
        <v>48</v>
      </c>
      <c r="G81">
        <f>(F81-AVERAGE($F$2:$F$299))/_xlfn.STDEV.S($F$2:$F$299)</f>
        <v>-0.69309056415624815</v>
      </c>
      <c r="H81">
        <v>17</v>
      </c>
      <c r="I81">
        <f>(H81-AVERAGE($H$2:$H$299))/_xlfn.STDEV.S($H$2:$H$299)</f>
        <v>-0.58506416116446924</v>
      </c>
      <c r="J81">
        <v>0.25343418099999998</v>
      </c>
      <c r="K81">
        <f>(J81-AVERAGE($J$2:$J$299))/_xlfn.STDEV.S($J$2:$J$299)</f>
        <v>-0.69504515164552849</v>
      </c>
    </row>
    <row r="82" spans="1:11">
      <c r="A82">
        <v>81</v>
      </c>
      <c r="B82">
        <f>(A82-0.5)/COUNT($A$2:$A$299)</f>
        <v>0.27013422818791949</v>
      </c>
      <c r="C82">
        <f>_xlfn.NORM.S.INV(B82)</f>
        <v>-0.61240708351182493</v>
      </c>
      <c r="D82">
        <v>69</v>
      </c>
      <c r="E82">
        <f>(D82-AVERAGE($D$2:$D$299))/_xlfn.STDEV.S($D$2:$D$299)</f>
        <v>-0.6443018188053492</v>
      </c>
      <c r="F82">
        <v>48</v>
      </c>
      <c r="G82">
        <f>(F82-AVERAGE($F$2:$F$299))/_xlfn.STDEV.S($F$2:$F$299)</f>
        <v>-0.69309056415624815</v>
      </c>
      <c r="H82">
        <v>17</v>
      </c>
      <c r="I82">
        <f>(H82-AVERAGE($H$2:$H$299))/_xlfn.STDEV.S($H$2:$H$299)</f>
        <v>-0.58506416116446924</v>
      </c>
      <c r="J82">
        <v>0.25489236599999998</v>
      </c>
      <c r="K82">
        <f>(J82-AVERAGE($J$2:$J$299))/_xlfn.STDEV.S($J$2:$J$299)</f>
        <v>-0.68090938582392646</v>
      </c>
    </row>
    <row r="83" spans="1:11">
      <c r="A83">
        <v>82</v>
      </c>
      <c r="B83">
        <f>(A83-0.5)/COUNT($A$2:$A$299)</f>
        <v>0.27348993288590606</v>
      </c>
      <c r="C83">
        <f>_xlfn.NORM.S.INV(B83)</f>
        <v>-0.60229187876381096</v>
      </c>
      <c r="D83">
        <v>69</v>
      </c>
      <c r="E83">
        <f>(D83-AVERAGE($D$2:$D$299))/_xlfn.STDEV.S($D$2:$D$299)</f>
        <v>-0.6443018188053492</v>
      </c>
      <c r="F83">
        <v>48</v>
      </c>
      <c r="G83">
        <f>(F83-AVERAGE($F$2:$F$299))/_xlfn.STDEV.S($F$2:$F$299)</f>
        <v>-0.69309056415624815</v>
      </c>
      <c r="H83">
        <v>17</v>
      </c>
      <c r="I83">
        <f>(H83-AVERAGE($H$2:$H$299))/_xlfn.STDEV.S($H$2:$H$299)</f>
        <v>-0.58506416116446924</v>
      </c>
      <c r="J83">
        <v>0.25535390699999999</v>
      </c>
      <c r="K83">
        <f>(J83-AVERAGE($J$2:$J$299))/_xlfn.STDEV.S($J$2:$J$299)</f>
        <v>-0.67643516925122271</v>
      </c>
    </row>
    <row r="84" spans="1:11">
      <c r="A84">
        <v>83</v>
      </c>
      <c r="B84">
        <f>(A84-0.5)/COUNT($A$2:$A$299)</f>
        <v>0.27684563758389263</v>
      </c>
      <c r="C84">
        <f>_xlfn.NORM.S.INV(B84)</f>
        <v>-0.59223792750570647</v>
      </c>
      <c r="D84">
        <v>69</v>
      </c>
      <c r="E84">
        <f>(D84-AVERAGE($D$2:$D$299))/_xlfn.STDEV.S($D$2:$D$299)</f>
        <v>-0.6443018188053492</v>
      </c>
      <c r="F84">
        <v>49</v>
      </c>
      <c r="G84">
        <f>(F84-AVERAGE($F$2:$F$299))/_xlfn.STDEV.S($F$2:$F$299)</f>
        <v>-0.67278770481106365</v>
      </c>
      <c r="H84">
        <v>17</v>
      </c>
      <c r="I84">
        <f>(H84-AVERAGE($H$2:$H$299))/_xlfn.STDEV.S($H$2:$H$299)</f>
        <v>-0.58506416116446924</v>
      </c>
      <c r="J84">
        <v>0.25867646399999999</v>
      </c>
      <c r="K84">
        <f>(J84-AVERAGE($J$2:$J$299))/_xlfn.STDEV.S($J$2:$J$299)</f>
        <v>-0.64422602728300582</v>
      </c>
    </row>
    <row r="85" spans="1:11">
      <c r="A85">
        <v>84</v>
      </c>
      <c r="B85">
        <f>(A85-0.5)/COUNT($A$2:$A$299)</f>
        <v>0.28020134228187921</v>
      </c>
      <c r="C85">
        <f>_xlfn.NORM.S.INV(B85)</f>
        <v>-0.58224348812019411</v>
      </c>
      <c r="D85">
        <v>70</v>
      </c>
      <c r="E85">
        <f>(D85-AVERAGE($D$2:$D$299))/_xlfn.STDEV.S($D$2:$D$299)</f>
        <v>-0.62915254138669729</v>
      </c>
      <c r="F85">
        <v>49</v>
      </c>
      <c r="G85">
        <f>(F85-AVERAGE($F$2:$F$299))/_xlfn.STDEV.S($F$2:$F$299)</f>
        <v>-0.67278770481106365</v>
      </c>
      <c r="H85">
        <v>18</v>
      </c>
      <c r="I85">
        <f>(H85-AVERAGE($H$2:$H$299))/_xlfn.STDEV.S($H$2:$H$299)</f>
        <v>-0.53370948663515794</v>
      </c>
      <c r="J85">
        <v>0.25885947100000001</v>
      </c>
      <c r="K85">
        <f>(J85-AVERAGE($J$2:$J$299))/_xlfn.STDEV.S($J$2:$J$299)</f>
        <v>-0.64245194231044467</v>
      </c>
    </row>
    <row r="86" spans="1:11">
      <c r="A86">
        <v>85</v>
      </c>
      <c r="B86">
        <f>(A86-0.5)/COUNT($A$2:$A$299)</f>
        <v>0.28355704697986578</v>
      </c>
      <c r="C86">
        <f>_xlfn.NORM.S.INV(B86)</f>
        <v>-0.57230687345330133</v>
      </c>
      <c r="D86">
        <v>70</v>
      </c>
      <c r="E86">
        <f>(D86-AVERAGE($D$2:$D$299))/_xlfn.STDEV.S($D$2:$D$299)</f>
        <v>-0.62915254138669729</v>
      </c>
      <c r="F86">
        <v>51</v>
      </c>
      <c r="G86">
        <f>(F86-AVERAGE($F$2:$F$299))/_xlfn.STDEV.S($F$2:$F$299)</f>
        <v>-0.63218198612069465</v>
      </c>
      <c r="H86">
        <v>18</v>
      </c>
      <c r="I86">
        <f>(H86-AVERAGE($H$2:$H$299))/_xlfn.STDEV.S($H$2:$H$299)</f>
        <v>-0.53370948663515794</v>
      </c>
      <c r="J86">
        <v>0.25890868900000003</v>
      </c>
      <c r="K86">
        <f>(J86-AVERAGE($J$2:$J$299))/_xlfn.STDEV.S($J$2:$J$299)</f>
        <v>-0.64197481895352637</v>
      </c>
    </row>
    <row r="87" spans="1:11">
      <c r="A87">
        <v>86</v>
      </c>
      <c r="B87">
        <f>(A87-0.5)/COUNT($A$2:$A$299)</f>
        <v>0.28691275167785235</v>
      </c>
      <c r="C87">
        <f>_xlfn.NORM.S.INV(B87)</f>
        <v>-0.56242644824775212</v>
      </c>
      <c r="D87">
        <v>71</v>
      </c>
      <c r="E87">
        <f>(D87-AVERAGE($D$2:$D$299))/_xlfn.STDEV.S($D$2:$D$299)</f>
        <v>-0.61400326396804539</v>
      </c>
      <c r="F87">
        <v>51</v>
      </c>
      <c r="G87">
        <f>(F87-AVERAGE($F$2:$F$299))/_xlfn.STDEV.S($F$2:$F$299)</f>
        <v>-0.63218198612069465</v>
      </c>
      <c r="H87">
        <v>18</v>
      </c>
      <c r="I87">
        <f>(H87-AVERAGE($H$2:$H$299))/_xlfn.STDEV.S($H$2:$H$299)</f>
        <v>-0.53370948663515794</v>
      </c>
      <c r="J87">
        <v>0.26190253200000002</v>
      </c>
      <c r="K87">
        <f>(J87-AVERAGE($J$2:$J$299))/_xlfn.STDEV.S($J$2:$J$299)</f>
        <v>-0.61295225764982209</v>
      </c>
    </row>
    <row r="88" spans="1:11">
      <c r="A88">
        <v>87</v>
      </c>
      <c r="B88">
        <f>(A88-0.5)/COUNT($A$2:$A$299)</f>
        <v>0.29026845637583892</v>
      </c>
      <c r="C88">
        <f>_xlfn.NORM.S.INV(B88)</f>
        <v>-0.55260062671982568</v>
      </c>
      <c r="D88">
        <v>72</v>
      </c>
      <c r="E88">
        <f>(D88-AVERAGE($D$2:$D$299))/_xlfn.STDEV.S($D$2:$D$299)</f>
        <v>-0.59885398654939348</v>
      </c>
      <c r="F88">
        <v>51</v>
      </c>
      <c r="G88">
        <f>(F88-AVERAGE($F$2:$F$299))/_xlfn.STDEV.S($F$2:$F$299)</f>
        <v>-0.63218198612069465</v>
      </c>
      <c r="H88">
        <v>18</v>
      </c>
      <c r="I88">
        <f>(H88-AVERAGE($H$2:$H$299))/_xlfn.STDEV.S($H$2:$H$299)</f>
        <v>-0.53370948663515794</v>
      </c>
      <c r="J88">
        <v>0.26268841999999998</v>
      </c>
      <c r="K88">
        <f>(J88-AVERAGE($J$2:$J$299))/_xlfn.STDEV.S($J$2:$J$299)</f>
        <v>-0.60533379447127722</v>
      </c>
    </row>
    <row r="89" spans="1:11">
      <c r="A89">
        <v>88</v>
      </c>
      <c r="B89">
        <f>(A89-0.5)/COUNT($A$2:$A$299)</f>
        <v>0.2936241610738255</v>
      </c>
      <c r="C89">
        <f>_xlfn.NORM.S.INV(B89)</f>
        <v>-0.54282787026996904</v>
      </c>
      <c r="D89">
        <v>72</v>
      </c>
      <c r="E89">
        <f>(D89-AVERAGE($D$2:$D$299))/_xlfn.STDEV.S($D$2:$D$299)</f>
        <v>-0.59885398654939348</v>
      </c>
      <c r="F89">
        <v>51</v>
      </c>
      <c r="G89">
        <f>(F89-AVERAGE($F$2:$F$299))/_xlfn.STDEV.S($F$2:$F$299)</f>
        <v>-0.63218198612069465</v>
      </c>
      <c r="H89">
        <v>18</v>
      </c>
      <c r="I89">
        <f>(H89-AVERAGE($H$2:$H$299))/_xlfn.STDEV.S($H$2:$H$299)</f>
        <v>-0.53370948663515794</v>
      </c>
      <c r="J89">
        <v>0.26345780400000002</v>
      </c>
      <c r="K89">
        <f>(J89-AVERAGE($J$2:$J$299))/_xlfn.STDEV.S($J$2:$J$299)</f>
        <v>-0.59787532243179797</v>
      </c>
    </row>
    <row r="90" spans="1:11">
      <c r="A90">
        <v>89</v>
      </c>
      <c r="B90">
        <f>(A90-0.5)/COUNT($A$2:$A$299)</f>
        <v>0.29697986577181207</v>
      </c>
      <c r="C90">
        <f>_xlfn.NORM.S.INV(B90)</f>
        <v>-0.53310668531817329</v>
      </c>
      <c r="D90">
        <v>72</v>
      </c>
      <c r="E90">
        <f>(D90-AVERAGE($D$2:$D$299))/_xlfn.STDEV.S($D$2:$D$299)</f>
        <v>-0.59885398654939348</v>
      </c>
      <c r="F90">
        <v>52</v>
      </c>
      <c r="G90">
        <f>(F90-AVERAGE($F$2:$F$299))/_xlfn.STDEV.S($F$2:$F$299)</f>
        <v>-0.61187912677551015</v>
      </c>
      <c r="H90">
        <v>18</v>
      </c>
      <c r="I90">
        <f>(H90-AVERAGE($H$2:$H$299))/_xlfn.STDEV.S($H$2:$H$299)</f>
        <v>-0.53370948663515794</v>
      </c>
      <c r="J90">
        <v>0.26418667800000001</v>
      </c>
      <c r="K90">
        <f>(J90-AVERAGE($J$2:$J$299))/_xlfn.STDEV.S($J$2:$J$299)</f>
        <v>-0.59080955767804311</v>
      </c>
    </row>
    <row r="91" spans="1:11">
      <c r="A91">
        <v>90</v>
      </c>
      <c r="B91">
        <f>(A91-0.5)/COUNT($A$2:$A$299)</f>
        <v>0.30033557046979864</v>
      </c>
      <c r="C91">
        <f>_xlfn.NORM.S.INV(B91)</f>
        <v>-0.52343562125581833</v>
      </c>
      <c r="D91">
        <v>72</v>
      </c>
      <c r="E91">
        <f>(D91-AVERAGE($D$2:$D$299))/_xlfn.STDEV.S($D$2:$D$299)</f>
        <v>-0.59885398654939348</v>
      </c>
      <c r="F91">
        <v>52</v>
      </c>
      <c r="G91">
        <f>(F91-AVERAGE($F$2:$F$299))/_xlfn.STDEV.S($F$2:$F$299)</f>
        <v>-0.61187912677551015</v>
      </c>
      <c r="H91">
        <v>18</v>
      </c>
      <c r="I91">
        <f>(H91-AVERAGE($H$2:$H$299))/_xlfn.STDEV.S($H$2:$H$299)</f>
        <v>-0.53370948663515794</v>
      </c>
      <c r="J91">
        <v>0.26815646900000001</v>
      </c>
      <c r="K91">
        <f>(J91-AVERAGE($J$2:$J$299))/_xlfn.STDEV.S($J$2:$J$299)</f>
        <v>-0.55232607585872462</v>
      </c>
    </row>
    <row r="92" spans="1:11">
      <c r="A92">
        <v>91</v>
      </c>
      <c r="B92">
        <f>(A92-0.5)/COUNT($A$2:$A$299)</f>
        <v>0.30369127516778521</v>
      </c>
      <c r="C92">
        <f>_xlfn.NORM.S.INV(B92)</f>
        <v>-0.51381326850631792</v>
      </c>
      <c r="D92">
        <v>73</v>
      </c>
      <c r="E92">
        <f>(D92-AVERAGE($D$2:$D$299))/_xlfn.STDEV.S($D$2:$D$299)</f>
        <v>-0.58370470913074157</v>
      </c>
      <c r="F92">
        <v>52</v>
      </c>
      <c r="G92">
        <f>(F92-AVERAGE($F$2:$F$299))/_xlfn.STDEV.S($F$2:$F$299)</f>
        <v>-0.61187912677551015</v>
      </c>
      <c r="H92">
        <v>18</v>
      </c>
      <c r="I92">
        <f>(H92-AVERAGE($H$2:$H$299))/_xlfn.STDEV.S($H$2:$H$299)</f>
        <v>-0.53370948663515794</v>
      </c>
      <c r="J92">
        <v>0.26965427800000003</v>
      </c>
      <c r="K92">
        <f>(J92-AVERAGE($J$2:$J$299))/_xlfn.STDEV.S($J$2:$J$299)</f>
        <v>-0.53780619170857347</v>
      </c>
    </row>
    <row r="93" spans="1:11">
      <c r="A93">
        <v>92</v>
      </c>
      <c r="B93">
        <f>(A93-0.5)/COUNT($A$2:$A$299)</f>
        <v>0.30704697986577179</v>
      </c>
      <c r="C93">
        <f>_xlfn.NORM.S.INV(B93)</f>
        <v>-0.50423825668748168</v>
      </c>
      <c r="D93">
        <v>73</v>
      </c>
      <c r="E93">
        <f>(D93-AVERAGE($D$2:$D$299))/_xlfn.STDEV.S($D$2:$D$299)</f>
        <v>-0.58370470913074157</v>
      </c>
      <c r="F93">
        <v>52</v>
      </c>
      <c r="G93">
        <f>(F93-AVERAGE($F$2:$F$299))/_xlfn.STDEV.S($F$2:$F$299)</f>
        <v>-0.61187912677551015</v>
      </c>
      <c r="H93">
        <v>18</v>
      </c>
      <c r="I93">
        <f>(H93-AVERAGE($H$2:$H$299))/_xlfn.STDEV.S($H$2:$H$299)</f>
        <v>-0.53370948663515794</v>
      </c>
      <c r="J93">
        <v>0.26995612099999999</v>
      </c>
      <c r="K93">
        <f>(J93-AVERAGE($J$2:$J$299))/_xlfn.STDEV.S($J$2:$J$299)</f>
        <v>-0.53488010073733916</v>
      </c>
    </row>
    <row r="94" spans="1:11">
      <c r="A94">
        <v>93</v>
      </c>
      <c r="B94">
        <f>(A94-0.5)/COUNT($A$2:$A$299)</f>
        <v>0.31040268456375841</v>
      </c>
      <c r="C94">
        <f>_xlfn.NORM.S.INV(B94)</f>
        <v>-0.49470925286903367</v>
      </c>
      <c r="D94">
        <v>74</v>
      </c>
      <c r="E94">
        <f>(D94-AVERAGE($D$2:$D$299))/_xlfn.STDEV.S($D$2:$D$299)</f>
        <v>-0.56855543171208967</v>
      </c>
      <c r="F94">
        <v>52</v>
      </c>
      <c r="G94">
        <f>(F94-AVERAGE($F$2:$F$299))/_xlfn.STDEV.S($F$2:$F$299)</f>
        <v>-0.61187912677551015</v>
      </c>
      <c r="H94">
        <v>18</v>
      </c>
      <c r="I94">
        <f>(H94-AVERAGE($H$2:$H$299))/_xlfn.STDEV.S($H$2:$H$299)</f>
        <v>-0.53370948663515794</v>
      </c>
      <c r="J94">
        <v>0.27163338199999998</v>
      </c>
      <c r="K94">
        <f>(J94-AVERAGE($J$2:$J$299))/_xlfn.STDEV.S($J$2:$J$299)</f>
        <v>-0.51862059407823513</v>
      </c>
    </row>
    <row r="95" spans="1:11">
      <c r="A95">
        <v>94</v>
      </c>
      <c r="B95">
        <f>(A95-0.5)/COUNT($A$2:$A$299)</f>
        <v>0.31375838926174499</v>
      </c>
      <c r="C95">
        <f>_xlfn.NORM.S.INV(B95)</f>
        <v>-0.48522495991921116</v>
      </c>
      <c r="D95">
        <v>74</v>
      </c>
      <c r="E95">
        <f>(D95-AVERAGE($D$2:$D$299))/_xlfn.STDEV.S($D$2:$D$299)</f>
        <v>-0.56855543171208967</v>
      </c>
      <c r="F95">
        <v>52</v>
      </c>
      <c r="G95">
        <f>(F95-AVERAGE($F$2:$F$299))/_xlfn.STDEV.S($F$2:$F$299)</f>
        <v>-0.61187912677551015</v>
      </c>
      <c r="H95">
        <v>19</v>
      </c>
      <c r="I95">
        <f>(H95-AVERAGE($H$2:$H$299))/_xlfn.STDEV.S($H$2:$H$299)</f>
        <v>-0.48235481210584669</v>
      </c>
      <c r="J95">
        <v>0.27213458800000001</v>
      </c>
      <c r="K95">
        <f>(J95-AVERAGE($J$2:$J$299))/_xlfn.STDEV.S($J$2:$J$299)</f>
        <v>-0.51376186171959592</v>
      </c>
    </row>
    <row r="96" spans="1:11">
      <c r="A96">
        <v>95</v>
      </c>
      <c r="B96">
        <f>(A96-0.5)/COUNT($A$2:$A$299)</f>
        <v>0.31711409395973156</v>
      </c>
      <c r="C96">
        <f>_xlfn.NORM.S.INV(B96)</f>
        <v>-0.47578411493481421</v>
      </c>
      <c r="D96">
        <v>77</v>
      </c>
      <c r="E96">
        <f>(D96-AVERAGE($D$2:$D$299))/_xlfn.STDEV.S($D$2:$D$299)</f>
        <v>-0.52310759945613405</v>
      </c>
      <c r="F96">
        <v>53</v>
      </c>
      <c r="G96">
        <f>(F96-AVERAGE($F$2:$F$299))/_xlfn.STDEV.S($F$2:$F$299)</f>
        <v>-0.59157626743032565</v>
      </c>
      <c r="H96">
        <v>19</v>
      </c>
      <c r="I96">
        <f>(H96-AVERAGE($H$2:$H$299))/_xlfn.STDEV.S($H$2:$H$299)</f>
        <v>-0.48235481210584669</v>
      </c>
      <c r="J96">
        <v>0.27270000799999999</v>
      </c>
      <c r="K96">
        <f>(J96-AVERAGE($J$2:$J$299))/_xlfn.STDEV.S($J$2:$J$299)</f>
        <v>-0.50828063354151842</v>
      </c>
    </row>
    <row r="97" spans="1:11">
      <c r="A97">
        <v>96</v>
      </c>
      <c r="B97">
        <f>(A97-0.5)/COUNT($A$2:$A$299)</f>
        <v>0.32046979865771813</v>
      </c>
      <c r="C97">
        <f>_xlfn.NORM.S.INV(B97)</f>
        <v>-0.46638548774947541</v>
      </c>
      <c r="D97">
        <v>77</v>
      </c>
      <c r="E97">
        <f>(D97-AVERAGE($D$2:$D$299))/_xlfn.STDEV.S($D$2:$D$299)</f>
        <v>-0.52310759945613405</v>
      </c>
      <c r="F97">
        <v>53</v>
      </c>
      <c r="G97">
        <f>(F97-AVERAGE($F$2:$F$299))/_xlfn.STDEV.S($F$2:$F$299)</f>
        <v>-0.59157626743032565</v>
      </c>
      <c r="H97">
        <v>19</v>
      </c>
      <c r="I97">
        <f>(H97-AVERAGE($H$2:$H$299))/_xlfn.STDEV.S($H$2:$H$299)</f>
        <v>-0.48235481210584669</v>
      </c>
      <c r="J97">
        <v>0.27342274799999999</v>
      </c>
      <c r="K97">
        <f>(J97-AVERAGE($J$2:$J$299))/_xlfn.STDEV.S($J$2:$J$299)</f>
        <v>-0.50127433229037088</v>
      </c>
    </row>
    <row r="98" spans="1:11">
      <c r="A98">
        <v>97</v>
      </c>
      <c r="B98">
        <f>(A98-0.5)/COUNT($A$2:$A$299)</f>
        <v>0.3238255033557047</v>
      </c>
      <c r="C98">
        <f>_xlfn.NORM.S.INV(B98)</f>
        <v>-0.45702787951529966</v>
      </c>
      <c r="D98">
        <v>77</v>
      </c>
      <c r="E98">
        <f>(D98-AVERAGE($D$2:$D$299))/_xlfn.STDEV.S($D$2:$D$299)</f>
        <v>-0.52310759945613405</v>
      </c>
      <c r="F98">
        <v>54</v>
      </c>
      <c r="G98">
        <f>(F98-AVERAGE($F$2:$F$299))/_xlfn.STDEV.S($F$2:$F$299)</f>
        <v>-0.57127340808514115</v>
      </c>
      <c r="H98">
        <v>19</v>
      </c>
      <c r="I98">
        <f>(H98-AVERAGE($H$2:$H$299))/_xlfn.STDEV.S($H$2:$H$299)</f>
        <v>-0.48235481210584669</v>
      </c>
      <c r="J98">
        <v>0.27410312100000001</v>
      </c>
      <c r="K98">
        <f>(J98-AVERAGE($J$2:$J$299))/_xlfn.STDEV.S($J$2:$J$299)</f>
        <v>-0.49467874023631675</v>
      </c>
    </row>
    <row r="99" spans="1:11">
      <c r="A99">
        <v>98</v>
      </c>
      <c r="B99">
        <f>(A99-0.5)/COUNT($A$2:$A$299)</f>
        <v>0.32718120805369127</v>
      </c>
      <c r="C99">
        <f>_xlfn.NORM.S.INV(B99)</f>
        <v>-0.44771012135335664</v>
      </c>
      <c r="D99">
        <v>77</v>
      </c>
      <c r="E99">
        <f>(D99-AVERAGE($D$2:$D$299))/_xlfn.STDEV.S($D$2:$D$299)</f>
        <v>-0.52310759945613405</v>
      </c>
      <c r="F99">
        <v>54</v>
      </c>
      <c r="G99">
        <f>(F99-AVERAGE($F$2:$F$299))/_xlfn.STDEV.S($F$2:$F$299)</f>
        <v>-0.57127340808514115</v>
      </c>
      <c r="H99">
        <v>19</v>
      </c>
      <c r="I99">
        <f>(H99-AVERAGE($H$2:$H$299))/_xlfn.STDEV.S($H$2:$H$299)</f>
        <v>-0.48235481210584669</v>
      </c>
      <c r="J99">
        <v>0.27468535999999999</v>
      </c>
      <c r="K99">
        <f>(J99-AVERAGE($J$2:$J$299))/_xlfn.STDEV.S($J$2:$J$299)</f>
        <v>-0.48903446728315686</v>
      </c>
    </row>
    <row r="100" spans="1:11">
      <c r="A100">
        <v>99</v>
      </c>
      <c r="B100">
        <f>(A100-0.5)/COUNT($A$2:$A$299)</f>
        <v>0.33053691275167785</v>
      </c>
      <c r="C100">
        <f>_xlfn.NORM.S.INV(B100)</f>
        <v>-0.4384310730688335</v>
      </c>
      <c r="D100">
        <v>77</v>
      </c>
      <c r="E100">
        <f>(D100-AVERAGE($D$2:$D$299))/_xlfn.STDEV.S($D$2:$D$299)</f>
        <v>-0.52310759945613405</v>
      </c>
      <c r="F100">
        <v>54</v>
      </c>
      <c r="G100">
        <f>(F100-AVERAGE($F$2:$F$299))/_xlfn.STDEV.S($F$2:$F$299)</f>
        <v>-0.57127340808514115</v>
      </c>
      <c r="H100">
        <v>19</v>
      </c>
      <c r="I100">
        <f>(H100-AVERAGE($H$2:$H$299))/_xlfn.STDEV.S($H$2:$H$299)</f>
        <v>-0.48235481210584669</v>
      </c>
      <c r="J100">
        <v>0.27484072100000001</v>
      </c>
      <c r="K100">
        <f>(J100-AVERAGE($J$2:$J$299))/_xlfn.STDEV.S($J$2:$J$299)</f>
        <v>-0.48752838491788075</v>
      </c>
    </row>
    <row r="101" spans="1:11">
      <c r="A101">
        <v>100</v>
      </c>
      <c r="B101">
        <f>(A101-0.5)/COUNT($A$2:$A$299)</f>
        <v>0.33389261744966442</v>
      </c>
      <c r="C101">
        <f>_xlfn.NORM.S.INV(B101)</f>
        <v>-0.42918962192693566</v>
      </c>
      <c r="D101">
        <v>78</v>
      </c>
      <c r="E101">
        <f>(D101-AVERAGE($D$2:$D$299))/_xlfn.STDEV.S($D$2:$D$299)</f>
        <v>-0.50795832203748215</v>
      </c>
      <c r="F101">
        <v>55</v>
      </c>
      <c r="G101">
        <f>(F101-AVERAGE($F$2:$F$299))/_xlfn.STDEV.S($F$2:$F$299)</f>
        <v>-0.55097054873995666</v>
      </c>
      <c r="H101">
        <v>19</v>
      </c>
      <c r="I101">
        <f>(H101-AVERAGE($H$2:$H$299))/_xlfn.STDEV.S($H$2:$H$299)</f>
        <v>-0.48235481210584669</v>
      </c>
      <c r="J101">
        <v>0.27532077500000002</v>
      </c>
      <c r="K101">
        <f>(J101-AVERAGE($J$2:$J$299))/_xlfn.STDEV.S($J$2:$J$299)</f>
        <v>-0.48287470179418696</v>
      </c>
    </row>
    <row r="102" spans="1:11">
      <c r="A102">
        <v>101</v>
      </c>
      <c r="B102">
        <f>(A102-0.5)/COUNT($A$2:$A$299)</f>
        <v>0.33724832214765099</v>
      </c>
      <c r="C102">
        <f>_xlfn.NORM.S.INV(B102)</f>
        <v>-0.41998468148589591</v>
      </c>
      <c r="D102">
        <v>78</v>
      </c>
      <c r="E102">
        <f>(D102-AVERAGE($D$2:$D$299))/_xlfn.STDEV.S($D$2:$D$299)</f>
        <v>-0.50795832203748215</v>
      </c>
      <c r="F102">
        <v>55</v>
      </c>
      <c r="G102">
        <f>(F102-AVERAGE($F$2:$F$299))/_xlfn.STDEV.S($F$2:$F$299)</f>
        <v>-0.55097054873995666</v>
      </c>
      <c r="H102">
        <v>19</v>
      </c>
      <c r="I102">
        <f>(H102-AVERAGE($H$2:$H$299))/_xlfn.STDEV.S($H$2:$H$299)</f>
        <v>-0.48235481210584669</v>
      </c>
      <c r="J102">
        <v>0.27564485900000002</v>
      </c>
      <c r="K102">
        <f>(J102-AVERAGE($J$2:$J$299))/_xlfn.STDEV.S($J$2:$J$299)</f>
        <v>-0.47973300473206654</v>
      </c>
    </row>
    <row r="103" spans="1:11">
      <c r="A103">
        <v>102</v>
      </c>
      <c r="B103">
        <f>(A103-0.5)/COUNT($A$2:$A$299)</f>
        <v>0.34060402684563756</v>
      </c>
      <c r="C103">
        <f>_xlfn.NORM.S.INV(B103)</f>
        <v>-0.41081519048369375</v>
      </c>
      <c r="D103">
        <v>79</v>
      </c>
      <c r="E103">
        <f>(D103-AVERAGE($D$2:$D$299))/_xlfn.STDEV.S($D$2:$D$299)</f>
        <v>-0.49280904461883029</v>
      </c>
      <c r="F103">
        <v>55</v>
      </c>
      <c r="G103">
        <f>(F103-AVERAGE($F$2:$F$299))/_xlfn.STDEV.S($F$2:$F$299)</f>
        <v>-0.55097054873995666</v>
      </c>
      <c r="H103">
        <v>19</v>
      </c>
      <c r="I103">
        <f>(H103-AVERAGE($H$2:$H$299))/_xlfn.STDEV.S($H$2:$H$299)</f>
        <v>-0.48235481210584669</v>
      </c>
      <c r="J103">
        <v>0.27747063799999999</v>
      </c>
      <c r="K103">
        <f>(J103-AVERAGE($J$2:$J$299))/_xlfn.STDEV.S($J$2:$J$299)</f>
        <v>-0.4620337523148505</v>
      </c>
    </row>
    <row r="104" spans="1:11">
      <c r="A104">
        <v>103</v>
      </c>
      <c r="B104">
        <f>(A104-0.5)/COUNT($A$2:$A$299)</f>
        <v>0.34395973154362414</v>
      </c>
      <c r="C104">
        <f>_xlfn.NORM.S.INV(B104)</f>
        <v>-0.40168011177531726</v>
      </c>
      <c r="D104">
        <v>79</v>
      </c>
      <c r="E104">
        <f>(D104-AVERAGE($D$2:$D$299))/_xlfn.STDEV.S($D$2:$D$299)</f>
        <v>-0.49280904461883029</v>
      </c>
      <c r="F104">
        <v>55</v>
      </c>
      <c r="G104">
        <f>(F104-AVERAGE($F$2:$F$299))/_xlfn.STDEV.S($F$2:$F$299)</f>
        <v>-0.55097054873995666</v>
      </c>
      <c r="H104">
        <v>19</v>
      </c>
      <c r="I104">
        <f>(H104-AVERAGE($H$2:$H$299))/_xlfn.STDEV.S($H$2:$H$299)</f>
        <v>-0.48235481210584669</v>
      </c>
      <c r="J104">
        <v>0.279372012</v>
      </c>
      <c r="K104">
        <f>(J104-AVERAGE($J$2:$J$299))/_xlfn.STDEV.S($J$2:$J$299)</f>
        <v>-0.44360167572423775</v>
      </c>
    </row>
    <row r="105" spans="1:11">
      <c r="A105">
        <v>104</v>
      </c>
      <c r="B105">
        <f>(A105-0.5)/COUNT($A$2:$A$299)</f>
        <v>0.34731543624161076</v>
      </c>
      <c r="C105">
        <f>_xlfn.NORM.S.INV(B105)</f>
        <v>-0.39257843131760434</v>
      </c>
      <c r="D105">
        <v>80</v>
      </c>
      <c r="E105">
        <f>(D105-AVERAGE($D$2:$D$299))/_xlfn.STDEV.S($D$2:$D$299)</f>
        <v>-0.47765976720017839</v>
      </c>
      <c r="F105">
        <v>56</v>
      </c>
      <c r="G105">
        <f>(F105-AVERAGE($F$2:$F$299))/_xlfn.STDEV.S($F$2:$F$299)</f>
        <v>-0.53066768939477216</v>
      </c>
      <c r="H105">
        <v>20</v>
      </c>
      <c r="I105">
        <f>(H105-AVERAGE($H$2:$H$299))/_xlfn.STDEV.S($H$2:$H$299)</f>
        <v>-0.43100013757653538</v>
      </c>
      <c r="J105">
        <v>0.28178473500000001</v>
      </c>
      <c r="K105">
        <f>(J105-AVERAGE($J$2:$J$299))/_xlfn.STDEV.S($J$2:$J$299)</f>
        <v>-0.42021253969527506</v>
      </c>
    </row>
    <row r="106" spans="1:11">
      <c r="A106">
        <v>105</v>
      </c>
      <c r="B106">
        <f>(A106-0.5)/COUNT($A$2:$A$299)</f>
        <v>0.35067114093959734</v>
      </c>
      <c r="C106">
        <f>_xlfn.NORM.S.INV(B106)</f>
        <v>-0.38350915719889855</v>
      </c>
      <c r="D106">
        <v>80</v>
      </c>
      <c r="E106">
        <f>(D106-AVERAGE($D$2:$D$299))/_xlfn.STDEV.S($D$2:$D$299)</f>
        <v>-0.47765976720017839</v>
      </c>
      <c r="F106">
        <v>56</v>
      </c>
      <c r="G106">
        <f>(F106-AVERAGE($F$2:$F$299))/_xlfn.STDEV.S($F$2:$F$299)</f>
        <v>-0.53066768939477216</v>
      </c>
      <c r="H106">
        <v>20</v>
      </c>
      <c r="I106">
        <f>(H106-AVERAGE($H$2:$H$299))/_xlfn.STDEV.S($H$2:$H$299)</f>
        <v>-0.43100013757653538</v>
      </c>
      <c r="J106">
        <v>0.28224957899999997</v>
      </c>
      <c r="K106">
        <f>(J106-AVERAGE($J$2:$J$299))/_xlfn.STDEV.S($J$2:$J$299)</f>
        <v>-0.41570630356777666</v>
      </c>
    </row>
    <row r="107" spans="1:11">
      <c r="A107">
        <v>106</v>
      </c>
      <c r="B107">
        <f>(A107-0.5)/COUNT($A$2:$A$299)</f>
        <v>0.35402684563758391</v>
      </c>
      <c r="C107">
        <f>_xlfn.NORM.S.INV(B107)</f>
        <v>-0.3744713187109257</v>
      </c>
      <c r="D107">
        <v>80</v>
      </c>
      <c r="E107">
        <f>(D107-AVERAGE($D$2:$D$299))/_xlfn.STDEV.S($D$2:$D$299)</f>
        <v>-0.47765976720017839</v>
      </c>
      <c r="F107">
        <v>57</v>
      </c>
      <c r="G107">
        <f>(F107-AVERAGE($F$2:$F$299))/_xlfn.STDEV.S($F$2:$F$299)</f>
        <v>-0.51036483004958766</v>
      </c>
      <c r="H107">
        <v>20</v>
      </c>
      <c r="I107">
        <f>(H107-AVERAGE($H$2:$H$299))/_xlfn.STDEV.S($H$2:$H$299)</f>
        <v>-0.43100013757653538</v>
      </c>
      <c r="J107">
        <v>0.28302076599999998</v>
      </c>
      <c r="K107">
        <f>(J107-AVERAGE($J$2:$J$299))/_xlfn.STDEV.S($J$2:$J$299)</f>
        <v>-0.40823035309738792</v>
      </c>
    </row>
    <row r="108" spans="1:11">
      <c r="A108">
        <v>107</v>
      </c>
      <c r="B108">
        <f>(A108-0.5)/COUNT($A$2:$A$299)</f>
        <v>0.35738255033557048</v>
      </c>
      <c r="C108">
        <f>_xlfn.NORM.S.INV(B108)</f>
        <v>-0.36546396546047372</v>
      </c>
      <c r="D108">
        <v>81</v>
      </c>
      <c r="E108">
        <f>(D108-AVERAGE($D$2:$D$299))/_xlfn.STDEV.S($D$2:$D$299)</f>
        <v>-0.46251048978152648</v>
      </c>
      <c r="F108">
        <v>57</v>
      </c>
      <c r="G108">
        <f>(F108-AVERAGE($F$2:$F$299))/_xlfn.STDEV.S($F$2:$F$299)</f>
        <v>-0.51036483004958766</v>
      </c>
      <c r="H108">
        <v>20</v>
      </c>
      <c r="I108">
        <f>(H108-AVERAGE($H$2:$H$299))/_xlfn.STDEV.S($H$2:$H$299)</f>
        <v>-0.43100013757653538</v>
      </c>
      <c r="J108">
        <v>0.28337491599999998</v>
      </c>
      <c r="K108">
        <f>(J108-AVERAGE($J$2:$J$299))/_xlfn.STDEV.S($J$2:$J$299)</f>
        <v>-0.40479719374811446</v>
      </c>
    </row>
    <row r="109" spans="1:11">
      <c r="A109">
        <v>108</v>
      </c>
      <c r="B109">
        <f>(A109-0.5)/COUNT($A$2:$A$299)</f>
        <v>0.36073825503355705</v>
      </c>
      <c r="C109">
        <f>_xlfn.NORM.S.INV(B109)</f>
        <v>-0.35648616651859721</v>
      </c>
      <c r="D109">
        <v>81</v>
      </c>
      <c r="E109">
        <f>(D109-AVERAGE($D$2:$D$299))/_xlfn.STDEV.S($D$2:$D$299)</f>
        <v>-0.46251048978152648</v>
      </c>
      <c r="F109">
        <v>57</v>
      </c>
      <c r="G109">
        <f>(F109-AVERAGE($F$2:$F$299))/_xlfn.STDEV.S($F$2:$F$299)</f>
        <v>-0.51036483004958766</v>
      </c>
      <c r="H109">
        <v>20</v>
      </c>
      <c r="I109">
        <f>(H109-AVERAGE($H$2:$H$299))/_xlfn.STDEV.S($H$2:$H$299)</f>
        <v>-0.43100013757653538</v>
      </c>
      <c r="J109">
        <v>0.28396515999999999</v>
      </c>
      <c r="K109">
        <f>(J109-AVERAGE($J$2:$J$299))/_xlfn.STDEV.S($J$2:$J$299)</f>
        <v>-0.39907531966382076</v>
      </c>
    </row>
    <row r="110" spans="1:11">
      <c r="A110">
        <v>109</v>
      </c>
      <c r="B110">
        <f>(A110-0.5)/COUNT($A$2:$A$299)</f>
        <v>0.36409395973154363</v>
      </c>
      <c r="C110">
        <f>_xlfn.NORM.S.INV(B110)</f>
        <v>-0.34753700960522393</v>
      </c>
      <c r="D110">
        <v>81</v>
      </c>
      <c r="E110">
        <f>(D110-AVERAGE($D$2:$D$299))/_xlfn.STDEV.S($D$2:$D$299)</f>
        <v>-0.46251048978152648</v>
      </c>
      <c r="F110">
        <v>57</v>
      </c>
      <c r="G110">
        <f>(F110-AVERAGE($F$2:$F$299))/_xlfn.STDEV.S($F$2:$F$299)</f>
        <v>-0.51036483004958766</v>
      </c>
      <c r="H110">
        <v>20</v>
      </c>
      <c r="I110">
        <f>(H110-AVERAGE($H$2:$H$299))/_xlfn.STDEV.S($H$2:$H$299)</f>
        <v>-0.43100013757653538</v>
      </c>
      <c r="J110">
        <v>0.28513232399999999</v>
      </c>
      <c r="K110">
        <f>(J110-AVERAGE($J$2:$J$299))/_xlfn.STDEV.S($J$2:$J$299)</f>
        <v>-0.38776073545166373</v>
      </c>
    </row>
    <row r="111" spans="1:11">
      <c r="A111">
        <v>110</v>
      </c>
      <c r="B111">
        <f>(A111-0.5)/COUNT($A$2:$A$299)</f>
        <v>0.3674496644295302</v>
      </c>
      <c r="C111">
        <f>_xlfn.NORM.S.INV(B111)</f>
        <v>-0.33861560030715926</v>
      </c>
      <c r="D111">
        <v>83</v>
      </c>
      <c r="E111">
        <f>(D111-AVERAGE($D$2:$D$299))/_xlfn.STDEV.S($D$2:$D$299)</f>
        <v>-0.43221193494422272</v>
      </c>
      <c r="F111">
        <v>57</v>
      </c>
      <c r="G111">
        <f>(F111-AVERAGE($F$2:$F$299))/_xlfn.STDEV.S($F$2:$F$299)</f>
        <v>-0.51036483004958766</v>
      </c>
      <c r="H111">
        <v>20</v>
      </c>
      <c r="I111">
        <f>(H111-AVERAGE($H$2:$H$299))/_xlfn.STDEV.S($H$2:$H$299)</f>
        <v>-0.43100013757653538</v>
      </c>
      <c r="J111">
        <v>0.28544310499999997</v>
      </c>
      <c r="K111">
        <f>(J111-AVERAGE($J$2:$J$299))/_xlfn.STDEV.S($J$2:$J$299)</f>
        <v>-0.38474799877023924</v>
      </c>
    </row>
    <row r="112" spans="1:11">
      <c r="A112">
        <v>111</v>
      </c>
      <c r="B112">
        <f>(A112-0.5)/COUNT($A$2:$A$299)</f>
        <v>0.37080536912751677</v>
      </c>
      <c r="C112">
        <f>_xlfn.NORM.S.INV(B112)</f>
        <v>-0.32972106132761408</v>
      </c>
      <c r="D112">
        <v>83</v>
      </c>
      <c r="E112">
        <f>(D112-AVERAGE($D$2:$D$299))/_xlfn.STDEV.S($D$2:$D$299)</f>
        <v>-0.43221193494422272</v>
      </c>
      <c r="F112">
        <v>58</v>
      </c>
      <c r="G112">
        <f>(F112-AVERAGE($F$2:$F$299))/_xlfn.STDEV.S($F$2:$F$299)</f>
        <v>-0.49006197070440316</v>
      </c>
      <c r="H112">
        <v>21</v>
      </c>
      <c r="I112">
        <f>(H112-AVERAGE($H$2:$H$299))/_xlfn.STDEV.S($H$2:$H$299)</f>
        <v>-0.37964546304722407</v>
      </c>
      <c r="J112">
        <v>0.28609456100000002</v>
      </c>
      <c r="K112">
        <f>(J112-AVERAGE($J$2:$J$299))/_xlfn.STDEV.S($J$2:$J$299)</f>
        <v>-0.37843273050244175</v>
      </c>
    </row>
    <row r="113" spans="1:11">
      <c r="A113">
        <v>112</v>
      </c>
      <c r="B113">
        <f>(A113-0.5)/COUNT($A$2:$A$299)</f>
        <v>0.37416107382550334</v>
      </c>
      <c r="C113">
        <f>_xlfn.NORM.S.INV(B113)</f>
        <v>-0.32085253176549355</v>
      </c>
      <c r="D113">
        <v>83</v>
      </c>
      <c r="E113">
        <f>(D113-AVERAGE($D$2:$D$299))/_xlfn.STDEV.S($D$2:$D$299)</f>
        <v>-0.43221193494422272</v>
      </c>
      <c r="F113">
        <v>58</v>
      </c>
      <c r="G113">
        <f>(F113-AVERAGE($F$2:$F$299))/_xlfn.STDEV.S($F$2:$F$299)</f>
        <v>-0.49006197070440316</v>
      </c>
      <c r="H113">
        <v>21</v>
      </c>
      <c r="I113">
        <f>(H113-AVERAGE($H$2:$H$299))/_xlfn.STDEV.S($H$2:$H$299)</f>
        <v>-0.37964546304722407</v>
      </c>
      <c r="J113">
        <v>0.28900458499999998</v>
      </c>
      <c r="K113">
        <f>(J113-AVERAGE($J$2:$J$299))/_xlfn.STDEV.S($J$2:$J$299)</f>
        <v>-0.35022271750735495</v>
      </c>
    </row>
    <row r="114" spans="1:11">
      <c r="A114">
        <v>113</v>
      </c>
      <c r="B114">
        <f>(A114-0.5)/COUNT($A$2:$A$299)</f>
        <v>0.37751677852348992</v>
      </c>
      <c r="C114">
        <f>_xlfn.NORM.S.INV(B114)</f>
        <v>-0.31200916642278459</v>
      </c>
      <c r="D114">
        <v>83</v>
      </c>
      <c r="E114">
        <f>(D114-AVERAGE($D$2:$D$299))/_xlfn.STDEV.S($D$2:$D$299)</f>
        <v>-0.43221193494422272</v>
      </c>
      <c r="F114">
        <v>58</v>
      </c>
      <c r="G114">
        <f>(F114-AVERAGE($F$2:$F$299))/_xlfn.STDEV.S($F$2:$F$299)</f>
        <v>-0.49006197070440316</v>
      </c>
      <c r="H114">
        <v>21</v>
      </c>
      <c r="I114">
        <f>(H114-AVERAGE($H$2:$H$299))/_xlfn.STDEV.S($H$2:$H$299)</f>
        <v>-0.37964546304722407</v>
      </c>
      <c r="J114">
        <v>0.29039249900000003</v>
      </c>
      <c r="K114">
        <f>(J114-AVERAGE($J$2:$J$299))/_xlfn.STDEV.S($J$2:$J$299)</f>
        <v>-0.33676816456343939</v>
      </c>
    </row>
    <row r="115" spans="1:11">
      <c r="A115">
        <v>114</v>
      </c>
      <c r="B115">
        <f>(A115-0.5)/COUNT($A$2:$A$299)</f>
        <v>0.38087248322147649</v>
      </c>
      <c r="C115">
        <f>_xlfn.NORM.S.INV(B115)</f>
        <v>-0.30319013513848209</v>
      </c>
      <c r="D115">
        <v>84</v>
      </c>
      <c r="E115">
        <f>(D115-AVERAGE($D$2:$D$299))/_xlfn.STDEV.S($D$2:$D$299)</f>
        <v>-0.41706265752557081</v>
      </c>
      <c r="F115">
        <v>61</v>
      </c>
      <c r="G115">
        <f>(F115-AVERAGE($F$2:$F$299))/_xlfn.STDEV.S($F$2:$F$299)</f>
        <v>-0.42915339266884966</v>
      </c>
      <c r="H115">
        <v>21</v>
      </c>
      <c r="I115">
        <f>(H115-AVERAGE($H$2:$H$299))/_xlfn.STDEV.S($H$2:$H$299)</f>
        <v>-0.37964546304722407</v>
      </c>
      <c r="J115">
        <v>0.29117096199999998</v>
      </c>
      <c r="K115">
        <f>(J115-AVERAGE($J$2:$J$299))/_xlfn.STDEV.S($J$2:$J$299)</f>
        <v>-0.32922167994812584</v>
      </c>
    </row>
    <row r="116" spans="1:11">
      <c r="A116">
        <v>115</v>
      </c>
      <c r="B116">
        <f>(A116-0.5)/COUNT($A$2:$A$299)</f>
        <v>0.38422818791946306</v>
      </c>
      <c r="C116">
        <f>_xlfn.NORM.S.INV(B116)</f>
        <v>-0.29439462214758294</v>
      </c>
      <c r="D116">
        <v>84</v>
      </c>
      <c r="E116">
        <f>(D116-AVERAGE($D$2:$D$299))/_xlfn.STDEV.S($D$2:$D$299)</f>
        <v>-0.41706265752557081</v>
      </c>
      <c r="F116">
        <v>61</v>
      </c>
      <c r="G116">
        <f>(F116-AVERAGE($F$2:$F$299))/_xlfn.STDEV.S($F$2:$F$299)</f>
        <v>-0.42915339266884966</v>
      </c>
      <c r="H116">
        <v>21</v>
      </c>
      <c r="I116">
        <f>(H116-AVERAGE($H$2:$H$299))/_xlfn.STDEV.S($H$2:$H$299)</f>
        <v>-0.37964546304722407</v>
      </c>
      <c r="J116">
        <v>0.29150051100000002</v>
      </c>
      <c r="K116">
        <f>(J116-AVERAGE($J$2:$J$299))/_xlfn.STDEV.S($J$2:$J$299)</f>
        <v>-0.32602700472465029</v>
      </c>
    </row>
    <row r="117" spans="1:11">
      <c r="A117">
        <v>116</v>
      </c>
      <c r="B117">
        <f>(A117-0.5)/COUNT($A$2:$A$299)</f>
        <v>0.38758389261744969</v>
      </c>
      <c r="C117">
        <f>_xlfn.NORM.S.INV(B117)</f>
        <v>-0.28562182546375864</v>
      </c>
      <c r="D117">
        <v>84</v>
      </c>
      <c r="E117">
        <f>(D117-AVERAGE($D$2:$D$299))/_xlfn.STDEV.S($D$2:$D$299)</f>
        <v>-0.41706265752557081</v>
      </c>
      <c r="F117">
        <v>61</v>
      </c>
      <c r="G117">
        <f>(F117-AVERAGE($F$2:$F$299))/_xlfn.STDEV.S($F$2:$F$299)</f>
        <v>-0.42915339266884966</v>
      </c>
      <c r="H117">
        <v>21</v>
      </c>
      <c r="I117">
        <f>(H117-AVERAGE($H$2:$H$299))/_xlfn.STDEV.S($H$2:$H$299)</f>
        <v>-0.37964546304722407</v>
      </c>
      <c r="J117">
        <v>0.29329773999999997</v>
      </c>
      <c r="K117">
        <f>(J117-AVERAGE($J$2:$J$299))/_xlfn.STDEV.S($J$2:$J$299)</f>
        <v>-0.30860451836538094</v>
      </c>
    </row>
    <row r="118" spans="1:11">
      <c r="A118">
        <v>117</v>
      </c>
      <c r="B118">
        <f>(A118-0.5)/COUNT($A$2:$A$299)</f>
        <v>0.39093959731543626</v>
      </c>
      <c r="C118">
        <f>_xlfn.NORM.S.INV(B118)</f>
        <v>-0.27687095628440056</v>
      </c>
      <c r="D118">
        <v>84</v>
      </c>
      <c r="E118">
        <f>(D118-AVERAGE($D$2:$D$299))/_xlfn.STDEV.S($D$2:$D$299)</f>
        <v>-0.41706265752557081</v>
      </c>
      <c r="F118">
        <v>62</v>
      </c>
      <c r="G118">
        <f>(F118-AVERAGE($F$2:$F$299))/_xlfn.STDEV.S($F$2:$F$299)</f>
        <v>-0.40885053332366517</v>
      </c>
      <c r="H118">
        <v>21</v>
      </c>
      <c r="I118">
        <f>(H118-AVERAGE($H$2:$H$299))/_xlfn.STDEV.S($H$2:$H$299)</f>
        <v>-0.37964546304722407</v>
      </c>
      <c r="J118">
        <v>0.29371853199999998</v>
      </c>
      <c r="K118">
        <f>(J118-AVERAGE($J$2:$J$299))/_xlfn.STDEV.S($J$2:$J$299)</f>
        <v>-0.30452532596414</v>
      </c>
    </row>
    <row r="119" spans="1:11">
      <c r="A119">
        <v>118</v>
      </c>
      <c r="B119">
        <f>(A119-0.5)/COUNT($A$2:$A$299)</f>
        <v>0.39429530201342283</v>
      </c>
      <c r="C119">
        <f>_xlfn.NORM.S.INV(B119)</f>
        <v>-0.26814123841679749</v>
      </c>
      <c r="D119">
        <v>85</v>
      </c>
      <c r="E119">
        <f>(D119-AVERAGE($D$2:$D$299))/_xlfn.STDEV.S($D$2:$D$299)</f>
        <v>-0.40191338010691896</v>
      </c>
      <c r="F119">
        <v>62</v>
      </c>
      <c r="G119">
        <f>(F119-AVERAGE($F$2:$F$299))/_xlfn.STDEV.S($F$2:$F$299)</f>
        <v>-0.40885053332366517</v>
      </c>
      <c r="H119">
        <v>21</v>
      </c>
      <c r="I119">
        <f>(H119-AVERAGE($H$2:$H$299))/_xlfn.STDEV.S($H$2:$H$299)</f>
        <v>-0.37964546304722407</v>
      </c>
      <c r="J119">
        <v>0.29541350900000002</v>
      </c>
      <c r="K119">
        <f>(J119-AVERAGE($J$2:$J$299))/_xlfn.STDEV.S($J$2:$J$299)</f>
        <v>-0.2880940789378697</v>
      </c>
    </row>
    <row r="120" spans="1:11">
      <c r="A120">
        <v>119</v>
      </c>
      <c r="B120">
        <f>(A120-0.5)/COUNT($A$2:$A$299)</f>
        <v>0.3976510067114094</v>
      </c>
      <c r="C120">
        <f>_xlfn.NORM.S.INV(B120)</f>
        <v>-0.25943190772428149</v>
      </c>
      <c r="D120">
        <v>85</v>
      </c>
      <c r="E120">
        <f>(D120-AVERAGE($D$2:$D$299))/_xlfn.STDEV.S($D$2:$D$299)</f>
        <v>-0.40191338010691896</v>
      </c>
      <c r="F120">
        <v>62</v>
      </c>
      <c r="G120">
        <f>(F120-AVERAGE($F$2:$F$299))/_xlfn.STDEV.S($F$2:$F$299)</f>
        <v>-0.40885053332366517</v>
      </c>
      <c r="H120">
        <v>21</v>
      </c>
      <c r="I120">
        <f>(H120-AVERAGE($H$2:$H$299))/_xlfn.STDEV.S($H$2:$H$299)</f>
        <v>-0.37964546304722407</v>
      </c>
      <c r="J120">
        <v>0.29725786999999998</v>
      </c>
      <c r="K120">
        <f>(J120-AVERAGE($J$2:$J$299))/_xlfn.STDEV.S($J$2:$J$299)</f>
        <v>-0.27021469107796509</v>
      </c>
    </row>
    <row r="121" spans="1:11">
      <c r="A121">
        <v>120</v>
      </c>
      <c r="B121">
        <f>(A121-0.5)/COUNT($A$2:$A$299)</f>
        <v>0.40100671140939598</v>
      </c>
      <c r="C121">
        <f>_xlfn.NORM.S.INV(B121)</f>
        <v>-0.25074221159123306</v>
      </c>
      <c r="D121">
        <v>87</v>
      </c>
      <c r="E121">
        <f>(D121-AVERAGE($D$2:$D$299))/_xlfn.STDEV.S($D$2:$D$299)</f>
        <v>-0.3716148252696152</v>
      </c>
      <c r="F121">
        <v>62</v>
      </c>
      <c r="G121">
        <f>(F121-AVERAGE($F$2:$F$299))/_xlfn.STDEV.S($F$2:$F$299)</f>
        <v>-0.40885053332366517</v>
      </c>
      <c r="H121">
        <v>22</v>
      </c>
      <c r="I121">
        <f>(H121-AVERAGE($H$2:$H$299))/_xlfn.STDEV.S($H$2:$H$299)</f>
        <v>-0.32829078851791277</v>
      </c>
      <c r="J121">
        <v>0.29866714799999999</v>
      </c>
      <c r="K121">
        <f>(J121-AVERAGE($J$2:$J$299))/_xlfn.STDEV.S($J$2:$J$299)</f>
        <v>-0.25655303375359556</v>
      </c>
    </row>
    <row r="122" spans="1:11">
      <c r="A122">
        <v>121</v>
      </c>
      <c r="B122">
        <f>(A122-0.5)/COUNT($A$2:$A$299)</f>
        <v>0.40436241610738255</v>
      </c>
      <c r="C122">
        <f>_xlfn.NORM.S.INV(B122)</f>
        <v>-0.24207140840590155</v>
      </c>
      <c r="D122">
        <v>87</v>
      </c>
      <c r="E122">
        <f>(D122-AVERAGE($D$2:$D$299))/_xlfn.STDEV.S($D$2:$D$299)</f>
        <v>-0.3716148252696152</v>
      </c>
      <c r="F122">
        <v>63</v>
      </c>
      <c r="G122">
        <f>(F122-AVERAGE($F$2:$F$299))/_xlfn.STDEV.S($F$2:$F$299)</f>
        <v>-0.38854767397848067</v>
      </c>
      <c r="H122">
        <v>22</v>
      </c>
      <c r="I122">
        <f>(H122-AVERAGE($H$2:$H$299))/_xlfn.STDEV.S($H$2:$H$299)</f>
        <v>-0.32829078851791277</v>
      </c>
      <c r="J122">
        <v>0.29968742599999998</v>
      </c>
      <c r="K122">
        <f>(J122-AVERAGE($J$2:$J$299))/_xlfn.STDEV.S($J$2:$J$299)</f>
        <v>-0.24666237455676379</v>
      </c>
    </row>
    <row r="123" spans="1:11">
      <c r="A123">
        <v>122</v>
      </c>
      <c r="B123">
        <f>(A123-0.5)/COUNT($A$2:$A$299)</f>
        <v>0.40771812080536912</v>
      </c>
      <c r="C123">
        <f>_xlfn.NORM.S.INV(B123)</f>
        <v>-0.23341876706004677</v>
      </c>
      <c r="D123">
        <v>87</v>
      </c>
      <c r="E123">
        <f>(D123-AVERAGE($D$2:$D$299))/_xlfn.STDEV.S($D$2:$D$299)</f>
        <v>-0.3716148252696152</v>
      </c>
      <c r="F123">
        <v>63</v>
      </c>
      <c r="G123">
        <f>(F123-AVERAGE($F$2:$F$299))/_xlfn.STDEV.S($F$2:$F$299)</f>
        <v>-0.38854767397848067</v>
      </c>
      <c r="H123">
        <v>22</v>
      </c>
      <c r="I123">
        <f>(H123-AVERAGE($H$2:$H$299))/_xlfn.STDEV.S($H$2:$H$299)</f>
        <v>-0.32829078851791277</v>
      </c>
      <c r="J123">
        <v>0.30045400300000003</v>
      </c>
      <c r="K123">
        <f>(J123-AVERAGE($J$2:$J$299))/_xlfn.STDEV.S($J$2:$J$299)</f>
        <v>-0.23923111380711487</v>
      </c>
    </row>
    <row r="124" spans="1:11">
      <c r="A124">
        <v>123</v>
      </c>
      <c r="B124">
        <f>(A124-0.5)/COUNT($A$2:$A$299)</f>
        <v>0.41107382550335569</v>
      </c>
      <c r="C124">
        <f>_xlfn.NORM.S.INV(B124)</f>
        <v>-0.22478356646446232</v>
      </c>
      <c r="D124">
        <v>87</v>
      </c>
      <c r="E124">
        <f>(D124-AVERAGE($D$2:$D$299))/_xlfn.STDEV.S($D$2:$D$299)</f>
        <v>-0.3716148252696152</v>
      </c>
      <c r="F124">
        <v>64</v>
      </c>
      <c r="G124">
        <f>(F124-AVERAGE($F$2:$F$299))/_xlfn.STDEV.S($F$2:$F$299)</f>
        <v>-0.36824481463329617</v>
      </c>
      <c r="H124">
        <v>22</v>
      </c>
      <c r="I124">
        <f>(H124-AVERAGE($H$2:$H$299))/_xlfn.STDEV.S($H$2:$H$299)</f>
        <v>-0.32829078851791277</v>
      </c>
      <c r="J124">
        <v>0.30061944200000001</v>
      </c>
      <c r="K124">
        <f>(J124-AVERAGE($J$2:$J$299))/_xlfn.STDEV.S($J$2:$J$299)</f>
        <v>-0.23762733447749632</v>
      </c>
    </row>
    <row r="125" spans="1:11">
      <c r="A125">
        <v>124</v>
      </c>
      <c r="B125">
        <f>(A125-0.5)/COUNT($A$2:$A$299)</f>
        <v>0.41442953020134227</v>
      </c>
      <c r="C125">
        <f>_xlfn.NORM.S.INV(B125)</f>
        <v>-0.21616509507948664</v>
      </c>
      <c r="D125">
        <v>88</v>
      </c>
      <c r="E125">
        <f>(D125-AVERAGE($D$2:$D$299))/_xlfn.STDEV.S($D$2:$D$299)</f>
        <v>-0.35646554785096329</v>
      </c>
      <c r="F125">
        <v>64</v>
      </c>
      <c r="G125">
        <f>(F125-AVERAGE($F$2:$F$299))/_xlfn.STDEV.S($F$2:$F$299)</f>
        <v>-0.36824481463329617</v>
      </c>
      <c r="H125">
        <v>22</v>
      </c>
      <c r="I125">
        <f>(H125-AVERAGE($H$2:$H$299))/_xlfn.STDEV.S($H$2:$H$299)</f>
        <v>-0.32829078851791277</v>
      </c>
      <c r="J125">
        <v>0.30174753100000001</v>
      </c>
      <c r="K125">
        <f>(J125-AVERAGE($J$2:$J$299))/_xlfn.STDEV.S($J$2:$J$299)</f>
        <v>-0.22669154654254631</v>
      </c>
    </row>
    <row r="126" spans="1:11">
      <c r="A126">
        <v>125</v>
      </c>
      <c r="B126">
        <f>(A126-0.5)/COUNT($A$2:$A$299)</f>
        <v>0.41778523489932884</v>
      </c>
      <c r="C126">
        <f>_xlfn.NORM.S.INV(B126)</f>
        <v>-0.20756265045965247</v>
      </c>
      <c r="D126">
        <v>89</v>
      </c>
      <c r="E126">
        <f>(D126-AVERAGE($D$2:$D$299))/_xlfn.STDEV.S($D$2:$D$299)</f>
        <v>-0.34131627043231139</v>
      </c>
      <c r="F126">
        <v>65</v>
      </c>
      <c r="G126">
        <f>(F126-AVERAGE($F$2:$F$299))/_xlfn.STDEV.S($F$2:$F$299)</f>
        <v>-0.34794195528811167</v>
      </c>
      <c r="H126">
        <v>22</v>
      </c>
      <c r="I126">
        <f>(H126-AVERAGE($H$2:$H$299))/_xlfn.STDEV.S($H$2:$H$299)</f>
        <v>-0.32829078851791277</v>
      </c>
      <c r="J126">
        <v>0.30179642200000001</v>
      </c>
      <c r="K126">
        <f>(J126-AVERAGE($J$2:$J$299))/_xlfn.STDEV.S($J$2:$J$299)</f>
        <v>-0.22621759315063519</v>
      </c>
    </row>
    <row r="127" spans="1:11">
      <c r="A127">
        <v>126</v>
      </c>
      <c r="B127">
        <f>(A127-0.5)/COUNT($A$2:$A$299)</f>
        <v>0.42114093959731541</v>
      </c>
      <c r="C127">
        <f>_xlfn.NORM.S.INV(B127)</f>
        <v>-0.19897553881166644</v>
      </c>
      <c r="D127">
        <v>89</v>
      </c>
      <c r="E127">
        <f>(D127-AVERAGE($D$2:$D$299))/_xlfn.STDEV.S($D$2:$D$299)</f>
        <v>-0.34131627043231139</v>
      </c>
      <c r="F127">
        <v>66</v>
      </c>
      <c r="G127">
        <f>(F127-AVERAGE($F$2:$F$299))/_xlfn.STDEV.S($F$2:$F$299)</f>
        <v>-0.32763909594292717</v>
      </c>
      <c r="H127">
        <v>22</v>
      </c>
      <c r="I127">
        <f>(H127-AVERAGE($H$2:$H$299))/_xlfn.STDEV.S($H$2:$H$299)</f>
        <v>-0.32829078851791277</v>
      </c>
      <c r="J127">
        <v>0.30546254099999998</v>
      </c>
      <c r="K127">
        <f>(J127-AVERAGE($J$2:$J$299))/_xlfn.STDEV.S($J$2:$J$299)</f>
        <v>-0.1906779327796089</v>
      </c>
    </row>
    <row r="128" spans="1:11">
      <c r="A128">
        <v>127</v>
      </c>
      <c r="B128">
        <f>(A128-0.5)/COUNT($A$2:$A$299)</f>
        <v>0.42449664429530204</v>
      </c>
      <c r="C128">
        <f>_xlfn.NORM.S.INV(B128)</f>
        <v>-0.1904030745649499</v>
      </c>
      <c r="D128">
        <v>90</v>
      </c>
      <c r="E128">
        <f>(D128-AVERAGE($D$2:$D$299))/_xlfn.STDEV.S($D$2:$D$299)</f>
        <v>-0.32616699301365953</v>
      </c>
      <c r="F128">
        <v>66</v>
      </c>
      <c r="G128">
        <f>(F128-AVERAGE($F$2:$F$299))/_xlfn.STDEV.S($F$2:$F$299)</f>
        <v>-0.32763909594292717</v>
      </c>
      <c r="H128">
        <v>22</v>
      </c>
      <c r="I128">
        <f>(H128-AVERAGE($H$2:$H$299))/_xlfn.STDEV.S($H$2:$H$299)</f>
        <v>-0.32829078851791277</v>
      </c>
      <c r="J128">
        <v>0.30553282900000001</v>
      </c>
      <c r="K128">
        <f>(J128-AVERAGE($J$2:$J$299))/_xlfn.STDEV.S($J$2:$J$299)</f>
        <v>-0.18999655510251776</v>
      </c>
    </row>
    <row r="129" spans="1:11">
      <c r="A129">
        <v>128</v>
      </c>
      <c r="B129">
        <f>(A129-0.5)/COUNT($A$2:$A$299)</f>
        <v>0.42785234899328861</v>
      </c>
      <c r="C129">
        <f>_xlfn.NORM.S.INV(B129)</f>
        <v>-0.18184457995400669</v>
      </c>
      <c r="D129">
        <v>90</v>
      </c>
      <c r="E129">
        <f>(D129-AVERAGE($D$2:$D$299))/_xlfn.STDEV.S($D$2:$D$299)</f>
        <v>-0.32616699301365953</v>
      </c>
      <c r="F129">
        <v>67</v>
      </c>
      <c r="G129">
        <f>(F129-AVERAGE($F$2:$F$299))/_xlfn.STDEV.S($F$2:$F$299)</f>
        <v>-0.30733623659774267</v>
      </c>
      <c r="H129">
        <v>22</v>
      </c>
      <c r="I129">
        <f>(H129-AVERAGE($H$2:$H$299))/_xlfn.STDEV.S($H$2:$H$299)</f>
        <v>-0.32829078851791277</v>
      </c>
      <c r="J129">
        <v>0.306375907</v>
      </c>
      <c r="K129">
        <f>(J129-AVERAGE($J$2:$J$299))/_xlfn.STDEV.S($J$2:$J$299)</f>
        <v>-0.18182368734064633</v>
      </c>
    </row>
    <row r="130" spans="1:11">
      <c r="A130">
        <v>129</v>
      </c>
      <c r="B130">
        <f>(A130-0.5)/COUNT($A$2:$A$299)</f>
        <v>0.43120805369127518</v>
      </c>
      <c r="C130">
        <f>_xlfn.NORM.S.INV(B130)</f>
        <v>-0.1732993846119163</v>
      </c>
      <c r="D130">
        <v>92</v>
      </c>
      <c r="E130">
        <f>(D130-AVERAGE($D$2:$D$299))/_xlfn.STDEV.S($D$2:$D$299)</f>
        <v>-0.29586843817635572</v>
      </c>
      <c r="F130">
        <v>67</v>
      </c>
      <c r="G130">
        <f>(F130-AVERAGE($F$2:$F$299))/_xlfn.STDEV.S($F$2:$F$299)</f>
        <v>-0.30733623659774267</v>
      </c>
      <c r="H130">
        <v>23</v>
      </c>
      <c r="I130">
        <f>(H130-AVERAGE($H$2:$H$299))/_xlfn.STDEV.S($H$2:$H$299)</f>
        <v>-0.27693611398860146</v>
      </c>
      <c r="J130">
        <v>0.306933438</v>
      </c>
      <c r="K130">
        <f>(J130-AVERAGE($J$2:$J$299))/_xlfn.STDEV.S($J$2:$J$299)</f>
        <v>-0.17641893578012174</v>
      </c>
    </row>
    <row r="131" spans="1:11">
      <c r="A131">
        <v>130</v>
      </c>
      <c r="B131">
        <f>(A131-0.5)/COUNT($A$2:$A$299)</f>
        <v>0.43456375838926176</v>
      </c>
      <c r="C131">
        <f>_xlfn.NORM.S.INV(B131)</f>
        <v>-0.16476682517428473</v>
      </c>
      <c r="D131">
        <v>92</v>
      </c>
      <c r="E131">
        <f>(D131-AVERAGE($D$2:$D$299))/_xlfn.STDEV.S($D$2:$D$299)</f>
        <v>-0.29586843817635572</v>
      </c>
      <c r="F131">
        <v>68</v>
      </c>
      <c r="G131">
        <f>(F131-AVERAGE($F$2:$F$299))/_xlfn.STDEV.S($F$2:$F$299)</f>
        <v>-0.28703337725255818</v>
      </c>
      <c r="H131">
        <v>23</v>
      </c>
      <c r="I131">
        <f>(H131-AVERAGE($H$2:$H$299))/_xlfn.STDEV.S($H$2:$H$299)</f>
        <v>-0.27693611398860146</v>
      </c>
      <c r="J131">
        <v>0.30706842200000001</v>
      </c>
      <c r="K131">
        <f>(J131-AVERAGE($J$2:$J$299))/_xlfn.STDEV.S($J$2:$J$299)</f>
        <v>-0.17511038973578363</v>
      </c>
    </row>
    <row r="132" spans="1:11">
      <c r="A132">
        <v>131</v>
      </c>
      <c r="B132">
        <f>(A132-0.5)/COUNT($A$2:$A$299)</f>
        <v>0.43791946308724833</v>
      </c>
      <c r="C132">
        <f>_xlfn.NORM.S.INV(B132)</f>
        <v>-0.15624624489301017</v>
      </c>
      <c r="D132">
        <v>92</v>
      </c>
      <c r="E132">
        <f>(D132-AVERAGE($D$2:$D$299))/_xlfn.STDEV.S($D$2:$D$299)</f>
        <v>-0.29586843817635572</v>
      </c>
      <c r="F132">
        <v>68</v>
      </c>
      <c r="G132">
        <f>(F132-AVERAGE($F$2:$F$299))/_xlfn.STDEV.S($F$2:$F$299)</f>
        <v>-0.28703337725255818</v>
      </c>
      <c r="H132">
        <v>23</v>
      </c>
      <c r="I132">
        <f>(H132-AVERAGE($H$2:$H$299))/_xlfn.STDEV.S($H$2:$H$299)</f>
        <v>-0.27693611398860146</v>
      </c>
      <c r="J132">
        <v>0.30715946500000002</v>
      </c>
      <c r="K132">
        <f>(J132-AVERAGE($J$2:$J$299))/_xlfn.STDEV.S($J$2:$J$299)</f>
        <v>-0.17422781137453572</v>
      </c>
    </row>
    <row r="133" spans="1:11">
      <c r="A133">
        <v>132</v>
      </c>
      <c r="B133">
        <f>(A133-0.5)/COUNT($A$2:$A$299)</f>
        <v>0.4412751677852349</v>
      </c>
      <c r="C133">
        <f>_xlfn.NORM.S.INV(B133)</f>
        <v>-0.14773699325925072</v>
      </c>
      <c r="D133">
        <v>93</v>
      </c>
      <c r="E133">
        <f>(D133-AVERAGE($D$2:$D$299))/_xlfn.STDEV.S($D$2:$D$299)</f>
        <v>-0.28071916075770387</v>
      </c>
      <c r="F133">
        <v>68</v>
      </c>
      <c r="G133">
        <f>(F133-AVERAGE($F$2:$F$299))/_xlfn.STDEV.S($F$2:$F$299)</f>
        <v>-0.28703337725255818</v>
      </c>
      <c r="H133">
        <v>23</v>
      </c>
      <c r="I133">
        <f>(H133-AVERAGE($H$2:$H$299))/_xlfn.STDEV.S($H$2:$H$299)</f>
        <v>-0.27693611398860146</v>
      </c>
      <c r="J133">
        <v>0.30984538499999997</v>
      </c>
      <c r="K133">
        <f>(J133-AVERAGE($J$2:$J$299))/_xlfn.STDEV.S($J$2:$J$299)</f>
        <v>-0.14819028106421406</v>
      </c>
    </row>
    <row r="134" spans="1:11">
      <c r="A134">
        <v>133</v>
      </c>
      <c r="B134">
        <f>(A134-0.5)/COUNT($A$2:$A$299)</f>
        <v>0.44463087248322147</v>
      </c>
      <c r="C134">
        <f>_xlfn.NORM.S.INV(B134)</f>
        <v>-0.13923842563500421</v>
      </c>
      <c r="D134">
        <v>93</v>
      </c>
      <c r="E134">
        <f>(D134-AVERAGE($D$2:$D$299))/_xlfn.STDEV.S($D$2:$D$299)</f>
        <v>-0.28071916075770387</v>
      </c>
      <c r="F134">
        <v>68</v>
      </c>
      <c r="G134">
        <f>(F134-AVERAGE($F$2:$F$299))/_xlfn.STDEV.S($F$2:$F$299)</f>
        <v>-0.28703337725255818</v>
      </c>
      <c r="H134">
        <v>23</v>
      </c>
      <c r="I134">
        <f>(H134-AVERAGE($H$2:$H$299))/_xlfn.STDEV.S($H$2:$H$299)</f>
        <v>-0.27693611398860146</v>
      </c>
      <c r="J134">
        <v>0.31055496500000002</v>
      </c>
      <c r="K134">
        <f>(J134-AVERAGE($J$2:$J$299))/_xlfn.STDEV.S($J$2:$J$299)</f>
        <v>-0.14131155393995143</v>
      </c>
    </row>
    <row r="135" spans="1:11">
      <c r="A135">
        <v>134</v>
      </c>
      <c r="B135">
        <f>(A135-0.5)/COUNT($A$2:$A$299)</f>
        <v>0.44798657718120805</v>
      </c>
      <c r="C135">
        <f>_xlfn.NORM.S.INV(B135)</f>
        <v>-0.13074990289273383</v>
      </c>
      <c r="D135">
        <v>94</v>
      </c>
      <c r="E135">
        <f>(D135-AVERAGE($D$2:$D$299))/_xlfn.STDEV.S($D$2:$D$299)</f>
        <v>-0.26556988333905196</v>
      </c>
      <c r="F135">
        <v>70</v>
      </c>
      <c r="G135">
        <f>(F135-AVERAGE($F$2:$F$299))/_xlfn.STDEV.S($F$2:$F$299)</f>
        <v>-0.24642765856218918</v>
      </c>
      <c r="H135">
        <v>23</v>
      </c>
      <c r="I135">
        <f>(H135-AVERAGE($H$2:$H$299))/_xlfn.STDEV.S($H$2:$H$299)</f>
        <v>-0.27693611398860146</v>
      </c>
      <c r="J135">
        <v>0.31134093400000001</v>
      </c>
      <c r="K135">
        <f>(J135-AVERAGE($J$2:$J$299))/_xlfn.STDEV.S($J$2:$J$299)</f>
        <v>-0.13369230554071634</v>
      </c>
    </row>
    <row r="136" spans="1:11">
      <c r="A136">
        <v>135</v>
      </c>
      <c r="B136">
        <f>(A136-0.5)/COUNT($A$2:$A$299)</f>
        <v>0.45134228187919462</v>
      </c>
      <c r="C136">
        <f>_xlfn.NORM.S.INV(B136)</f>
        <v>-0.12227079106249494</v>
      </c>
      <c r="D136">
        <v>94</v>
      </c>
      <c r="E136">
        <f>(D136-AVERAGE($D$2:$D$299))/_xlfn.STDEV.S($D$2:$D$299)</f>
        <v>-0.26556988333905196</v>
      </c>
      <c r="F136">
        <v>70</v>
      </c>
      <c r="G136">
        <f>(F136-AVERAGE($F$2:$F$299))/_xlfn.STDEV.S($F$2:$F$299)</f>
        <v>-0.24642765856218918</v>
      </c>
      <c r="H136">
        <v>23</v>
      </c>
      <c r="I136">
        <f>(H136-AVERAGE($H$2:$H$299))/_xlfn.STDEV.S($H$2:$H$299)</f>
        <v>-0.27693611398860146</v>
      </c>
      <c r="J136">
        <v>0.31199853999999999</v>
      </c>
      <c r="K136">
        <f>(J136-AVERAGE($J$2:$J$299))/_xlfn.STDEV.S($J$2:$J$299)</f>
        <v>-0.12731741866499066</v>
      </c>
    </row>
    <row r="137" spans="1:11">
      <c r="A137">
        <v>136</v>
      </c>
      <c r="B137">
        <f>(A137-0.5)/COUNT($A$2:$A$299)</f>
        <v>0.45469798657718119</v>
      </c>
      <c r="C137">
        <f>_xlfn.NORM.S.INV(B137)</f>
        <v>-0.11380046098603729</v>
      </c>
      <c r="D137">
        <v>96</v>
      </c>
      <c r="E137">
        <f>(D137-AVERAGE($D$2:$D$299))/_xlfn.STDEV.S($D$2:$D$299)</f>
        <v>-0.23527132850174817</v>
      </c>
      <c r="F137">
        <v>70</v>
      </c>
      <c r="G137">
        <f>(F137-AVERAGE($F$2:$F$299))/_xlfn.STDEV.S($F$2:$F$299)</f>
        <v>-0.24642765856218918</v>
      </c>
      <c r="H137">
        <v>23</v>
      </c>
      <c r="I137">
        <f>(H137-AVERAGE($H$2:$H$299))/_xlfn.STDEV.S($H$2:$H$299)</f>
        <v>-0.27693611398860146</v>
      </c>
      <c r="J137">
        <v>0.31218164399999998</v>
      </c>
      <c r="K137">
        <f>(J137-AVERAGE($J$2:$J$299))/_xlfn.STDEV.S($J$2:$J$299)</f>
        <v>-0.12554239336641851</v>
      </c>
    </row>
    <row r="138" spans="1:11">
      <c r="A138">
        <v>137</v>
      </c>
      <c r="B138">
        <f>(A138-0.5)/COUNT($A$2:$A$299)</f>
        <v>0.45805369127516776</v>
      </c>
      <c r="C138">
        <f>_xlfn.NORM.S.INV(B138)</f>
        <v>-0.10533828797737609</v>
      </c>
      <c r="D138">
        <v>97</v>
      </c>
      <c r="E138">
        <f>(D138-AVERAGE($D$2:$D$299))/_xlfn.STDEV.S($D$2:$D$299)</f>
        <v>-0.22012205108309629</v>
      </c>
      <c r="F138">
        <v>71</v>
      </c>
      <c r="G138">
        <f>(F138-AVERAGE($F$2:$F$299))/_xlfn.STDEV.S($F$2:$F$299)</f>
        <v>-0.22612479921700468</v>
      </c>
      <c r="H138">
        <v>23</v>
      </c>
      <c r="I138">
        <f>(H138-AVERAGE($H$2:$H$299))/_xlfn.STDEV.S($H$2:$H$299)</f>
        <v>-0.27693611398860146</v>
      </c>
      <c r="J138">
        <v>0.31257078399999999</v>
      </c>
      <c r="K138">
        <f>(J138-AVERAGE($J$2:$J$299))/_xlfn.STDEV.S($J$2:$J$299)</f>
        <v>-0.12177003806731838</v>
      </c>
    </row>
    <row r="139" spans="1:11">
      <c r="A139">
        <v>138</v>
      </c>
      <c r="B139">
        <f>(A139-0.5)/COUNT($A$2:$A$299)</f>
        <v>0.46140939597315433</v>
      </c>
      <c r="C139">
        <f>_xlfn.NORM.S.INV(B139)</f>
        <v>-9.6883651489341055E-2</v>
      </c>
      <c r="D139">
        <v>98</v>
      </c>
      <c r="E139">
        <f>(D139-AVERAGE($D$2:$D$299))/_xlfn.STDEV.S($D$2:$D$299)</f>
        <v>-0.20497277366444441</v>
      </c>
      <c r="F139">
        <v>71</v>
      </c>
      <c r="G139">
        <f>(F139-AVERAGE($F$2:$F$299))/_xlfn.STDEV.S($F$2:$F$299)</f>
        <v>-0.22612479921700468</v>
      </c>
      <c r="H139">
        <v>23</v>
      </c>
      <c r="I139">
        <f>(H139-AVERAGE($H$2:$H$299))/_xlfn.STDEV.S($H$2:$H$299)</f>
        <v>-0.27693611398860146</v>
      </c>
      <c r="J139">
        <v>0.31259987</v>
      </c>
      <c r="K139">
        <f>(J139-AVERAGE($J$2:$J$299))/_xlfn.STDEV.S($J$2:$J$299)</f>
        <v>-0.12148807598110348</v>
      </c>
    </row>
    <row r="140" spans="1:11">
      <c r="A140">
        <v>139</v>
      </c>
      <c r="B140">
        <f>(A140-0.5)/COUNT($A$2:$A$299)</f>
        <v>0.46476510067114096</v>
      </c>
      <c r="C140">
        <f>_xlfn.NORM.S.INV(B140)</f>
        <v>-8.8435934785628487E-2</v>
      </c>
      <c r="D140">
        <v>98</v>
      </c>
      <c r="E140">
        <f>(D140-AVERAGE($D$2:$D$299))/_xlfn.STDEV.S($D$2:$D$299)</f>
        <v>-0.20497277366444441</v>
      </c>
      <c r="F140">
        <v>73</v>
      </c>
      <c r="G140">
        <f>(F140-AVERAGE($F$2:$F$299))/_xlfn.STDEV.S($F$2:$F$299)</f>
        <v>-0.18551908052663568</v>
      </c>
      <c r="H140">
        <v>24</v>
      </c>
      <c r="I140">
        <f>(H140-AVERAGE($H$2:$H$299))/_xlfn.STDEV.S($H$2:$H$299)</f>
        <v>-0.22558143945929016</v>
      </c>
      <c r="J140">
        <v>0.313387211</v>
      </c>
      <c r="K140">
        <f>(J140-AVERAGE($J$2:$J$299))/_xlfn.STDEV.S($J$2:$J$299)</f>
        <v>-0.11385552730055483</v>
      </c>
    </row>
    <row r="141" spans="1:11">
      <c r="A141">
        <v>140</v>
      </c>
      <c r="B141">
        <f>(A141-0.5)/COUNT($A$2:$A$299)</f>
        <v>0.46812080536912754</v>
      </c>
      <c r="C141">
        <f>_xlfn.NORM.S.INV(B141)</f>
        <v>-7.9994524617896148E-2</v>
      </c>
      <c r="D141">
        <v>98</v>
      </c>
      <c r="E141">
        <f>(D141-AVERAGE($D$2:$D$299))/_xlfn.STDEV.S($D$2:$D$299)</f>
        <v>-0.20497277366444441</v>
      </c>
      <c r="F141">
        <v>73</v>
      </c>
      <c r="G141">
        <f>(F141-AVERAGE($F$2:$F$299))/_xlfn.STDEV.S($F$2:$F$299)</f>
        <v>-0.18551908052663568</v>
      </c>
      <c r="H141">
        <v>24</v>
      </c>
      <c r="I141">
        <f>(H141-AVERAGE($H$2:$H$299))/_xlfn.STDEV.S($H$2:$H$299)</f>
        <v>-0.22558143945929016</v>
      </c>
      <c r="J141">
        <v>0.31345386200000003</v>
      </c>
      <c r="K141">
        <f>(J141-AVERAGE($J$2:$J$299))/_xlfn.STDEV.S($J$2:$J$299)</f>
        <v>-0.11320940700184376</v>
      </c>
    </row>
    <row r="142" spans="1:11">
      <c r="A142">
        <v>141</v>
      </c>
      <c r="B142">
        <f>(A142-0.5)/COUNT($A$2:$A$299)</f>
        <v>0.47147651006711411</v>
      </c>
      <c r="C142">
        <f>_xlfn.NORM.S.INV(B142)</f>
        <v>-7.1558810907450476E-2</v>
      </c>
      <c r="D142">
        <v>99</v>
      </c>
      <c r="E142">
        <f>(D142-AVERAGE($D$2:$D$299))/_xlfn.STDEV.S($D$2:$D$299)</f>
        <v>-0.18982349624579253</v>
      </c>
      <c r="F142">
        <v>73</v>
      </c>
      <c r="G142">
        <f>(F142-AVERAGE($F$2:$F$299))/_xlfn.STDEV.S($F$2:$F$299)</f>
        <v>-0.18551908052663568</v>
      </c>
      <c r="H142">
        <v>24</v>
      </c>
      <c r="I142">
        <f>(H142-AVERAGE($H$2:$H$299))/_xlfn.STDEV.S($H$2:$H$299)</f>
        <v>-0.22558143945929016</v>
      </c>
      <c r="J142">
        <v>0.31448253300000001</v>
      </c>
      <c r="K142">
        <f>(J142-AVERAGE($J$2:$J$299))/_xlfn.STDEV.S($J$2:$J$299)</f>
        <v>-0.10323738536983354</v>
      </c>
    </row>
    <row r="143" spans="1:11">
      <c r="A143">
        <v>142</v>
      </c>
      <c r="B143">
        <f>(A143-0.5)/COUNT($A$2:$A$299)</f>
        <v>0.47483221476510068</v>
      </c>
      <c r="C143">
        <f>_xlfn.NORM.S.INV(B143)</f>
        <v>-6.3128186431092526E-2</v>
      </c>
      <c r="D143">
        <v>100</v>
      </c>
      <c r="E143">
        <f>(D143-AVERAGE($D$2:$D$299))/_xlfn.STDEV.S($D$2:$D$299)</f>
        <v>-0.17467421882714063</v>
      </c>
      <c r="F143">
        <v>74</v>
      </c>
      <c r="G143">
        <f>(F143-AVERAGE($F$2:$F$299))/_xlfn.STDEV.S($F$2:$F$299)</f>
        <v>-0.16521622118145118</v>
      </c>
      <c r="H143">
        <v>24</v>
      </c>
      <c r="I143">
        <f>(H143-AVERAGE($H$2:$H$299))/_xlfn.STDEV.S($H$2:$H$299)</f>
        <v>-0.22558143945929016</v>
      </c>
      <c r="J143">
        <v>0.31507761000000001</v>
      </c>
      <c r="K143">
        <f>(J143-AVERAGE($J$2:$J$299))/_xlfn.STDEV.S($J$2:$J$299)</f>
        <v>-9.7468659784382183E-2</v>
      </c>
    </row>
    <row r="144" spans="1:11">
      <c r="A144">
        <v>143</v>
      </c>
      <c r="B144">
        <f>(A144-0.5)/COUNT($A$2:$A$299)</f>
        <v>0.47818791946308725</v>
      </c>
      <c r="C144">
        <f>_xlfn.NORM.S.INV(B144)</f>
        <v>-5.4702046510693693E-2</v>
      </c>
      <c r="D144">
        <v>101</v>
      </c>
      <c r="E144">
        <f>(D144-AVERAGE($D$2:$D$299))/_xlfn.STDEV.S($D$2:$D$299)</f>
        <v>-0.15952494140848875</v>
      </c>
      <c r="F144">
        <v>75</v>
      </c>
      <c r="G144">
        <f>(F144-AVERAGE($F$2:$F$299))/_xlfn.STDEV.S($F$2:$F$299)</f>
        <v>-0.14491336183626669</v>
      </c>
      <c r="H144">
        <v>24</v>
      </c>
      <c r="I144">
        <f>(H144-AVERAGE($H$2:$H$299))/_xlfn.STDEV.S($H$2:$H$299)</f>
        <v>-0.22558143945929016</v>
      </c>
      <c r="J144">
        <v>0.31655807400000002</v>
      </c>
      <c r="K144">
        <f>(J144-AVERAGE($J$2:$J$299))/_xlfn.STDEV.S($J$2:$J$299)</f>
        <v>-8.3116919496755926E-2</v>
      </c>
    </row>
    <row r="145" spans="1:11">
      <c r="A145">
        <v>144</v>
      </c>
      <c r="B145">
        <f>(A145-0.5)/COUNT($A$2:$A$299)</f>
        <v>0.48154362416107382</v>
      </c>
      <c r="C145">
        <f>_xlfn.NORM.S.INV(B145)</f>
        <v>-4.6279788706085873E-2</v>
      </c>
      <c r="D145">
        <v>103</v>
      </c>
      <c r="E145">
        <f>(D145-AVERAGE($D$2:$D$299))/_xlfn.STDEV.S($D$2:$D$299)</f>
        <v>-0.12922638657118499</v>
      </c>
      <c r="F145">
        <v>75</v>
      </c>
      <c r="G145">
        <f>(F145-AVERAGE($F$2:$F$299))/_xlfn.STDEV.S($F$2:$F$299)</f>
        <v>-0.14491336183626669</v>
      </c>
      <c r="H145">
        <v>24</v>
      </c>
      <c r="I145">
        <f>(H145-AVERAGE($H$2:$H$299))/_xlfn.STDEV.S($H$2:$H$299)</f>
        <v>-0.22558143945929016</v>
      </c>
      <c r="J145">
        <v>0.31667031000000001</v>
      </c>
      <c r="K145">
        <f>(J145-AVERAGE($J$2:$J$299))/_xlfn.STDEV.S($J$2:$J$299)</f>
        <v>-8.2028894443176889E-2</v>
      </c>
    </row>
    <row r="146" spans="1:11">
      <c r="A146">
        <v>145</v>
      </c>
      <c r="B146">
        <f>(A146-0.5)/COUNT($A$2:$A$299)</f>
        <v>0.4848993288590604</v>
      </c>
      <c r="C146">
        <f>_xlfn.NORM.S.INV(B146)</f>
        <v>-3.7860812510856282E-2</v>
      </c>
      <c r="D146">
        <v>103</v>
      </c>
      <c r="E146">
        <f>(D146-AVERAGE($D$2:$D$299))/_xlfn.STDEV.S($D$2:$D$299)</f>
        <v>-0.12922638657118499</v>
      </c>
      <c r="F146">
        <v>76</v>
      </c>
      <c r="G146">
        <f>(F146-AVERAGE($F$2:$F$299))/_xlfn.STDEV.S($F$2:$F$299)</f>
        <v>-0.12461050249108217</v>
      </c>
      <c r="H146">
        <v>24</v>
      </c>
      <c r="I146">
        <f>(H146-AVERAGE($H$2:$H$299))/_xlfn.STDEV.S($H$2:$H$299)</f>
        <v>-0.22558143945929016</v>
      </c>
      <c r="J146">
        <v>0.31880646400000001</v>
      </c>
      <c r="K146">
        <f>(J146-AVERAGE($J$2:$J$299))/_xlfn.STDEV.S($J$2:$J$299)</f>
        <v>-6.1320841142067456E-2</v>
      </c>
    </row>
    <row r="147" spans="1:11">
      <c r="A147">
        <v>146</v>
      </c>
      <c r="B147">
        <f>(A147-0.5)/COUNT($A$2:$A$299)</f>
        <v>0.48825503355704697</v>
      </c>
      <c r="C147">
        <f>_xlfn.NORM.S.INV(B147)</f>
        <v>-2.9444519050645962E-2</v>
      </c>
      <c r="D147">
        <v>103</v>
      </c>
      <c r="E147">
        <f>(D147-AVERAGE($D$2:$D$299))/_xlfn.STDEV.S($D$2:$D$299)</f>
        <v>-0.12922638657118499</v>
      </c>
      <c r="F147">
        <v>76</v>
      </c>
      <c r="G147">
        <f>(F147-AVERAGE($F$2:$F$299))/_xlfn.STDEV.S($F$2:$F$299)</f>
        <v>-0.12461050249108217</v>
      </c>
      <c r="H147">
        <v>24</v>
      </c>
      <c r="I147">
        <f>(H147-AVERAGE($H$2:$H$299))/_xlfn.STDEV.S($H$2:$H$299)</f>
        <v>-0.22558143945929016</v>
      </c>
      <c r="J147">
        <v>0.32091807300000003</v>
      </c>
      <c r="K147">
        <f>(J147-AVERAGE($J$2:$J$299))/_xlfn.STDEV.S($J$2:$J$299)</f>
        <v>-4.0850729098131172E-2</v>
      </c>
    </row>
    <row r="148" spans="1:11">
      <c r="A148">
        <v>147</v>
      </c>
      <c r="B148">
        <f>(A148-0.5)/COUNT($A$2:$A$299)</f>
        <v>0.49161073825503354</v>
      </c>
      <c r="C148">
        <f>_xlfn.NORM.S.INV(B148)</f>
        <v>-2.1030310783556255E-2</v>
      </c>
      <c r="D148">
        <v>104</v>
      </c>
      <c r="E148">
        <f>(D148-AVERAGE($D$2:$D$299))/_xlfn.STDEV.S($D$2:$D$299)</f>
        <v>-0.11407710915253308</v>
      </c>
      <c r="F148">
        <v>76</v>
      </c>
      <c r="G148">
        <f>(F148-AVERAGE($F$2:$F$299))/_xlfn.STDEV.S($F$2:$F$299)</f>
        <v>-0.12461050249108217</v>
      </c>
      <c r="H148">
        <v>24</v>
      </c>
      <c r="I148">
        <f>(H148-AVERAGE($H$2:$H$299))/_xlfn.STDEV.S($H$2:$H$299)</f>
        <v>-0.22558143945929016</v>
      </c>
      <c r="J148">
        <v>0.32246048999999999</v>
      </c>
      <c r="K148">
        <f>(J148-AVERAGE($J$2:$J$299))/_xlfn.STDEV.S($J$2:$J$299)</f>
        <v>-2.5898411311802788E-2</v>
      </c>
    </row>
    <row r="149" spans="1:11">
      <c r="A149">
        <v>148</v>
      </c>
      <c r="B149">
        <f>(A149-0.5)/COUNT($A$2:$A$299)</f>
        <v>0.49496644295302011</v>
      </c>
      <c r="C149">
        <f>_xlfn.NORM.S.INV(B149)</f>
        <v>-1.2617591202273071E-2</v>
      </c>
      <c r="D149">
        <v>104</v>
      </c>
      <c r="E149">
        <f>(D149-AVERAGE($D$2:$D$299))/_xlfn.STDEV.S($D$2:$D$299)</f>
        <v>-0.11407710915253308</v>
      </c>
      <c r="F149">
        <v>77</v>
      </c>
      <c r="G149">
        <f>(F149-AVERAGE($F$2:$F$299))/_xlfn.STDEV.S($F$2:$F$299)</f>
        <v>-0.10430764314589767</v>
      </c>
      <c r="H149">
        <v>25</v>
      </c>
      <c r="I149">
        <f>(H149-AVERAGE($H$2:$H$299))/_xlfn.STDEV.S($H$2:$H$299)</f>
        <v>-0.17422676492997888</v>
      </c>
      <c r="J149">
        <v>0.323408637</v>
      </c>
      <c r="K149">
        <f>(J149-AVERAGE($J$2:$J$299))/_xlfn.STDEV.S($J$2:$J$299)</f>
        <v>-1.670699598627513E-2</v>
      </c>
    </row>
    <row r="150" spans="1:11">
      <c r="A150">
        <v>149</v>
      </c>
      <c r="B150">
        <f>(A150-0.5)/COUNT($A$2:$A$299)</f>
        <v>0.49832214765100669</v>
      </c>
      <c r="C150">
        <f>_xlfn.NORM.S.INV(B150)</f>
        <v>-4.2057645375228195E-3</v>
      </c>
      <c r="D150">
        <v>105</v>
      </c>
      <c r="E150">
        <f>(D150-AVERAGE($D$2:$D$299))/_xlfn.STDEV.S($D$2:$D$299)</f>
        <v>-9.89278317338812E-2</v>
      </c>
      <c r="F150">
        <v>78</v>
      </c>
      <c r="G150">
        <f>(F150-AVERAGE($F$2:$F$299))/_xlfn.STDEV.S($F$2:$F$299)</f>
        <v>-8.400478380071319E-2</v>
      </c>
      <c r="H150">
        <v>25</v>
      </c>
      <c r="I150">
        <f>(H150-AVERAGE($H$2:$H$299))/_xlfn.STDEV.S($H$2:$H$299)</f>
        <v>-0.17422676492997888</v>
      </c>
      <c r="J150">
        <v>0.32384997900000001</v>
      </c>
      <c r="K150">
        <f>(J150-AVERAGE($J$2:$J$299))/_xlfn.STDEV.S($J$2:$J$299)</f>
        <v>-1.2428590187808133E-2</v>
      </c>
    </row>
    <row r="151" spans="1:11">
      <c r="A151">
        <v>150</v>
      </c>
      <c r="B151">
        <f>(A151-0.5)/COUNT($A$2:$A$299)</f>
        <v>0.50167785234899331</v>
      </c>
      <c r="C151">
        <f>_xlfn.NORM.S.INV(B151)</f>
        <v>4.2057645375228195E-3</v>
      </c>
      <c r="D151">
        <v>106</v>
      </c>
      <c r="E151">
        <f>(D151-AVERAGE($D$2:$D$299))/_xlfn.STDEV.S($D$2:$D$299)</f>
        <v>-8.3778554315229306E-2</v>
      </c>
      <c r="F151">
        <v>78</v>
      </c>
      <c r="G151">
        <f>(F151-AVERAGE($F$2:$F$299))/_xlfn.STDEV.S($F$2:$F$299)</f>
        <v>-8.400478380071319E-2</v>
      </c>
      <c r="H151">
        <v>25</v>
      </c>
      <c r="I151">
        <f>(H151-AVERAGE($H$2:$H$299))/_xlfn.STDEV.S($H$2:$H$299)</f>
        <v>-0.17422676492997888</v>
      </c>
      <c r="J151">
        <v>0.32474227</v>
      </c>
      <c r="K151">
        <f>(J151-AVERAGE($J$2:$J$299))/_xlfn.STDEV.S($J$2:$J$299)</f>
        <v>-3.778647539431653E-3</v>
      </c>
    </row>
    <row r="152" spans="1:11">
      <c r="A152">
        <v>151</v>
      </c>
      <c r="B152">
        <f>(A152-0.5)/COUNT($A$2:$A$299)</f>
        <v>0.50503355704697983</v>
      </c>
      <c r="C152">
        <f>_xlfn.NORM.S.INV(B152)</f>
        <v>1.261759120227293E-2</v>
      </c>
      <c r="D152">
        <v>107</v>
      </c>
      <c r="E152">
        <f>(D152-AVERAGE($D$2:$D$299))/_xlfn.STDEV.S($D$2:$D$299)</f>
        <v>-6.8629276896577426E-2</v>
      </c>
      <c r="F152">
        <v>80</v>
      </c>
      <c r="G152">
        <f>(F152-AVERAGE($F$2:$F$299))/_xlfn.STDEV.S($F$2:$F$299)</f>
        <v>-4.3399065110344186E-2</v>
      </c>
      <c r="H152">
        <v>25</v>
      </c>
      <c r="I152">
        <f>(H152-AVERAGE($H$2:$H$299))/_xlfn.STDEV.S($H$2:$H$299)</f>
        <v>-0.17422676492997888</v>
      </c>
      <c r="J152">
        <v>0.325400052</v>
      </c>
      <c r="K152">
        <f>(J152-AVERAGE($J$2:$J$299))/_xlfn.STDEV.S($J$2:$J$299)</f>
        <v>2.597945494830048E-3</v>
      </c>
    </row>
    <row r="153" spans="1:11">
      <c r="A153">
        <v>152</v>
      </c>
      <c r="B153">
        <f>(A153-0.5)/COUNT($A$2:$A$299)</f>
        <v>0.50838926174496646</v>
      </c>
      <c r="C153">
        <f>_xlfn.NORM.S.INV(B153)</f>
        <v>2.1030310783556255E-2</v>
      </c>
      <c r="D153">
        <v>107</v>
      </c>
      <c r="E153">
        <f>(D153-AVERAGE($D$2:$D$299))/_xlfn.STDEV.S($D$2:$D$299)</f>
        <v>-6.8629276896577426E-2</v>
      </c>
      <c r="F153">
        <v>80</v>
      </c>
      <c r="G153">
        <f>(F153-AVERAGE($F$2:$F$299))/_xlfn.STDEV.S($F$2:$F$299)</f>
        <v>-4.3399065110344186E-2</v>
      </c>
      <c r="H153">
        <v>25</v>
      </c>
      <c r="I153">
        <f>(H153-AVERAGE($H$2:$H$299))/_xlfn.STDEV.S($H$2:$H$299)</f>
        <v>-0.17422676492997888</v>
      </c>
      <c r="J153">
        <v>0.32619034000000002</v>
      </c>
      <c r="K153">
        <f>(J153-AVERAGE($J$2:$J$299))/_xlfn.STDEV.S($J$2:$J$299)</f>
        <v>1.0259062636771942E-2</v>
      </c>
    </row>
    <row r="154" spans="1:11">
      <c r="A154">
        <v>153</v>
      </c>
      <c r="B154">
        <f>(A154-0.5)/COUNT($A$2:$A$299)</f>
        <v>0.51174496644295298</v>
      </c>
      <c r="C154">
        <f>_xlfn.NORM.S.INV(B154)</f>
        <v>2.9444519050645823E-2</v>
      </c>
      <c r="D154">
        <v>107</v>
      </c>
      <c r="E154">
        <f>(D154-AVERAGE($D$2:$D$299))/_xlfn.STDEV.S($D$2:$D$299)</f>
        <v>-6.8629276896577426E-2</v>
      </c>
      <c r="F154">
        <v>81</v>
      </c>
      <c r="G154">
        <f>(F154-AVERAGE($F$2:$F$299))/_xlfn.STDEV.S($F$2:$F$299)</f>
        <v>-2.3096205765159687E-2</v>
      </c>
      <c r="H154">
        <v>25</v>
      </c>
      <c r="I154">
        <f>(H154-AVERAGE($H$2:$H$299))/_xlfn.STDEV.S($H$2:$H$299)</f>
        <v>-0.17422676492997888</v>
      </c>
      <c r="J154">
        <v>0.32642817899999998</v>
      </c>
      <c r="K154">
        <f>(J154-AVERAGE($J$2:$J$299))/_xlfn.STDEV.S($J$2:$J$299)</f>
        <v>1.2564693545911346E-2</v>
      </c>
    </row>
    <row r="155" spans="1:11">
      <c r="A155">
        <v>154</v>
      </c>
      <c r="B155">
        <f>(A155-0.5)/COUNT($A$2:$A$299)</f>
        <v>0.5151006711409396</v>
      </c>
      <c r="C155">
        <f>_xlfn.NORM.S.INV(B155)</f>
        <v>3.7860812510856282E-2</v>
      </c>
      <c r="D155">
        <v>107</v>
      </c>
      <c r="E155">
        <f>(D155-AVERAGE($D$2:$D$299))/_xlfn.STDEV.S($D$2:$D$299)</f>
        <v>-6.8629276896577426E-2</v>
      </c>
      <c r="F155">
        <v>81</v>
      </c>
      <c r="G155">
        <f>(F155-AVERAGE($F$2:$F$299))/_xlfn.STDEV.S($F$2:$F$299)</f>
        <v>-2.3096205765159687E-2</v>
      </c>
      <c r="H155">
        <v>25</v>
      </c>
      <c r="I155">
        <f>(H155-AVERAGE($H$2:$H$299))/_xlfn.STDEV.S($H$2:$H$299)</f>
        <v>-0.17422676492997888</v>
      </c>
      <c r="J155">
        <v>0.32714909399999997</v>
      </c>
      <c r="K155">
        <f>(J155-AVERAGE($J$2:$J$299))/_xlfn.STDEV.S($J$2:$J$299)</f>
        <v>1.9553303096331898E-2</v>
      </c>
    </row>
    <row r="156" spans="1:11">
      <c r="A156">
        <v>155</v>
      </c>
      <c r="B156">
        <f>(A156-0.5)/COUNT($A$2:$A$299)</f>
        <v>0.51845637583892612</v>
      </c>
      <c r="C156">
        <f>_xlfn.NORM.S.INV(B156)</f>
        <v>4.6279788706085734E-2</v>
      </c>
      <c r="D156">
        <v>107</v>
      </c>
      <c r="E156">
        <f>(D156-AVERAGE($D$2:$D$299))/_xlfn.STDEV.S($D$2:$D$299)</f>
        <v>-6.8629276896577426E-2</v>
      </c>
      <c r="F156">
        <v>81</v>
      </c>
      <c r="G156">
        <f>(F156-AVERAGE($F$2:$F$299))/_xlfn.STDEV.S($F$2:$F$299)</f>
        <v>-2.3096205765159687E-2</v>
      </c>
      <c r="H156">
        <v>25</v>
      </c>
      <c r="I156">
        <f>(H156-AVERAGE($H$2:$H$299))/_xlfn.STDEV.S($H$2:$H$299)</f>
        <v>-0.17422676492997888</v>
      </c>
      <c r="J156">
        <v>0.32793894200000001</v>
      </c>
      <c r="K156">
        <f>(J156-AVERAGE($J$2:$J$299))/_xlfn.STDEV.S($J$2:$J$299)</f>
        <v>2.7210154841934255E-2</v>
      </c>
    </row>
    <row r="157" spans="1:11">
      <c r="A157">
        <v>156</v>
      </c>
      <c r="B157">
        <f>(A157-0.5)/COUNT($A$2:$A$299)</f>
        <v>0.52181208053691275</v>
      </c>
      <c r="C157">
        <f>_xlfn.NORM.S.INV(B157)</f>
        <v>5.4702046510693693E-2</v>
      </c>
      <c r="D157">
        <v>108</v>
      </c>
      <c r="E157">
        <f>(D157-AVERAGE($D$2:$D$299))/_xlfn.STDEV.S($D$2:$D$299)</f>
        <v>-5.3479999477925533E-2</v>
      </c>
      <c r="F157">
        <v>81</v>
      </c>
      <c r="G157">
        <f>(F157-AVERAGE($F$2:$F$299))/_xlfn.STDEV.S($F$2:$F$299)</f>
        <v>-2.3096205765159687E-2</v>
      </c>
      <c r="H157">
        <v>25</v>
      </c>
      <c r="I157">
        <f>(H157-AVERAGE($H$2:$H$299))/_xlfn.STDEV.S($H$2:$H$299)</f>
        <v>-0.17422676492997888</v>
      </c>
      <c r="J157">
        <v>0.32794304099999999</v>
      </c>
      <c r="K157">
        <f>(J157-AVERAGE($J$2:$J$299))/_xlfn.STDEV.S($J$2:$J$299)</f>
        <v>2.7249890886470757E-2</v>
      </c>
    </row>
    <row r="158" spans="1:11">
      <c r="A158">
        <v>157</v>
      </c>
      <c r="B158">
        <f>(A158-0.5)/COUNT($A$2:$A$299)</f>
        <v>0.52516778523489938</v>
      </c>
      <c r="C158">
        <f>_xlfn.NORM.S.INV(B158)</f>
        <v>6.312818643109265E-2</v>
      </c>
      <c r="D158">
        <v>108</v>
      </c>
      <c r="E158">
        <f>(D158-AVERAGE($D$2:$D$299))/_xlfn.STDEV.S($D$2:$D$299)</f>
        <v>-5.3479999477925533E-2</v>
      </c>
      <c r="F158">
        <v>82</v>
      </c>
      <c r="G158">
        <f>(F158-AVERAGE($F$2:$F$299))/_xlfn.STDEV.S($F$2:$F$299)</f>
        <v>-2.79334641997519E-3</v>
      </c>
      <c r="H158">
        <v>26</v>
      </c>
      <c r="I158">
        <f>(H158-AVERAGE($H$2:$H$299))/_xlfn.STDEV.S($H$2:$H$299)</f>
        <v>-0.12287209040066756</v>
      </c>
      <c r="J158">
        <v>0.32814737900000002</v>
      </c>
      <c r="K158">
        <f>(J158-AVERAGE($J$2:$J$299))/_xlfn.STDEV.S($J$2:$J$299)</f>
        <v>2.9230760334760832E-2</v>
      </c>
    </row>
    <row r="159" spans="1:11">
      <c r="A159">
        <v>158</v>
      </c>
      <c r="B159">
        <f>(A159-0.5)/COUNT($A$2:$A$299)</f>
        <v>0.52852348993288589</v>
      </c>
      <c r="C159">
        <f>_xlfn.NORM.S.INV(B159)</f>
        <v>7.1558810907450476E-2</v>
      </c>
      <c r="D159">
        <v>108</v>
      </c>
      <c r="E159">
        <f>(D159-AVERAGE($D$2:$D$299))/_xlfn.STDEV.S($D$2:$D$299)</f>
        <v>-5.3479999477925533E-2</v>
      </c>
      <c r="F159">
        <v>82</v>
      </c>
      <c r="G159">
        <f>(F159-AVERAGE($F$2:$F$299))/_xlfn.STDEV.S($F$2:$F$299)</f>
        <v>-2.79334641997519E-3</v>
      </c>
      <c r="H159">
        <v>26</v>
      </c>
      <c r="I159">
        <f>(H159-AVERAGE($H$2:$H$299))/_xlfn.STDEV.S($H$2:$H$299)</f>
        <v>-0.12287209040066756</v>
      </c>
      <c r="J159">
        <v>0.32908530800000002</v>
      </c>
      <c r="K159">
        <f>(J159-AVERAGE($J$2:$J$299))/_xlfn.STDEV.S($J$2:$J$299)</f>
        <v>3.8323121524383087E-2</v>
      </c>
    </row>
    <row r="160" spans="1:11">
      <c r="A160">
        <v>159</v>
      </c>
      <c r="B160">
        <f>(A160-0.5)/COUNT($A$2:$A$299)</f>
        <v>0.53187919463087252</v>
      </c>
      <c r="C160">
        <f>_xlfn.NORM.S.INV(B160)</f>
        <v>7.9994524617896287E-2</v>
      </c>
      <c r="D160">
        <v>108</v>
      </c>
      <c r="E160">
        <f>(D160-AVERAGE($D$2:$D$299))/_xlfn.STDEV.S($D$2:$D$299)</f>
        <v>-5.3479999477925533E-2</v>
      </c>
      <c r="F160">
        <v>82</v>
      </c>
      <c r="G160">
        <f>(F160-AVERAGE($F$2:$F$299))/_xlfn.STDEV.S($F$2:$F$299)</f>
        <v>-2.79334641997519E-3</v>
      </c>
      <c r="H160">
        <v>26</v>
      </c>
      <c r="I160">
        <f>(H160-AVERAGE($H$2:$H$299))/_xlfn.STDEV.S($H$2:$H$299)</f>
        <v>-0.12287209040066756</v>
      </c>
      <c r="J160">
        <v>0.33018635499999999</v>
      </c>
      <c r="K160">
        <f>(J160-AVERAGE($J$2:$J$299))/_xlfn.STDEV.S($J$2:$J$299)</f>
        <v>4.8996762077932098E-2</v>
      </c>
    </row>
    <row r="161" spans="1:11">
      <c r="A161">
        <v>160</v>
      </c>
      <c r="B161">
        <f>(A161-0.5)/COUNT($A$2:$A$299)</f>
        <v>0.53523489932885904</v>
      </c>
      <c r="C161">
        <f>_xlfn.NORM.S.INV(B161)</f>
        <v>8.8435934785628487E-2</v>
      </c>
      <c r="D161">
        <v>109</v>
      </c>
      <c r="E161">
        <f>(D161-AVERAGE($D$2:$D$299))/_xlfn.STDEV.S($D$2:$D$299)</f>
        <v>-3.8330722059273646E-2</v>
      </c>
      <c r="F161">
        <v>83</v>
      </c>
      <c r="G161">
        <f>(F161-AVERAGE($F$2:$F$299))/_xlfn.STDEV.S($F$2:$F$299)</f>
        <v>1.750951292520931E-2</v>
      </c>
      <c r="H161">
        <v>26</v>
      </c>
      <c r="I161">
        <f>(H161-AVERAGE($H$2:$H$299))/_xlfn.STDEV.S($H$2:$H$299)</f>
        <v>-0.12287209040066756</v>
      </c>
      <c r="J161">
        <v>0.33055695800000001</v>
      </c>
      <c r="K161">
        <f>(J161-AVERAGE($J$2:$J$299))/_xlfn.STDEV.S($J$2:$J$299)</f>
        <v>5.2589418168060231E-2</v>
      </c>
    </row>
    <row r="162" spans="1:11">
      <c r="A162">
        <v>161</v>
      </c>
      <c r="B162">
        <f>(A162-0.5)/COUNT($A$2:$A$299)</f>
        <v>0.53859060402684567</v>
      </c>
      <c r="C162">
        <f>_xlfn.NORM.S.INV(B162)</f>
        <v>9.6883651489341055E-2</v>
      </c>
      <c r="D162">
        <v>109</v>
      </c>
      <c r="E162">
        <f>(D162-AVERAGE($D$2:$D$299))/_xlfn.STDEV.S($D$2:$D$299)</f>
        <v>-3.8330722059273646E-2</v>
      </c>
      <c r="F162">
        <v>83</v>
      </c>
      <c r="G162">
        <f>(F162-AVERAGE($F$2:$F$299))/_xlfn.STDEV.S($F$2:$F$299)</f>
        <v>1.750951292520931E-2</v>
      </c>
      <c r="H162">
        <v>26</v>
      </c>
      <c r="I162">
        <f>(H162-AVERAGE($H$2:$H$299))/_xlfn.STDEV.S($H$2:$H$299)</f>
        <v>-0.12287209040066756</v>
      </c>
      <c r="J162">
        <v>0.330669767</v>
      </c>
      <c r="K162">
        <f>(J162-AVERAGE($J$2:$J$299))/_xlfn.STDEV.S($J$2:$J$299)</f>
        <v>5.3682997930963407E-2</v>
      </c>
    </row>
    <row r="163" spans="1:11">
      <c r="A163">
        <v>162</v>
      </c>
      <c r="B163">
        <f>(A163-0.5)/COUNT($A$2:$A$299)</f>
        <v>0.54194630872483218</v>
      </c>
      <c r="C163">
        <f>_xlfn.NORM.S.INV(B163)</f>
        <v>0.10533828797737593</v>
      </c>
      <c r="D163">
        <v>109</v>
      </c>
      <c r="E163">
        <f>(D163-AVERAGE($D$2:$D$299))/_xlfn.STDEV.S($D$2:$D$299)</f>
        <v>-3.8330722059273646E-2</v>
      </c>
      <c r="F163">
        <v>83</v>
      </c>
      <c r="G163">
        <f>(F163-AVERAGE($F$2:$F$299))/_xlfn.STDEV.S($F$2:$F$299)</f>
        <v>1.750951292520931E-2</v>
      </c>
      <c r="H163">
        <v>26</v>
      </c>
      <c r="I163">
        <f>(H163-AVERAGE($H$2:$H$299))/_xlfn.STDEV.S($H$2:$H$299)</f>
        <v>-0.12287209040066756</v>
      </c>
      <c r="J163">
        <v>0.33173787500000002</v>
      </c>
      <c r="K163">
        <f>(J163-AVERAGE($J$2:$J$299))/_xlfn.STDEV.S($J$2:$J$299)</f>
        <v>6.4037325098078537E-2</v>
      </c>
    </row>
    <row r="164" spans="1:11">
      <c r="A164">
        <v>163</v>
      </c>
      <c r="B164">
        <f>(A164-0.5)/COUNT($A$2:$A$299)</f>
        <v>0.54530201342281881</v>
      </c>
      <c r="C164">
        <f>_xlfn.NORM.S.INV(B164)</f>
        <v>0.11380046098603729</v>
      </c>
      <c r="D164">
        <v>110</v>
      </c>
      <c r="E164">
        <f>(D164-AVERAGE($D$2:$D$299))/_xlfn.STDEV.S($D$2:$D$299)</f>
        <v>-2.3181444640621759E-2</v>
      </c>
      <c r="F164">
        <v>84</v>
      </c>
      <c r="G164">
        <f>(F164-AVERAGE($F$2:$F$299))/_xlfn.STDEV.S($F$2:$F$299)</f>
        <v>3.7812372270393808E-2</v>
      </c>
      <c r="H164">
        <v>26</v>
      </c>
      <c r="I164">
        <f>(H164-AVERAGE($H$2:$H$299))/_xlfn.STDEV.S($H$2:$H$299)</f>
        <v>-0.12287209040066756</v>
      </c>
      <c r="J164">
        <v>0.334070376</v>
      </c>
      <c r="K164">
        <f>(J164-AVERAGE($J$2:$J$299))/_xlfn.STDEV.S($J$2:$J$299)</f>
        <v>8.6648782433500396E-2</v>
      </c>
    </row>
    <row r="165" spans="1:11">
      <c r="A165">
        <v>164</v>
      </c>
      <c r="B165">
        <f>(A165-0.5)/COUNT($A$2:$A$299)</f>
        <v>0.54865771812080533</v>
      </c>
      <c r="C165">
        <f>_xlfn.NORM.S.INV(B165)</f>
        <v>0.1222707910624948</v>
      </c>
      <c r="D165">
        <v>111</v>
      </c>
      <c r="E165">
        <f>(D165-AVERAGE($D$2:$D$299))/_xlfn.STDEV.S($D$2:$D$299)</f>
        <v>-8.0321672219698728E-3</v>
      </c>
      <c r="F165">
        <v>84</v>
      </c>
      <c r="G165">
        <f>(F165-AVERAGE($F$2:$F$299))/_xlfn.STDEV.S($F$2:$F$299)</f>
        <v>3.7812372270393808E-2</v>
      </c>
      <c r="H165">
        <v>26</v>
      </c>
      <c r="I165">
        <f>(H165-AVERAGE($H$2:$H$299))/_xlfn.STDEV.S($H$2:$H$299)</f>
        <v>-0.12287209040066756</v>
      </c>
      <c r="J165">
        <v>0.33416515400000002</v>
      </c>
      <c r="K165">
        <f>(J165-AVERAGE($J$2:$J$299))/_xlfn.STDEV.S($J$2:$J$299)</f>
        <v>8.756756819322227E-2</v>
      </c>
    </row>
    <row r="166" spans="1:11">
      <c r="A166">
        <v>165</v>
      </c>
      <c r="B166">
        <f>(A166-0.5)/COUNT($A$2:$A$299)</f>
        <v>0.55201342281879195</v>
      </c>
      <c r="C166">
        <f>_xlfn.NORM.S.INV(B166)</f>
        <v>0.13074990289273383</v>
      </c>
      <c r="D166">
        <v>113</v>
      </c>
      <c r="E166">
        <f>(D166-AVERAGE($D$2:$D$299))/_xlfn.STDEV.S($D$2:$D$299)</f>
        <v>2.22663876153339E-2</v>
      </c>
      <c r="F166">
        <v>85</v>
      </c>
      <c r="G166">
        <f>(F166-AVERAGE($F$2:$F$299))/_xlfn.STDEV.S($F$2:$F$299)</f>
        <v>5.8115231615578307E-2</v>
      </c>
      <c r="H166">
        <v>26</v>
      </c>
      <c r="I166">
        <f>(H166-AVERAGE($H$2:$H$299))/_xlfn.STDEV.S($H$2:$H$299)</f>
        <v>-0.12287209040066756</v>
      </c>
      <c r="J166">
        <v>0.33547122299999999</v>
      </c>
      <c r="K166">
        <f>(J166-AVERAGE($J$2:$J$299))/_xlfn.STDEV.S($J$2:$J$299)</f>
        <v>0.1002287089475527</v>
      </c>
    </row>
    <row r="167" spans="1:11">
      <c r="A167">
        <v>166</v>
      </c>
      <c r="B167">
        <f>(A167-0.5)/COUNT($A$2:$A$299)</f>
        <v>0.55536912751677847</v>
      </c>
      <c r="C167">
        <f>_xlfn.NORM.S.INV(B167)</f>
        <v>0.13923842563500408</v>
      </c>
      <c r="D167">
        <v>114</v>
      </c>
      <c r="E167">
        <f>(D167-AVERAGE($D$2:$D$299))/_xlfn.STDEV.S($D$2:$D$299)</f>
        <v>3.7415665033985787E-2</v>
      </c>
      <c r="F167">
        <v>85</v>
      </c>
      <c r="G167">
        <f>(F167-AVERAGE($F$2:$F$299))/_xlfn.STDEV.S($F$2:$F$299)</f>
        <v>5.8115231615578307E-2</v>
      </c>
      <c r="H167">
        <v>26</v>
      </c>
      <c r="I167">
        <f>(H167-AVERAGE($H$2:$H$299))/_xlfn.STDEV.S($H$2:$H$299)</f>
        <v>-0.12287209040066756</v>
      </c>
      <c r="J167">
        <v>0.33583836</v>
      </c>
      <c r="K167">
        <f>(J167-AVERAGE($J$2:$J$299))/_xlfn.STDEV.S($J$2:$J$299)</f>
        <v>0.10378776534742358</v>
      </c>
    </row>
    <row r="168" spans="1:11">
      <c r="A168">
        <v>167</v>
      </c>
      <c r="B168">
        <f>(A168-0.5)/COUNT($A$2:$A$299)</f>
        <v>0.5587248322147651</v>
      </c>
      <c r="C168">
        <f>_xlfn.NORM.S.INV(B168)</f>
        <v>0.14773699325925072</v>
      </c>
      <c r="D168">
        <v>114</v>
      </c>
      <c r="E168">
        <f>(D168-AVERAGE($D$2:$D$299))/_xlfn.STDEV.S($D$2:$D$299)</f>
        <v>3.7415665033985787E-2</v>
      </c>
      <c r="F168">
        <v>85</v>
      </c>
      <c r="G168">
        <f>(F168-AVERAGE($F$2:$F$299))/_xlfn.STDEV.S($F$2:$F$299)</f>
        <v>5.8115231615578307E-2</v>
      </c>
      <c r="H168">
        <v>27</v>
      </c>
      <c r="I168">
        <f>(H168-AVERAGE($H$2:$H$299))/_xlfn.STDEV.S($H$2:$H$299)</f>
        <v>-7.1517415871356266E-2</v>
      </c>
      <c r="J168">
        <v>0.337327971</v>
      </c>
      <c r="K168">
        <f>(J168-AVERAGE($J$2:$J$299))/_xlfn.STDEV.S($J$2:$J$299)</f>
        <v>0.11822817740850107</v>
      </c>
    </row>
    <row r="169" spans="1:11">
      <c r="A169">
        <v>168</v>
      </c>
      <c r="B169">
        <f>(A169-0.5)/COUNT($A$2:$A$299)</f>
        <v>0.56208053691275173</v>
      </c>
      <c r="C169">
        <f>_xlfn.NORM.S.INV(B169)</f>
        <v>0.15624624489301031</v>
      </c>
      <c r="D169">
        <v>114</v>
      </c>
      <c r="E169">
        <f>(D169-AVERAGE($D$2:$D$299))/_xlfn.STDEV.S($D$2:$D$299)</f>
        <v>3.7415665033985787E-2</v>
      </c>
      <c r="F169">
        <v>86</v>
      </c>
      <c r="G169">
        <f>(F169-AVERAGE($F$2:$F$299))/_xlfn.STDEV.S($F$2:$F$299)</f>
        <v>7.8418090960762799E-2</v>
      </c>
      <c r="H169">
        <v>27</v>
      </c>
      <c r="I169">
        <f>(H169-AVERAGE($H$2:$H$299))/_xlfn.STDEV.S($H$2:$H$299)</f>
        <v>-7.1517415871356266E-2</v>
      </c>
      <c r="J169">
        <v>0.33809597699999999</v>
      </c>
      <c r="K169">
        <f>(J169-AVERAGE($J$2:$J$299))/_xlfn.STDEV.S($J$2:$J$299)</f>
        <v>0.12567329100217062</v>
      </c>
    </row>
    <row r="170" spans="1:11">
      <c r="A170">
        <v>169</v>
      </c>
      <c r="B170">
        <f>(A170-0.5)/COUNT($A$2:$A$299)</f>
        <v>0.56543624161073824</v>
      </c>
      <c r="C170">
        <f>_xlfn.NORM.S.INV(B170)</f>
        <v>0.16476682517428473</v>
      </c>
      <c r="D170">
        <v>115</v>
      </c>
      <c r="E170">
        <f>(D170-AVERAGE($D$2:$D$299))/_xlfn.STDEV.S($D$2:$D$299)</f>
        <v>5.2564942452637674E-2</v>
      </c>
      <c r="F170">
        <v>88</v>
      </c>
      <c r="G170">
        <f>(F170-AVERAGE($F$2:$F$299))/_xlfn.STDEV.S($F$2:$F$299)</f>
        <v>0.1190238096511318</v>
      </c>
      <c r="H170">
        <v>27</v>
      </c>
      <c r="I170">
        <f>(H170-AVERAGE($H$2:$H$299))/_xlfn.STDEV.S($H$2:$H$299)</f>
        <v>-7.1517415871356266E-2</v>
      </c>
      <c r="J170">
        <v>0.33915912100000001</v>
      </c>
      <c r="K170">
        <f>(J170-AVERAGE($J$2:$J$299))/_xlfn.STDEV.S($J$2:$J$299)</f>
        <v>0.13597949674330867</v>
      </c>
    </row>
    <row r="171" spans="1:11">
      <c r="A171">
        <v>170</v>
      </c>
      <c r="B171">
        <f>(A171-0.5)/COUNT($A$2:$A$299)</f>
        <v>0.56879194630872487</v>
      </c>
      <c r="C171">
        <f>_xlfn.NORM.S.INV(B171)</f>
        <v>0.17329938461191643</v>
      </c>
      <c r="D171">
        <v>115</v>
      </c>
      <c r="E171">
        <f>(D171-AVERAGE($D$2:$D$299))/_xlfn.STDEV.S($D$2:$D$299)</f>
        <v>5.2564942452637674E-2</v>
      </c>
      <c r="F171">
        <v>88</v>
      </c>
      <c r="G171">
        <f>(F171-AVERAGE($F$2:$F$299))/_xlfn.STDEV.S($F$2:$F$299)</f>
        <v>0.1190238096511318</v>
      </c>
      <c r="H171">
        <v>27</v>
      </c>
      <c r="I171">
        <f>(H171-AVERAGE($H$2:$H$299))/_xlfn.STDEV.S($H$2:$H$299)</f>
        <v>-7.1517415871356266E-2</v>
      </c>
      <c r="J171">
        <v>0.33986379100000003</v>
      </c>
      <c r="K171">
        <f>(J171-AVERAGE($J$2:$J$299))/_xlfn.STDEV.S($J$2:$J$299)</f>
        <v>0.14281062592205382</v>
      </c>
    </row>
    <row r="172" spans="1:11">
      <c r="A172">
        <v>171</v>
      </c>
      <c r="B172">
        <f>(A172-0.5)/COUNT($A$2:$A$299)</f>
        <v>0.57214765100671139</v>
      </c>
      <c r="C172">
        <f>_xlfn.NORM.S.INV(B172)</f>
        <v>0.18184457995400669</v>
      </c>
      <c r="D172">
        <v>115</v>
      </c>
      <c r="E172">
        <f>(D172-AVERAGE($D$2:$D$299))/_xlfn.STDEV.S($D$2:$D$299)</f>
        <v>5.2564942452637674E-2</v>
      </c>
      <c r="F172">
        <v>89</v>
      </c>
      <c r="G172">
        <f>(F172-AVERAGE($F$2:$F$299))/_xlfn.STDEV.S($F$2:$F$299)</f>
        <v>0.13932666899631629</v>
      </c>
      <c r="H172">
        <v>27</v>
      </c>
      <c r="I172">
        <f>(H172-AVERAGE($H$2:$H$299))/_xlfn.STDEV.S($H$2:$H$299)</f>
        <v>-7.1517415871356266E-2</v>
      </c>
      <c r="J172">
        <v>0.34135493900000002</v>
      </c>
      <c r="K172">
        <f>(J172-AVERAGE($J$2:$J$299))/_xlfn.STDEV.S($J$2:$J$299)</f>
        <v>0.15726593778807221</v>
      </c>
    </row>
    <row r="173" spans="1:11">
      <c r="A173">
        <v>172</v>
      </c>
      <c r="B173">
        <f>(A173-0.5)/COUNT($A$2:$A$299)</f>
        <v>0.57550335570469802</v>
      </c>
      <c r="C173">
        <f>_xlfn.NORM.S.INV(B173)</f>
        <v>0.19040307456495004</v>
      </c>
      <c r="D173">
        <v>116</v>
      </c>
      <c r="E173">
        <f>(D173-AVERAGE($D$2:$D$299))/_xlfn.STDEV.S($D$2:$D$299)</f>
        <v>6.771421987128956E-2</v>
      </c>
      <c r="F173">
        <v>89</v>
      </c>
      <c r="G173">
        <f>(F173-AVERAGE($F$2:$F$299))/_xlfn.STDEV.S($F$2:$F$299)</f>
        <v>0.13932666899631629</v>
      </c>
      <c r="H173">
        <v>27</v>
      </c>
      <c r="I173">
        <f>(H173-AVERAGE($H$2:$H$299))/_xlfn.STDEV.S($H$2:$H$299)</f>
        <v>-7.1517415871356266E-2</v>
      </c>
      <c r="J173">
        <v>0.341739919</v>
      </c>
      <c r="K173">
        <f>(J173-AVERAGE($J$2:$J$299))/_xlfn.STDEV.S($J$2:$J$299)</f>
        <v>0.16099796570359737</v>
      </c>
    </row>
    <row r="174" spans="1:11">
      <c r="A174">
        <v>173</v>
      </c>
      <c r="B174">
        <f>(A174-0.5)/COUNT($A$2:$A$299)</f>
        <v>0.57885906040268453</v>
      </c>
      <c r="C174">
        <f>_xlfn.NORM.S.INV(B174)</f>
        <v>0.1989755388116663</v>
      </c>
      <c r="D174">
        <v>116</v>
      </c>
      <c r="E174">
        <f>(D174-AVERAGE($D$2:$D$299))/_xlfn.STDEV.S($D$2:$D$299)</f>
        <v>6.771421987128956E-2</v>
      </c>
      <c r="F174">
        <v>89</v>
      </c>
      <c r="G174">
        <f>(F174-AVERAGE($F$2:$F$299))/_xlfn.STDEV.S($F$2:$F$299)</f>
        <v>0.13932666899631629</v>
      </c>
      <c r="H174">
        <v>27</v>
      </c>
      <c r="I174">
        <f>(H174-AVERAGE($H$2:$H$299))/_xlfn.STDEV.S($H$2:$H$299)</f>
        <v>-7.1517415871356266E-2</v>
      </c>
      <c r="J174">
        <v>0.34199195900000001</v>
      </c>
      <c r="K174">
        <f>(J174-AVERAGE($J$2:$J$299))/_xlfn.STDEV.S($J$2:$J$299)</f>
        <v>0.16344126227959882</v>
      </c>
    </row>
    <row r="175" spans="1:11">
      <c r="A175">
        <v>174</v>
      </c>
      <c r="B175">
        <f>(A175-0.5)/COUNT($A$2:$A$299)</f>
        <v>0.58221476510067116</v>
      </c>
      <c r="C175">
        <f>_xlfn.NORM.S.INV(B175)</f>
        <v>0.20756265045965247</v>
      </c>
      <c r="D175">
        <v>116</v>
      </c>
      <c r="E175">
        <f>(D175-AVERAGE($D$2:$D$299))/_xlfn.STDEV.S($D$2:$D$299)</f>
        <v>6.771421987128956E-2</v>
      </c>
      <c r="F175">
        <v>89</v>
      </c>
      <c r="G175">
        <f>(F175-AVERAGE($F$2:$F$299))/_xlfn.STDEV.S($F$2:$F$299)</f>
        <v>0.13932666899631629</v>
      </c>
      <c r="H175">
        <v>27</v>
      </c>
      <c r="I175">
        <f>(H175-AVERAGE($H$2:$H$299))/_xlfn.STDEV.S($H$2:$H$299)</f>
        <v>-7.1517415871356266E-2</v>
      </c>
      <c r="J175">
        <v>0.34212975400000001</v>
      </c>
      <c r="K175">
        <f>(J175-AVERAGE($J$2:$J$299))/_xlfn.STDEV.S($J$2:$J$299)</f>
        <v>0.16477705839009754</v>
      </c>
    </row>
    <row r="176" spans="1:11">
      <c r="A176">
        <v>175</v>
      </c>
      <c r="B176">
        <f>(A176-0.5)/COUNT($A$2:$A$299)</f>
        <v>0.58557046979865768</v>
      </c>
      <c r="C176">
        <f>_xlfn.NORM.S.INV(B176)</f>
        <v>0.2161650950794865</v>
      </c>
      <c r="D176">
        <v>117</v>
      </c>
      <c r="E176">
        <f>(D176-AVERAGE($D$2:$D$299))/_xlfn.STDEV.S($D$2:$D$299)</f>
        <v>8.2863497289941454E-2</v>
      </c>
      <c r="F176">
        <v>90</v>
      </c>
      <c r="G176">
        <f>(F176-AVERAGE($F$2:$F$299))/_xlfn.STDEV.S($F$2:$F$299)</f>
        <v>0.15962952834150079</v>
      </c>
      <c r="H176">
        <v>27</v>
      </c>
      <c r="I176">
        <f>(H176-AVERAGE($H$2:$H$299))/_xlfn.STDEV.S($H$2:$H$299)</f>
        <v>-7.1517415871356266E-2</v>
      </c>
      <c r="J176">
        <v>0.34296411999999998</v>
      </c>
      <c r="K176">
        <f>(J176-AVERAGE($J$2:$J$299))/_xlfn.STDEV.S($J$2:$J$299)</f>
        <v>0.17286547130444405</v>
      </c>
    </row>
    <row r="177" spans="1:11">
      <c r="A177">
        <v>176</v>
      </c>
      <c r="B177">
        <f>(A177-0.5)/COUNT($A$2:$A$299)</f>
        <v>0.58892617449664431</v>
      </c>
      <c r="C177">
        <f>_xlfn.NORM.S.INV(B177)</f>
        <v>0.22478356646446232</v>
      </c>
      <c r="D177">
        <v>117</v>
      </c>
      <c r="E177">
        <f>(D177-AVERAGE($D$2:$D$299))/_xlfn.STDEV.S($D$2:$D$299)</f>
        <v>8.2863497289941454E-2</v>
      </c>
      <c r="F177">
        <v>90</v>
      </c>
      <c r="G177">
        <f>(F177-AVERAGE($F$2:$F$299))/_xlfn.STDEV.S($F$2:$F$299)</f>
        <v>0.15962952834150079</v>
      </c>
      <c r="H177">
        <v>27</v>
      </c>
      <c r="I177">
        <f>(H177-AVERAGE($H$2:$H$299))/_xlfn.STDEV.S($H$2:$H$299)</f>
        <v>-7.1517415871356266E-2</v>
      </c>
      <c r="J177">
        <v>0.344790708</v>
      </c>
      <c r="K177">
        <f>(J177-AVERAGE($J$2:$J$299))/_xlfn.STDEV.S($J$2:$J$299)</f>
        <v>0.19057256623447588</v>
      </c>
    </row>
    <row r="178" spans="1:11">
      <c r="A178">
        <v>177</v>
      </c>
      <c r="B178">
        <f>(A178-0.5)/COUNT($A$2:$A$299)</f>
        <v>0.59228187919463082</v>
      </c>
      <c r="C178">
        <f>_xlfn.NORM.S.INV(B178)</f>
        <v>0.23341876706004661</v>
      </c>
      <c r="D178">
        <v>118</v>
      </c>
      <c r="E178">
        <f>(D178-AVERAGE($D$2:$D$299))/_xlfn.STDEV.S($D$2:$D$299)</f>
        <v>9.8012774708593334E-2</v>
      </c>
      <c r="F178">
        <v>90</v>
      </c>
      <c r="G178">
        <f>(F178-AVERAGE($F$2:$F$299))/_xlfn.STDEV.S($F$2:$F$299)</f>
        <v>0.15962952834150079</v>
      </c>
      <c r="H178">
        <v>28</v>
      </c>
      <c r="I178">
        <f>(H178-AVERAGE($H$2:$H$299))/_xlfn.STDEV.S($H$2:$H$299)</f>
        <v>-2.016274134204496E-2</v>
      </c>
      <c r="J178">
        <v>0.34572312599999999</v>
      </c>
      <c r="K178">
        <f>(J178-AVERAGE($J$2:$J$299))/_xlfn.STDEV.S($J$2:$J$299)</f>
        <v>0.19961150333494412</v>
      </c>
    </row>
    <row r="179" spans="1:11">
      <c r="A179">
        <v>178</v>
      </c>
      <c r="B179">
        <f>(A179-0.5)/COUNT($A$2:$A$299)</f>
        <v>0.59563758389261745</v>
      </c>
      <c r="C179">
        <f>_xlfn.NORM.S.INV(B179)</f>
        <v>0.24207140840590155</v>
      </c>
      <c r="D179">
        <v>118</v>
      </c>
      <c r="E179">
        <f>(D179-AVERAGE($D$2:$D$299))/_xlfn.STDEV.S($D$2:$D$299)</f>
        <v>9.8012774708593334E-2</v>
      </c>
      <c r="F179">
        <v>91</v>
      </c>
      <c r="G179">
        <f>(F179-AVERAGE($F$2:$F$299))/_xlfn.STDEV.S($F$2:$F$299)</f>
        <v>0.17993238768668529</v>
      </c>
      <c r="H179">
        <v>29</v>
      </c>
      <c r="I179">
        <f>(H179-AVERAGE($H$2:$H$299))/_xlfn.STDEV.S($H$2:$H$299)</f>
        <v>3.1191933187266343E-2</v>
      </c>
      <c r="J179">
        <v>0.34585362400000003</v>
      </c>
      <c r="K179">
        <f>(J179-AVERAGE($J$2:$J$299))/_xlfn.STDEV.S($J$2:$J$299)</f>
        <v>0.20087656172478349</v>
      </c>
    </row>
    <row r="180" spans="1:11">
      <c r="A180">
        <v>179</v>
      </c>
      <c r="B180">
        <f>(A180-0.5)/COUNT($A$2:$A$299)</f>
        <v>0.59899328859060408</v>
      </c>
      <c r="C180">
        <f>_xlfn.NORM.S.INV(B180)</f>
        <v>0.25074221159123322</v>
      </c>
      <c r="D180">
        <v>118</v>
      </c>
      <c r="E180">
        <f>(D180-AVERAGE($D$2:$D$299))/_xlfn.STDEV.S($D$2:$D$299)</f>
        <v>9.8012774708593334E-2</v>
      </c>
      <c r="F180">
        <v>91</v>
      </c>
      <c r="G180">
        <f>(F180-AVERAGE($F$2:$F$299))/_xlfn.STDEV.S($F$2:$F$299)</f>
        <v>0.17993238768668529</v>
      </c>
      <c r="H180">
        <v>29</v>
      </c>
      <c r="I180">
        <f>(H180-AVERAGE($H$2:$H$299))/_xlfn.STDEV.S($H$2:$H$299)</f>
        <v>3.1191933187266343E-2</v>
      </c>
      <c r="J180">
        <v>0.34668738300000002</v>
      </c>
      <c r="K180">
        <f>(J180-AVERAGE($J$2:$J$299))/_xlfn.STDEV.S($J$2:$J$299)</f>
        <v>0.20895909033099797</v>
      </c>
    </row>
    <row r="181" spans="1:11">
      <c r="A181">
        <v>180</v>
      </c>
      <c r="B181">
        <f>(A181-0.5)/COUNT($A$2:$A$299)</f>
        <v>0.6023489932885906</v>
      </c>
      <c r="C181">
        <f>_xlfn.NORM.S.INV(B181)</f>
        <v>0.25943190772428149</v>
      </c>
      <c r="D181">
        <v>118</v>
      </c>
      <c r="E181">
        <f>(D181-AVERAGE($D$2:$D$299))/_xlfn.STDEV.S($D$2:$D$299)</f>
        <v>9.8012774708593334E-2</v>
      </c>
      <c r="F181">
        <v>91</v>
      </c>
      <c r="G181">
        <f>(F181-AVERAGE($F$2:$F$299))/_xlfn.STDEV.S($F$2:$F$299)</f>
        <v>0.17993238768668529</v>
      </c>
      <c r="H181">
        <v>29</v>
      </c>
      <c r="I181">
        <f>(H181-AVERAGE($H$2:$H$299))/_xlfn.STDEV.S($H$2:$H$299)</f>
        <v>3.1191933187266343E-2</v>
      </c>
      <c r="J181">
        <v>0.348767361</v>
      </c>
      <c r="K181">
        <f>(J181-AVERAGE($J$2:$J$299))/_xlfn.STDEV.S($J$2:$J$299)</f>
        <v>0.22912256884852741</v>
      </c>
    </row>
    <row r="182" spans="1:11">
      <c r="A182">
        <v>181</v>
      </c>
      <c r="B182">
        <f>(A182-0.5)/COUNT($A$2:$A$299)</f>
        <v>0.60570469798657722</v>
      </c>
      <c r="C182">
        <f>_xlfn.NORM.S.INV(B182)</f>
        <v>0.26814123841679771</v>
      </c>
      <c r="D182">
        <v>119</v>
      </c>
      <c r="E182">
        <f>(D182-AVERAGE($D$2:$D$299))/_xlfn.STDEV.S($D$2:$D$299)</f>
        <v>0.11316205212724523</v>
      </c>
      <c r="F182">
        <v>91</v>
      </c>
      <c r="G182">
        <f>(F182-AVERAGE($F$2:$F$299))/_xlfn.STDEV.S($F$2:$F$299)</f>
        <v>0.17993238768668529</v>
      </c>
      <c r="H182">
        <v>29</v>
      </c>
      <c r="I182">
        <f>(H182-AVERAGE($H$2:$H$299))/_xlfn.STDEV.S($H$2:$H$299)</f>
        <v>3.1191933187266343E-2</v>
      </c>
      <c r="J182">
        <v>0.34892767200000002</v>
      </c>
      <c r="K182">
        <f>(J182-AVERAGE($J$2:$J$299))/_xlfn.STDEV.S($J$2:$J$299)</f>
        <v>0.23067663692262444</v>
      </c>
    </row>
    <row r="183" spans="1:11">
      <c r="A183">
        <v>182</v>
      </c>
      <c r="B183">
        <f>(A183-0.5)/COUNT($A$2:$A$299)</f>
        <v>0.60906040268456374</v>
      </c>
      <c r="C183">
        <f>_xlfn.NORM.S.INV(B183)</f>
        <v>0.27687095628440056</v>
      </c>
      <c r="D183">
        <v>119</v>
      </c>
      <c r="E183">
        <f>(D183-AVERAGE($D$2:$D$299))/_xlfn.STDEV.S($D$2:$D$299)</f>
        <v>0.11316205212724523</v>
      </c>
      <c r="F183">
        <v>92</v>
      </c>
      <c r="G183">
        <f>(F183-AVERAGE($F$2:$F$299))/_xlfn.STDEV.S($F$2:$F$299)</f>
        <v>0.20023524703186979</v>
      </c>
      <c r="H183">
        <v>29</v>
      </c>
      <c r="I183">
        <f>(H183-AVERAGE($H$2:$H$299))/_xlfn.STDEV.S($H$2:$H$299)</f>
        <v>3.1191933187266343E-2</v>
      </c>
      <c r="J183">
        <v>0.34906428</v>
      </c>
      <c r="K183">
        <f>(J183-AVERAGE($J$2:$J$299))/_xlfn.STDEV.S($J$2:$J$299)</f>
        <v>0.23200092615708862</v>
      </c>
    </row>
    <row r="184" spans="1:11">
      <c r="A184">
        <v>183</v>
      </c>
      <c r="B184">
        <f>(A184-0.5)/COUNT($A$2:$A$299)</f>
        <v>0.61241610738255037</v>
      </c>
      <c r="C184">
        <f>_xlfn.NORM.S.INV(B184)</f>
        <v>0.28562182546375875</v>
      </c>
      <c r="D184">
        <v>121</v>
      </c>
      <c r="E184">
        <f>(D184-AVERAGE($D$2:$D$299))/_xlfn.STDEV.S($D$2:$D$299)</f>
        <v>0.14346060696454901</v>
      </c>
      <c r="F184">
        <v>92</v>
      </c>
      <c r="G184">
        <f>(F184-AVERAGE($F$2:$F$299))/_xlfn.STDEV.S($F$2:$F$299)</f>
        <v>0.20023524703186979</v>
      </c>
      <c r="H184">
        <v>29</v>
      </c>
      <c r="I184">
        <f>(H184-AVERAGE($H$2:$H$299))/_xlfn.STDEV.S($H$2:$H$299)</f>
        <v>3.1191933187266343E-2</v>
      </c>
      <c r="J184">
        <v>0.34933088400000001</v>
      </c>
      <c r="K184">
        <f>(J184-AVERAGE($J$2:$J$299))/_xlfn.STDEV.S($J$2:$J$299)</f>
        <v>0.23458540735193181</v>
      </c>
    </row>
    <row r="185" spans="1:11">
      <c r="A185">
        <v>184</v>
      </c>
      <c r="B185">
        <f>(A185-0.5)/COUNT($A$2:$A$299)</f>
        <v>0.61577181208053688</v>
      </c>
      <c r="C185">
        <f>_xlfn.NORM.S.INV(B185)</f>
        <v>0.29439462214758272</v>
      </c>
      <c r="D185">
        <v>121</v>
      </c>
      <c r="E185">
        <f>(D185-AVERAGE($D$2:$D$299))/_xlfn.STDEV.S($D$2:$D$299)</f>
        <v>0.14346060696454901</v>
      </c>
      <c r="F185">
        <v>92</v>
      </c>
      <c r="G185">
        <f>(F185-AVERAGE($F$2:$F$299))/_xlfn.STDEV.S($F$2:$F$299)</f>
        <v>0.20023524703186979</v>
      </c>
      <c r="H185">
        <v>29</v>
      </c>
      <c r="I185">
        <f>(H185-AVERAGE($H$2:$H$299))/_xlfn.STDEV.S($H$2:$H$299)</f>
        <v>3.1191933187266343E-2</v>
      </c>
      <c r="J185">
        <v>0.35008614399999999</v>
      </c>
      <c r="K185">
        <f>(J185-AVERAGE($J$2:$J$299))/_xlfn.STDEV.S($J$2:$J$299)</f>
        <v>0.24190696016890825</v>
      </c>
    </row>
    <row r="186" spans="1:11">
      <c r="A186">
        <v>185</v>
      </c>
      <c r="B186">
        <f>(A186-0.5)/COUNT($A$2:$A$299)</f>
        <v>0.61912751677852351</v>
      </c>
      <c r="C186">
        <f>_xlfn.NORM.S.INV(B186)</f>
        <v>0.30319013513848209</v>
      </c>
      <c r="D186">
        <v>122</v>
      </c>
      <c r="E186">
        <f>(D186-AVERAGE($D$2:$D$299))/_xlfn.STDEV.S($D$2:$D$299)</f>
        <v>0.15860988438320089</v>
      </c>
      <c r="F186">
        <v>92</v>
      </c>
      <c r="G186">
        <f>(F186-AVERAGE($F$2:$F$299))/_xlfn.STDEV.S($F$2:$F$299)</f>
        <v>0.20023524703186979</v>
      </c>
      <c r="H186">
        <v>29</v>
      </c>
      <c r="I186">
        <f>(H186-AVERAGE($H$2:$H$299))/_xlfn.STDEV.S($H$2:$H$299)</f>
        <v>3.1191933187266343E-2</v>
      </c>
      <c r="J186">
        <v>0.35026987399999998</v>
      </c>
      <c r="K186">
        <f>(J186-AVERAGE($J$2:$J$299))/_xlfn.STDEV.S($J$2:$J$299)</f>
        <v>0.24368805396318183</v>
      </c>
    </row>
    <row r="187" spans="1:11">
      <c r="A187">
        <v>186</v>
      </c>
      <c r="B187">
        <f>(A187-0.5)/COUNT($A$2:$A$299)</f>
        <v>0.62248322147651003</v>
      </c>
      <c r="C187">
        <f>_xlfn.NORM.S.INV(B187)</f>
        <v>0.31200916642278442</v>
      </c>
      <c r="D187">
        <v>123</v>
      </c>
      <c r="E187">
        <f>(D187-AVERAGE($D$2:$D$299))/_xlfn.STDEV.S($D$2:$D$299)</f>
        <v>0.17375916180185277</v>
      </c>
      <c r="F187">
        <v>92</v>
      </c>
      <c r="G187">
        <f>(F187-AVERAGE($F$2:$F$299))/_xlfn.STDEV.S($F$2:$F$299)</f>
        <v>0.20023524703186979</v>
      </c>
      <c r="H187">
        <v>30</v>
      </c>
      <c r="I187">
        <f>(H187-AVERAGE($H$2:$H$299))/_xlfn.STDEV.S($H$2:$H$299)</f>
        <v>8.2546607716577652E-2</v>
      </c>
      <c r="J187">
        <v>0.35098868799999999</v>
      </c>
      <c r="K187">
        <f>(J187-AVERAGE($J$2:$J$299))/_xlfn.STDEV.S($J$2:$J$299)</f>
        <v>0.25065629624608088</v>
      </c>
    </row>
    <row r="188" spans="1:11">
      <c r="A188">
        <v>187</v>
      </c>
      <c r="B188">
        <f>(A188-0.5)/COUNT($A$2:$A$299)</f>
        <v>0.62583892617449666</v>
      </c>
      <c r="C188">
        <f>_xlfn.NORM.S.INV(B188)</f>
        <v>0.32085253176549355</v>
      </c>
      <c r="D188">
        <v>123</v>
      </c>
      <c r="E188">
        <f>(D188-AVERAGE($D$2:$D$299))/_xlfn.STDEV.S($D$2:$D$299)</f>
        <v>0.17375916180185277</v>
      </c>
      <c r="F188">
        <v>93</v>
      </c>
      <c r="G188">
        <f>(F188-AVERAGE($F$2:$F$299))/_xlfn.STDEV.S($F$2:$F$299)</f>
        <v>0.22053810637705429</v>
      </c>
      <c r="H188">
        <v>30</v>
      </c>
      <c r="I188">
        <f>(H188-AVERAGE($H$2:$H$299))/_xlfn.STDEV.S($H$2:$H$299)</f>
        <v>8.2546607716577652E-2</v>
      </c>
      <c r="J188">
        <v>0.35181749200000001</v>
      </c>
      <c r="K188">
        <f>(J188-AVERAGE($J$2:$J$299))/_xlfn.STDEV.S($J$2:$J$299)</f>
        <v>0.25869079067306178</v>
      </c>
    </row>
    <row r="189" spans="1:11">
      <c r="A189">
        <v>188</v>
      </c>
      <c r="B189">
        <f>(A189-0.5)/COUNT($A$2:$A$299)</f>
        <v>0.62919463087248317</v>
      </c>
      <c r="C189">
        <f>_xlfn.NORM.S.INV(B189)</f>
        <v>0.32972106132761397</v>
      </c>
      <c r="D189">
        <v>123</v>
      </c>
      <c r="E189">
        <f>(D189-AVERAGE($D$2:$D$299))/_xlfn.STDEV.S($D$2:$D$299)</f>
        <v>0.17375916180185277</v>
      </c>
      <c r="F189">
        <v>93</v>
      </c>
      <c r="G189">
        <f>(F189-AVERAGE($F$2:$F$299))/_xlfn.STDEV.S($F$2:$F$299)</f>
        <v>0.22053810637705429</v>
      </c>
      <c r="H189">
        <v>30</v>
      </c>
      <c r="I189">
        <f>(H189-AVERAGE($H$2:$H$299))/_xlfn.STDEV.S($H$2:$H$299)</f>
        <v>8.2546607716577652E-2</v>
      </c>
      <c r="J189">
        <v>0.35282019599999997</v>
      </c>
      <c r="K189">
        <f>(J189-AVERAGE($J$2:$J$299))/_xlfn.STDEV.S($J$2:$J$299)</f>
        <v>0.26841108606245551</v>
      </c>
    </row>
    <row r="190" spans="1:11">
      <c r="A190">
        <v>189</v>
      </c>
      <c r="B190">
        <f>(A190-0.5)/COUNT($A$2:$A$299)</f>
        <v>0.6325503355704698</v>
      </c>
      <c r="C190">
        <f>_xlfn.NORM.S.INV(B190)</f>
        <v>0.33861560030715926</v>
      </c>
      <c r="D190">
        <v>124</v>
      </c>
      <c r="E190">
        <f>(D190-AVERAGE($D$2:$D$299))/_xlfn.STDEV.S($D$2:$D$299)</f>
        <v>0.18890843922050465</v>
      </c>
      <c r="F190">
        <v>93</v>
      </c>
      <c r="G190">
        <f>(F190-AVERAGE($F$2:$F$299))/_xlfn.STDEV.S($F$2:$F$299)</f>
        <v>0.22053810637705429</v>
      </c>
      <c r="H190">
        <v>30</v>
      </c>
      <c r="I190">
        <f>(H190-AVERAGE($H$2:$H$299))/_xlfn.STDEV.S($H$2:$H$299)</f>
        <v>8.2546607716577652E-2</v>
      </c>
      <c r="J190">
        <v>0.35341641099999999</v>
      </c>
      <c r="K190">
        <f>(J190-AVERAGE($J$2:$J$299))/_xlfn.STDEV.S($J$2:$J$299)</f>
        <v>0.2741908435138945</v>
      </c>
    </row>
    <row r="191" spans="1:11">
      <c r="A191">
        <v>190</v>
      </c>
      <c r="B191">
        <f>(A191-0.5)/COUNT($A$2:$A$299)</f>
        <v>0.63590604026845643</v>
      </c>
      <c r="C191">
        <f>_xlfn.NORM.S.INV(B191)</f>
        <v>0.34753700960522416</v>
      </c>
      <c r="D191">
        <v>125</v>
      </c>
      <c r="E191">
        <f>(D191-AVERAGE($D$2:$D$299))/_xlfn.STDEV.S($D$2:$D$299)</f>
        <v>0.20405771663915656</v>
      </c>
      <c r="F191">
        <v>93</v>
      </c>
      <c r="G191">
        <f>(F191-AVERAGE($F$2:$F$299))/_xlfn.STDEV.S($F$2:$F$299)</f>
        <v>0.22053810637705429</v>
      </c>
      <c r="H191">
        <v>30</v>
      </c>
      <c r="I191">
        <f>(H191-AVERAGE($H$2:$H$299))/_xlfn.STDEV.S($H$2:$H$299)</f>
        <v>8.2546607716577652E-2</v>
      </c>
      <c r="J191">
        <v>0.35461062999999998</v>
      </c>
      <c r="K191">
        <f>(J191-AVERAGE($J$2:$J$299))/_xlfn.STDEV.S($J$2:$J$299)</f>
        <v>0.28576770113052585</v>
      </c>
    </row>
    <row r="192" spans="1:11">
      <c r="A192">
        <v>191</v>
      </c>
      <c r="B192">
        <f>(A192-0.5)/COUNT($A$2:$A$299)</f>
        <v>0.63926174496644295</v>
      </c>
      <c r="C192">
        <f>_xlfn.NORM.S.INV(B192)</f>
        <v>0.35648616651859721</v>
      </c>
      <c r="D192">
        <v>125</v>
      </c>
      <c r="E192">
        <f>(D192-AVERAGE($D$2:$D$299))/_xlfn.STDEV.S($D$2:$D$299)</f>
        <v>0.20405771663915656</v>
      </c>
      <c r="F192">
        <v>94</v>
      </c>
      <c r="G192">
        <f>(F192-AVERAGE($F$2:$F$299))/_xlfn.STDEV.S($F$2:$F$299)</f>
        <v>0.24084096572223879</v>
      </c>
      <c r="H192">
        <v>30</v>
      </c>
      <c r="I192">
        <f>(H192-AVERAGE($H$2:$H$299))/_xlfn.STDEV.S($H$2:$H$299)</f>
        <v>8.2546607716577652E-2</v>
      </c>
      <c r="J192">
        <v>0.35479597499999999</v>
      </c>
      <c r="K192">
        <f>(J192-AVERAGE($J$2:$J$299))/_xlfn.STDEV.S($J$2:$J$299)</f>
        <v>0.2875644508681825</v>
      </c>
    </row>
    <row r="193" spans="1:11">
      <c r="A193">
        <v>192</v>
      </c>
      <c r="B193">
        <f>(A193-0.5)/COUNT($A$2:$A$299)</f>
        <v>0.64261744966442957</v>
      </c>
      <c r="C193">
        <f>_xlfn.NORM.S.INV(B193)</f>
        <v>0.36546396546047377</v>
      </c>
      <c r="D193">
        <v>125</v>
      </c>
      <c r="E193">
        <f>(D193-AVERAGE($D$2:$D$299))/_xlfn.STDEV.S($D$2:$D$299)</f>
        <v>0.20405771663915656</v>
      </c>
      <c r="F193">
        <v>94</v>
      </c>
      <c r="G193">
        <f>(F193-AVERAGE($F$2:$F$299))/_xlfn.STDEV.S($F$2:$F$299)</f>
        <v>0.24084096572223879</v>
      </c>
      <c r="H193">
        <v>31</v>
      </c>
      <c r="I193">
        <f>(H193-AVERAGE($H$2:$H$299))/_xlfn.STDEV.S($H$2:$H$299)</f>
        <v>0.13390128224588896</v>
      </c>
      <c r="J193">
        <v>0.35677700200000001</v>
      </c>
      <c r="K193">
        <f>(J193-AVERAGE($J$2:$J$299))/_xlfn.STDEV.S($J$2:$J$299)</f>
        <v>0.30676869021934228</v>
      </c>
    </row>
    <row r="194" spans="1:11">
      <c r="A194">
        <v>193</v>
      </c>
      <c r="B194">
        <f>(A194-0.5)/COUNT($A$2:$A$299)</f>
        <v>0.64597315436241609</v>
      </c>
      <c r="C194">
        <f>_xlfn.NORM.S.INV(B194)</f>
        <v>0.3744713187109257</v>
      </c>
      <c r="D194">
        <v>126</v>
      </c>
      <c r="E194">
        <f>(D194-AVERAGE($D$2:$D$299))/_xlfn.STDEV.S($D$2:$D$299)</f>
        <v>0.21920699405780844</v>
      </c>
      <c r="F194">
        <v>94</v>
      </c>
      <c r="G194">
        <f>(F194-AVERAGE($F$2:$F$299))/_xlfn.STDEV.S($F$2:$F$299)</f>
        <v>0.24084096572223879</v>
      </c>
      <c r="H194">
        <v>31</v>
      </c>
      <c r="I194">
        <f>(H194-AVERAGE($H$2:$H$299))/_xlfn.STDEV.S($H$2:$H$299)</f>
        <v>0.13390128224588896</v>
      </c>
      <c r="J194">
        <v>0.35775760200000001</v>
      </c>
      <c r="K194">
        <f>(J194-AVERAGE($J$2:$J$299))/_xlfn.STDEV.S($J$2:$J$299)</f>
        <v>0.31627470760716536</v>
      </c>
    </row>
    <row r="195" spans="1:11">
      <c r="A195">
        <v>194</v>
      </c>
      <c r="B195">
        <f>(A195-0.5)/COUNT($A$2:$A$299)</f>
        <v>0.64932885906040272</v>
      </c>
      <c r="C195">
        <f>_xlfn.NORM.S.INV(B195)</f>
        <v>0.38350915719889872</v>
      </c>
      <c r="D195">
        <v>126</v>
      </c>
      <c r="E195">
        <f>(D195-AVERAGE($D$2:$D$299))/_xlfn.STDEV.S($D$2:$D$299)</f>
        <v>0.21920699405780844</v>
      </c>
      <c r="F195">
        <v>94</v>
      </c>
      <c r="G195">
        <f>(F195-AVERAGE($F$2:$F$299))/_xlfn.STDEV.S($F$2:$F$299)</f>
        <v>0.24084096572223879</v>
      </c>
      <c r="H195">
        <v>31</v>
      </c>
      <c r="I195">
        <f>(H195-AVERAGE($H$2:$H$299))/_xlfn.STDEV.S($H$2:$H$299)</f>
        <v>0.13390128224588896</v>
      </c>
      <c r="J195">
        <v>0.35799006300000003</v>
      </c>
      <c r="K195">
        <f>(J195-AVERAGE($J$2:$J$299))/_xlfn.STDEV.S($J$2:$J$299)</f>
        <v>0.31852820374013591</v>
      </c>
    </row>
    <row r="196" spans="1:11">
      <c r="A196">
        <v>195</v>
      </c>
      <c r="B196">
        <f>(A196-0.5)/COUNT($A$2:$A$299)</f>
        <v>0.65268456375838924</v>
      </c>
      <c r="C196">
        <f>_xlfn.NORM.S.INV(B196)</f>
        <v>0.39257843131760434</v>
      </c>
      <c r="D196">
        <v>127</v>
      </c>
      <c r="E196">
        <f>(D196-AVERAGE($D$2:$D$299))/_xlfn.STDEV.S($D$2:$D$299)</f>
        <v>0.23435627147646032</v>
      </c>
      <c r="F196">
        <v>94</v>
      </c>
      <c r="G196">
        <f>(F196-AVERAGE($F$2:$F$299))/_xlfn.STDEV.S($F$2:$F$299)</f>
        <v>0.24084096572223879</v>
      </c>
      <c r="H196">
        <v>32</v>
      </c>
      <c r="I196">
        <f>(H196-AVERAGE($H$2:$H$299))/_xlfn.STDEV.S($H$2:$H$299)</f>
        <v>0.18525595677520024</v>
      </c>
      <c r="J196">
        <v>0.35923024399999998</v>
      </c>
      <c r="K196">
        <f>(J196-AVERAGE($J$2:$J$299))/_xlfn.STDEV.S($J$2:$J$299)</f>
        <v>0.33055062078077163</v>
      </c>
    </row>
    <row r="197" spans="1:11">
      <c r="A197">
        <v>196</v>
      </c>
      <c r="B197">
        <f>(A197-0.5)/COUNT($A$2:$A$299)</f>
        <v>0.65604026845637586</v>
      </c>
      <c r="C197">
        <f>_xlfn.NORM.S.INV(B197)</f>
        <v>0.40168011177531726</v>
      </c>
      <c r="D197">
        <v>127</v>
      </c>
      <c r="E197">
        <f>(D197-AVERAGE($D$2:$D$299))/_xlfn.STDEV.S($D$2:$D$299)</f>
        <v>0.23435627147646032</v>
      </c>
      <c r="F197">
        <v>95</v>
      </c>
      <c r="G197">
        <f>(F197-AVERAGE($F$2:$F$299))/_xlfn.STDEV.S($F$2:$F$299)</f>
        <v>0.26114382506742329</v>
      </c>
      <c r="H197">
        <v>32</v>
      </c>
      <c r="I197">
        <f>(H197-AVERAGE($H$2:$H$299))/_xlfn.STDEV.S($H$2:$H$299)</f>
        <v>0.18525595677520024</v>
      </c>
      <c r="J197">
        <v>0.36074129900000002</v>
      </c>
      <c r="K197">
        <f>(J197-AVERAGE($J$2:$J$299))/_xlfn.STDEV.S($J$2:$J$299)</f>
        <v>0.34519891274891096</v>
      </c>
    </row>
    <row r="198" spans="1:11">
      <c r="A198">
        <v>197</v>
      </c>
      <c r="B198">
        <f>(A198-0.5)/COUNT($A$2:$A$299)</f>
        <v>0.65939597315436238</v>
      </c>
      <c r="C198">
        <f>_xlfn.NORM.S.INV(B198)</f>
        <v>0.41081519048369353</v>
      </c>
      <c r="D198">
        <v>127</v>
      </c>
      <c r="E198">
        <f>(D198-AVERAGE($D$2:$D$299))/_xlfn.STDEV.S($D$2:$D$299)</f>
        <v>0.23435627147646032</v>
      </c>
      <c r="F198">
        <v>95</v>
      </c>
      <c r="G198">
        <f>(F198-AVERAGE($F$2:$F$299))/_xlfn.STDEV.S($F$2:$F$299)</f>
        <v>0.26114382506742329</v>
      </c>
      <c r="H198">
        <v>32</v>
      </c>
      <c r="I198">
        <f>(H198-AVERAGE($H$2:$H$299))/_xlfn.STDEV.S($H$2:$H$299)</f>
        <v>0.18525595677520024</v>
      </c>
      <c r="J198">
        <v>0.36086775199999999</v>
      </c>
      <c r="K198">
        <f>(J198-AVERAGE($J$2:$J$299))/_xlfn.STDEV.S($J$2:$J$299)</f>
        <v>0.34642475857467286</v>
      </c>
    </row>
    <row r="199" spans="1:11">
      <c r="A199">
        <v>198</v>
      </c>
      <c r="B199">
        <f>(A199-0.5)/COUNT($A$2:$A$299)</f>
        <v>0.66275167785234901</v>
      </c>
      <c r="C199">
        <f>_xlfn.NORM.S.INV(B199)</f>
        <v>0.41998468148589591</v>
      </c>
      <c r="D199">
        <v>128</v>
      </c>
      <c r="E199">
        <f>(D199-AVERAGE($D$2:$D$299))/_xlfn.STDEV.S($D$2:$D$299)</f>
        <v>0.2495055488951122</v>
      </c>
      <c r="F199">
        <v>95</v>
      </c>
      <c r="G199">
        <f>(F199-AVERAGE($F$2:$F$299))/_xlfn.STDEV.S($F$2:$F$299)</f>
        <v>0.26114382506742329</v>
      </c>
      <c r="H199">
        <v>32</v>
      </c>
      <c r="I199">
        <f>(H199-AVERAGE($H$2:$H$299))/_xlfn.STDEV.S($H$2:$H$299)</f>
        <v>0.18525595677520024</v>
      </c>
      <c r="J199">
        <v>0.36095746099999998</v>
      </c>
      <c r="K199">
        <f>(J199-AVERAGE($J$2:$J$299))/_xlfn.STDEV.S($J$2:$J$299)</f>
        <v>0.34729440502974546</v>
      </c>
    </row>
    <row r="200" spans="1:11">
      <c r="A200">
        <v>199</v>
      </c>
      <c r="B200">
        <f>(A200-0.5)/COUNT($A$2:$A$299)</f>
        <v>0.66610738255033553</v>
      </c>
      <c r="C200">
        <f>_xlfn.NORM.S.INV(B200)</f>
        <v>0.4291896219269356</v>
      </c>
      <c r="D200">
        <v>128</v>
      </c>
      <c r="E200">
        <f>(D200-AVERAGE($D$2:$D$299))/_xlfn.STDEV.S($D$2:$D$299)</f>
        <v>0.2495055488951122</v>
      </c>
      <c r="F200">
        <v>95</v>
      </c>
      <c r="G200">
        <f>(F200-AVERAGE($F$2:$F$299))/_xlfn.STDEV.S($F$2:$F$299)</f>
        <v>0.26114382506742329</v>
      </c>
      <c r="H200">
        <v>32</v>
      </c>
      <c r="I200">
        <f>(H200-AVERAGE($H$2:$H$299))/_xlfn.STDEV.S($H$2:$H$299)</f>
        <v>0.18525595677520024</v>
      </c>
      <c r="J200">
        <v>0.36211409700000002</v>
      </c>
      <c r="K200">
        <f>(J200-AVERAGE($J$2:$J$299))/_xlfn.STDEV.S($J$2:$J$299)</f>
        <v>0.35850692994039463</v>
      </c>
    </row>
    <row r="201" spans="1:11">
      <c r="A201">
        <v>200</v>
      </c>
      <c r="B201">
        <f>(A201-0.5)/COUNT($A$2:$A$299)</f>
        <v>0.66946308724832215</v>
      </c>
      <c r="C201">
        <f>_xlfn.NORM.S.INV(B201)</f>
        <v>0.4384310730688335</v>
      </c>
      <c r="D201">
        <v>128</v>
      </c>
      <c r="E201">
        <f>(D201-AVERAGE($D$2:$D$299))/_xlfn.STDEV.S($D$2:$D$299)</f>
        <v>0.2495055488951122</v>
      </c>
      <c r="F201">
        <v>96</v>
      </c>
      <c r="G201">
        <f>(F201-AVERAGE($F$2:$F$299))/_xlfn.STDEV.S($F$2:$F$299)</f>
        <v>0.28144668441260778</v>
      </c>
      <c r="H201">
        <v>32</v>
      </c>
      <c r="I201">
        <f>(H201-AVERAGE($H$2:$H$299))/_xlfn.STDEV.S($H$2:$H$299)</f>
        <v>0.18525595677520024</v>
      </c>
      <c r="J201">
        <v>0.36225717000000002</v>
      </c>
      <c r="K201">
        <f>(J201-AVERAGE($J$2:$J$299))/_xlfn.STDEV.S($J$2:$J$299)</f>
        <v>0.35989389141880374</v>
      </c>
    </row>
    <row r="202" spans="1:11">
      <c r="A202">
        <v>201</v>
      </c>
      <c r="B202">
        <f>(A202-0.5)/COUNT($A$2:$A$299)</f>
        <v>0.67281879194630867</v>
      </c>
      <c r="C202">
        <f>_xlfn.NORM.S.INV(B202)</f>
        <v>0.44771012135335647</v>
      </c>
      <c r="D202">
        <v>129</v>
      </c>
      <c r="E202">
        <f>(D202-AVERAGE($D$2:$D$299))/_xlfn.STDEV.S($D$2:$D$299)</f>
        <v>0.26465482631376408</v>
      </c>
      <c r="F202">
        <v>96</v>
      </c>
      <c r="G202">
        <f>(F202-AVERAGE($F$2:$F$299))/_xlfn.STDEV.S($F$2:$F$299)</f>
        <v>0.28144668441260778</v>
      </c>
      <c r="H202">
        <v>32</v>
      </c>
      <c r="I202">
        <f>(H202-AVERAGE($H$2:$H$299))/_xlfn.STDEV.S($H$2:$H$299)</f>
        <v>0.18525595677520024</v>
      </c>
      <c r="J202">
        <v>0.36279055799999999</v>
      </c>
      <c r="K202">
        <f>(J202-AVERAGE($J$2:$J$299))/_xlfn.STDEV.S($J$2:$J$299)</f>
        <v>0.36506459874335595</v>
      </c>
    </row>
    <row r="203" spans="1:11">
      <c r="A203">
        <v>202</v>
      </c>
      <c r="B203">
        <f>(A203-0.5)/COUNT($A$2:$A$299)</f>
        <v>0.6761744966442953</v>
      </c>
      <c r="C203">
        <f>_xlfn.NORM.S.INV(B203)</f>
        <v>0.45702787951529966</v>
      </c>
      <c r="D203">
        <v>130</v>
      </c>
      <c r="E203">
        <f>(D203-AVERAGE($D$2:$D$299))/_xlfn.STDEV.S($D$2:$D$299)</f>
        <v>0.27980410373241599</v>
      </c>
      <c r="F203">
        <v>97</v>
      </c>
      <c r="G203">
        <f>(F203-AVERAGE($F$2:$F$299))/_xlfn.STDEV.S($F$2:$F$299)</f>
        <v>0.30174954375779228</v>
      </c>
      <c r="H203">
        <v>32</v>
      </c>
      <c r="I203">
        <f>(H203-AVERAGE($H$2:$H$299))/_xlfn.STDEV.S($H$2:$H$299)</f>
        <v>0.18525595677520024</v>
      </c>
      <c r="J203">
        <v>0.36342729400000001</v>
      </c>
      <c r="K203">
        <f>(J203-AVERAGE($J$2:$J$299))/_xlfn.STDEV.S($J$2:$J$299)</f>
        <v>0.37123717011542728</v>
      </c>
    </row>
    <row r="204" spans="1:11">
      <c r="A204">
        <v>203</v>
      </c>
      <c r="B204">
        <f>(A204-0.5)/COUNT($A$2:$A$299)</f>
        <v>0.67953020134228193</v>
      </c>
      <c r="C204">
        <f>_xlfn.NORM.S.INV(B204)</f>
        <v>0.46638548774947552</v>
      </c>
      <c r="D204">
        <v>131</v>
      </c>
      <c r="E204">
        <f>(D204-AVERAGE($D$2:$D$299))/_xlfn.STDEV.S($D$2:$D$299)</f>
        <v>0.29495338115106789</v>
      </c>
      <c r="F204">
        <v>97</v>
      </c>
      <c r="G204">
        <f>(F204-AVERAGE($F$2:$F$299))/_xlfn.STDEV.S($F$2:$F$299)</f>
        <v>0.30174954375779228</v>
      </c>
      <c r="H204">
        <v>33</v>
      </c>
      <c r="I204">
        <f>(H204-AVERAGE($H$2:$H$299))/_xlfn.STDEV.S($H$2:$H$299)</f>
        <v>0.23661063130451154</v>
      </c>
      <c r="J204">
        <v>0.36399614400000002</v>
      </c>
      <c r="K204">
        <f>(J204-AVERAGE($J$2:$J$299))/_xlfn.STDEV.S($J$2:$J$299)</f>
        <v>0.37675164899678898</v>
      </c>
    </row>
    <row r="205" spans="1:11">
      <c r="A205">
        <v>204</v>
      </c>
      <c r="B205">
        <f>(A205-0.5)/COUNT($A$2:$A$299)</f>
        <v>0.68288590604026844</v>
      </c>
      <c r="C205">
        <f>_xlfn.NORM.S.INV(B205)</f>
        <v>0.47578411493481421</v>
      </c>
      <c r="D205">
        <v>131</v>
      </c>
      <c r="E205">
        <f>(D205-AVERAGE($D$2:$D$299))/_xlfn.STDEV.S($D$2:$D$299)</f>
        <v>0.29495338115106789</v>
      </c>
      <c r="F205">
        <v>97</v>
      </c>
      <c r="G205">
        <f>(F205-AVERAGE($F$2:$F$299))/_xlfn.STDEV.S($F$2:$F$299)</f>
        <v>0.30174954375779228</v>
      </c>
      <c r="H205">
        <v>33</v>
      </c>
      <c r="I205">
        <f>(H205-AVERAGE($H$2:$H$299))/_xlfn.STDEV.S($H$2:$H$299)</f>
        <v>0.23661063130451154</v>
      </c>
      <c r="J205">
        <v>0.36657419400000002</v>
      </c>
      <c r="K205">
        <f>(J205-AVERAGE($J$2:$J$299))/_xlfn.STDEV.S($J$2:$J$299)</f>
        <v>0.40174347861812021</v>
      </c>
    </row>
    <row r="206" spans="1:11">
      <c r="A206">
        <v>205</v>
      </c>
      <c r="B206">
        <f>(A206-0.5)/COUNT($A$2:$A$299)</f>
        <v>0.68624161073825507</v>
      </c>
      <c r="C206">
        <f>_xlfn.NORM.S.INV(B206)</f>
        <v>0.48522495991921133</v>
      </c>
      <c r="D206">
        <v>132</v>
      </c>
      <c r="E206">
        <f>(D206-AVERAGE($D$2:$D$299))/_xlfn.STDEV.S($D$2:$D$299)</f>
        <v>0.31010265856971975</v>
      </c>
      <c r="F206">
        <v>97</v>
      </c>
      <c r="G206">
        <f>(F206-AVERAGE($F$2:$F$299))/_xlfn.STDEV.S($F$2:$F$299)</f>
        <v>0.30174954375779228</v>
      </c>
      <c r="H206">
        <v>33</v>
      </c>
      <c r="I206">
        <f>(H206-AVERAGE($H$2:$H$299))/_xlfn.STDEV.S($H$2:$H$299)</f>
        <v>0.23661063130451154</v>
      </c>
      <c r="J206">
        <v>0.36708836</v>
      </c>
      <c r="K206">
        <f>(J206-AVERAGE($J$2:$J$299))/_xlfn.STDEV.S($J$2:$J$299)</f>
        <v>0.40672784628712622</v>
      </c>
    </row>
    <row r="207" spans="1:11">
      <c r="A207">
        <v>206</v>
      </c>
      <c r="B207">
        <f>(A207-0.5)/COUNT($A$2:$A$299)</f>
        <v>0.68959731543624159</v>
      </c>
      <c r="C207">
        <f>_xlfn.NORM.S.INV(B207)</f>
        <v>0.49470925286903367</v>
      </c>
      <c r="D207">
        <v>132</v>
      </c>
      <c r="E207">
        <f>(D207-AVERAGE($D$2:$D$299))/_xlfn.STDEV.S($D$2:$D$299)</f>
        <v>0.31010265856971975</v>
      </c>
      <c r="F207">
        <v>97</v>
      </c>
      <c r="G207">
        <f>(F207-AVERAGE($F$2:$F$299))/_xlfn.STDEV.S($F$2:$F$299)</f>
        <v>0.30174954375779228</v>
      </c>
      <c r="H207">
        <v>33</v>
      </c>
      <c r="I207">
        <f>(H207-AVERAGE($H$2:$H$299))/_xlfn.STDEV.S($H$2:$H$299)</f>
        <v>0.23661063130451154</v>
      </c>
      <c r="J207">
        <v>0.37164274800000002</v>
      </c>
      <c r="K207">
        <f>(J207-AVERAGE($J$2:$J$299))/_xlfn.STDEV.S($J$2:$J$299)</f>
        <v>0.45087845970635232</v>
      </c>
    </row>
    <row r="208" spans="1:11">
      <c r="A208">
        <v>207</v>
      </c>
      <c r="B208">
        <f>(A208-0.5)/COUNT($A$2:$A$299)</f>
        <v>0.69295302013422821</v>
      </c>
      <c r="C208">
        <f>_xlfn.NORM.S.INV(B208)</f>
        <v>0.50423825668748168</v>
      </c>
      <c r="D208">
        <v>132</v>
      </c>
      <c r="E208">
        <f>(D208-AVERAGE($D$2:$D$299))/_xlfn.STDEV.S($D$2:$D$299)</f>
        <v>0.31010265856971975</v>
      </c>
      <c r="F208">
        <v>98</v>
      </c>
      <c r="G208">
        <f>(F208-AVERAGE($F$2:$F$299))/_xlfn.STDEV.S($F$2:$F$299)</f>
        <v>0.32205240310297678</v>
      </c>
      <c r="H208">
        <v>33</v>
      </c>
      <c r="I208">
        <f>(H208-AVERAGE($H$2:$H$299))/_xlfn.STDEV.S($H$2:$H$299)</f>
        <v>0.23661063130451154</v>
      </c>
      <c r="J208">
        <v>0.37292486600000002</v>
      </c>
      <c r="K208">
        <f>(J208-AVERAGE($J$2:$J$299))/_xlfn.STDEV.S($J$2:$J$299)</f>
        <v>0.4633074174885683</v>
      </c>
    </row>
    <row r="209" spans="1:11">
      <c r="A209">
        <v>208</v>
      </c>
      <c r="B209">
        <f>(A209-0.5)/COUNT($A$2:$A$299)</f>
        <v>0.69630872483221473</v>
      </c>
      <c r="C209">
        <f>_xlfn.NORM.S.INV(B209)</f>
        <v>0.51381326850631759</v>
      </c>
      <c r="D209">
        <v>133</v>
      </c>
      <c r="E209">
        <f>(D209-AVERAGE($D$2:$D$299))/_xlfn.STDEV.S($D$2:$D$299)</f>
        <v>0.32525193598837165</v>
      </c>
      <c r="F209">
        <v>98</v>
      </c>
      <c r="G209">
        <f>(F209-AVERAGE($F$2:$F$299))/_xlfn.STDEV.S($F$2:$F$299)</f>
        <v>0.32205240310297678</v>
      </c>
      <c r="H209">
        <v>33</v>
      </c>
      <c r="I209">
        <f>(H209-AVERAGE($H$2:$H$299))/_xlfn.STDEV.S($H$2:$H$299)</f>
        <v>0.23661063130451154</v>
      </c>
      <c r="J209">
        <v>0.37370755900000002</v>
      </c>
      <c r="K209">
        <f>(J209-AVERAGE($J$2:$J$299))/_xlfn.STDEV.S($J$2:$J$299)</f>
        <v>0.47089490807323836</v>
      </c>
    </row>
    <row r="210" spans="1:11">
      <c r="A210">
        <v>209</v>
      </c>
      <c r="B210">
        <f>(A210-0.5)/COUNT($A$2:$A$299)</f>
        <v>0.69966442953020136</v>
      </c>
      <c r="C210">
        <f>_xlfn.NORM.S.INV(B210)</f>
        <v>0.52343562125581833</v>
      </c>
      <c r="D210">
        <v>134</v>
      </c>
      <c r="E210">
        <f>(D210-AVERAGE($D$2:$D$299))/_xlfn.STDEV.S($D$2:$D$299)</f>
        <v>0.34040121340702356</v>
      </c>
      <c r="F210">
        <v>99</v>
      </c>
      <c r="G210">
        <f>(F210-AVERAGE($F$2:$F$299))/_xlfn.STDEV.S($F$2:$F$299)</f>
        <v>0.34235526244816128</v>
      </c>
      <c r="H210">
        <v>33</v>
      </c>
      <c r="I210">
        <f>(H210-AVERAGE($H$2:$H$299))/_xlfn.STDEV.S($H$2:$H$299)</f>
        <v>0.23661063130451154</v>
      </c>
      <c r="J210">
        <v>0.37471321499999999</v>
      </c>
      <c r="K210">
        <f>(J210-AVERAGE($J$2:$J$299))/_xlfn.STDEV.S($J$2:$J$299)</f>
        <v>0.48064382039443793</v>
      </c>
    </row>
    <row r="211" spans="1:11">
      <c r="A211">
        <v>210</v>
      </c>
      <c r="B211">
        <f>(A211-0.5)/COUNT($A$2:$A$299)</f>
        <v>0.70302013422818788</v>
      </c>
      <c r="C211">
        <f>_xlfn.NORM.S.INV(B211)</f>
        <v>0.53310668531817307</v>
      </c>
      <c r="D211">
        <v>134</v>
      </c>
      <c r="E211">
        <f>(D211-AVERAGE($D$2:$D$299))/_xlfn.STDEV.S($D$2:$D$299)</f>
        <v>0.34040121340702356</v>
      </c>
      <c r="F211">
        <v>99</v>
      </c>
      <c r="G211">
        <f>(F211-AVERAGE($F$2:$F$299))/_xlfn.STDEV.S($F$2:$F$299)</f>
        <v>0.34235526244816128</v>
      </c>
      <c r="H211">
        <v>33</v>
      </c>
      <c r="I211">
        <f>(H211-AVERAGE($H$2:$H$299))/_xlfn.STDEV.S($H$2:$H$299)</f>
        <v>0.23661063130451154</v>
      </c>
      <c r="J211">
        <v>0.37714376399999999</v>
      </c>
      <c r="K211">
        <f>(J211-AVERAGE($J$2:$J$299))/_xlfn.STDEV.S($J$2:$J$299)</f>
        <v>0.50420576313965126</v>
      </c>
    </row>
    <row r="212" spans="1:11">
      <c r="A212">
        <v>211</v>
      </c>
      <c r="B212">
        <f>(A212-0.5)/COUNT($A$2:$A$299)</f>
        <v>0.7063758389261745</v>
      </c>
      <c r="C212">
        <f>_xlfn.NORM.S.INV(B212)</f>
        <v>0.54282787026996904</v>
      </c>
      <c r="D212">
        <v>135</v>
      </c>
      <c r="E212">
        <f>(D212-AVERAGE($D$2:$D$299))/_xlfn.STDEV.S($D$2:$D$299)</f>
        <v>0.35555049082567541</v>
      </c>
      <c r="F212">
        <v>100</v>
      </c>
      <c r="G212">
        <f>(F212-AVERAGE($F$2:$F$299))/_xlfn.STDEV.S($F$2:$F$299)</f>
        <v>0.36265812179334578</v>
      </c>
      <c r="H212">
        <v>33</v>
      </c>
      <c r="I212">
        <f>(H212-AVERAGE($H$2:$H$299))/_xlfn.STDEV.S($H$2:$H$299)</f>
        <v>0.23661063130451154</v>
      </c>
      <c r="J212">
        <v>0.37801859900000001</v>
      </c>
      <c r="K212">
        <f>(J212-AVERAGE($J$2:$J$299))/_xlfn.STDEV.S($J$2:$J$299)</f>
        <v>0.51268648588233567</v>
      </c>
    </row>
    <row r="213" spans="1:11">
      <c r="A213">
        <v>212</v>
      </c>
      <c r="B213">
        <f>(A213-0.5)/COUNT($A$2:$A$299)</f>
        <v>0.70973154362416102</v>
      </c>
      <c r="C213">
        <f>_xlfn.NORM.S.INV(B213)</f>
        <v>0.55260062671982568</v>
      </c>
      <c r="D213">
        <v>135</v>
      </c>
      <c r="E213">
        <f>(D213-AVERAGE($D$2:$D$299))/_xlfn.STDEV.S($D$2:$D$299)</f>
        <v>0.35555049082567541</v>
      </c>
      <c r="F213">
        <v>101</v>
      </c>
      <c r="G213">
        <f>(F213-AVERAGE($F$2:$F$299))/_xlfn.STDEV.S($F$2:$F$299)</f>
        <v>0.38296098113853028</v>
      </c>
      <c r="H213">
        <v>33</v>
      </c>
      <c r="I213">
        <f>(H213-AVERAGE($H$2:$H$299))/_xlfn.STDEV.S($H$2:$H$299)</f>
        <v>0.23661063130451154</v>
      </c>
      <c r="J213">
        <v>0.37848448299999998</v>
      </c>
      <c r="K213">
        <f>(J213-AVERAGE($J$2:$J$299))/_xlfn.STDEV.S($J$2:$J$299)</f>
        <v>0.51720280385572781</v>
      </c>
    </row>
    <row r="214" spans="1:11">
      <c r="A214">
        <v>213</v>
      </c>
      <c r="B214">
        <f>(A214-0.5)/COUNT($A$2:$A$299)</f>
        <v>0.71308724832214765</v>
      </c>
      <c r="C214">
        <f>_xlfn.NORM.S.INV(B214)</f>
        <v>0.56242644824775212</v>
      </c>
      <c r="D214">
        <v>136</v>
      </c>
      <c r="E214">
        <f>(D214-AVERAGE($D$2:$D$299))/_xlfn.STDEV.S($D$2:$D$299)</f>
        <v>0.37069976824432732</v>
      </c>
      <c r="F214">
        <v>101</v>
      </c>
      <c r="G214">
        <f>(F214-AVERAGE($F$2:$F$299))/_xlfn.STDEV.S($F$2:$F$299)</f>
        <v>0.38296098113853028</v>
      </c>
      <c r="H214">
        <v>33</v>
      </c>
      <c r="I214">
        <f>(H214-AVERAGE($H$2:$H$299))/_xlfn.STDEV.S($H$2:$H$299)</f>
        <v>0.23661063130451154</v>
      </c>
      <c r="J214">
        <v>0.38088423999999999</v>
      </c>
      <c r="K214">
        <f>(J214-AVERAGE($J$2:$J$299))/_xlfn.STDEV.S($J$2:$J$299)</f>
        <v>0.54046624640982766</v>
      </c>
    </row>
    <row r="215" spans="1:11">
      <c r="A215">
        <v>214</v>
      </c>
      <c r="B215">
        <f>(A215-0.5)/COUNT($A$2:$A$299)</f>
        <v>0.71644295302013428</v>
      </c>
      <c r="C215">
        <f>_xlfn.NORM.S.INV(B215)</f>
        <v>0.57230687345330145</v>
      </c>
      <c r="D215">
        <v>137</v>
      </c>
      <c r="E215">
        <f>(D215-AVERAGE($D$2:$D$299))/_xlfn.STDEV.S($D$2:$D$299)</f>
        <v>0.38584904566297923</v>
      </c>
      <c r="F215">
        <v>102</v>
      </c>
      <c r="G215">
        <f>(F215-AVERAGE($F$2:$F$299))/_xlfn.STDEV.S($F$2:$F$299)</f>
        <v>0.40326384048371477</v>
      </c>
      <c r="H215">
        <v>33</v>
      </c>
      <c r="I215">
        <f>(H215-AVERAGE($H$2:$H$299))/_xlfn.STDEV.S($H$2:$H$299)</f>
        <v>0.23661063130451154</v>
      </c>
      <c r="J215">
        <v>0.38092548100000001</v>
      </c>
      <c r="K215">
        <f>(J215-AVERAGE($J$2:$J$299))/_xlfn.STDEV.S($J$2:$J$299)</f>
        <v>0.540866040069925</v>
      </c>
    </row>
    <row r="216" spans="1:11">
      <c r="A216">
        <v>215</v>
      </c>
      <c r="B216">
        <f>(A216-0.5)/COUNT($A$2:$A$299)</f>
        <v>0.71979865771812079</v>
      </c>
      <c r="C216">
        <f>_xlfn.NORM.S.INV(B216)</f>
        <v>0.58224348812019411</v>
      </c>
      <c r="D216">
        <v>137</v>
      </c>
      <c r="E216">
        <f>(D216-AVERAGE($D$2:$D$299))/_xlfn.STDEV.S($D$2:$D$299)</f>
        <v>0.38584904566297923</v>
      </c>
      <c r="F216">
        <v>102</v>
      </c>
      <c r="G216">
        <f>(F216-AVERAGE($F$2:$F$299))/_xlfn.STDEV.S($F$2:$F$299)</f>
        <v>0.40326384048371477</v>
      </c>
      <c r="H216">
        <v>34</v>
      </c>
      <c r="I216">
        <f>(H216-AVERAGE($H$2:$H$299))/_xlfn.STDEV.S($H$2:$H$299)</f>
        <v>0.28796530583382285</v>
      </c>
      <c r="J216">
        <v>0.38130491300000002</v>
      </c>
      <c r="K216">
        <f>(J216-AVERAGE($J$2:$J$299))/_xlfn.STDEV.S($J$2:$J$299)</f>
        <v>0.54454428521524068</v>
      </c>
    </row>
    <row r="217" spans="1:11">
      <c r="A217">
        <v>216</v>
      </c>
      <c r="B217">
        <f>(A217-0.5)/COUNT($A$2:$A$299)</f>
        <v>0.72315436241610742</v>
      </c>
      <c r="C217">
        <f>_xlfn.NORM.S.INV(B217)</f>
        <v>0.59223792750570647</v>
      </c>
      <c r="D217">
        <v>138</v>
      </c>
      <c r="E217">
        <f>(D217-AVERAGE($D$2:$D$299))/_xlfn.STDEV.S($D$2:$D$299)</f>
        <v>0.40099832308163108</v>
      </c>
      <c r="F217">
        <v>103</v>
      </c>
      <c r="G217">
        <f>(F217-AVERAGE($F$2:$F$299))/_xlfn.STDEV.S($F$2:$F$299)</f>
        <v>0.42356669982889927</v>
      </c>
      <c r="H217">
        <v>34</v>
      </c>
      <c r="I217">
        <f>(H217-AVERAGE($H$2:$H$299))/_xlfn.STDEV.S($H$2:$H$299)</f>
        <v>0.28796530583382285</v>
      </c>
      <c r="J217">
        <v>0.38147491100000003</v>
      </c>
      <c r="K217">
        <f>(J217-AVERAGE($J$2:$J$299))/_xlfn.STDEV.S($J$2:$J$299)</f>
        <v>0.54619225986738762</v>
      </c>
    </row>
    <row r="218" spans="1:11">
      <c r="A218">
        <v>217</v>
      </c>
      <c r="B218">
        <f>(A218-0.5)/COUNT($A$2:$A$299)</f>
        <v>0.72651006711409394</v>
      </c>
      <c r="C218">
        <f>_xlfn.NORM.S.INV(B218)</f>
        <v>0.60229187876381096</v>
      </c>
      <c r="D218">
        <v>138</v>
      </c>
      <c r="E218">
        <f>(D218-AVERAGE($D$2:$D$299))/_xlfn.STDEV.S($D$2:$D$299)</f>
        <v>0.40099832308163108</v>
      </c>
      <c r="F218">
        <v>103</v>
      </c>
      <c r="G218">
        <f>(F218-AVERAGE($F$2:$F$299))/_xlfn.STDEV.S($F$2:$F$299)</f>
        <v>0.42356669982889927</v>
      </c>
      <c r="H218">
        <v>34</v>
      </c>
      <c r="I218">
        <f>(H218-AVERAGE($H$2:$H$299))/_xlfn.STDEV.S($H$2:$H$299)</f>
        <v>0.28796530583382285</v>
      </c>
      <c r="J218">
        <v>0.381634749</v>
      </c>
      <c r="K218">
        <f>(J218-AVERAGE($J$2:$J$299))/_xlfn.STDEV.S($J$2:$J$299)</f>
        <v>0.54774174264041897</v>
      </c>
    </row>
    <row r="219" spans="1:11">
      <c r="A219">
        <v>218</v>
      </c>
      <c r="B219">
        <f>(A219-0.5)/COUNT($A$2:$A$299)</f>
        <v>0.72986577181208057</v>
      </c>
      <c r="C219">
        <f>_xlfn.NORM.S.INV(B219)</f>
        <v>0.61240708351182527</v>
      </c>
      <c r="D219">
        <v>138</v>
      </c>
      <c r="E219">
        <f>(D219-AVERAGE($D$2:$D$299))/_xlfn.STDEV.S($D$2:$D$299)</f>
        <v>0.40099832308163108</v>
      </c>
      <c r="F219">
        <v>103</v>
      </c>
      <c r="G219">
        <f>(F219-AVERAGE($F$2:$F$299))/_xlfn.STDEV.S($F$2:$F$299)</f>
        <v>0.42356669982889927</v>
      </c>
      <c r="H219">
        <v>35</v>
      </c>
      <c r="I219">
        <f>(H219-AVERAGE($H$2:$H$299))/_xlfn.STDEV.S($H$2:$H$299)</f>
        <v>0.33931998036313415</v>
      </c>
      <c r="J219">
        <v>0.382098626</v>
      </c>
      <c r="K219">
        <f>(J219-AVERAGE($J$2:$J$299))/_xlfn.STDEV.S($J$2:$J$299)</f>
        <v>0.55223860459005303</v>
      </c>
    </row>
    <row r="220" spans="1:11">
      <c r="A220">
        <v>219</v>
      </c>
      <c r="B220">
        <f>(A220-0.5)/COUNT($A$2:$A$299)</f>
        <v>0.73322147651006708</v>
      </c>
      <c r="C220">
        <f>_xlfn.NORM.S.INV(B220)</f>
        <v>0.62258534055115333</v>
      </c>
      <c r="D220">
        <v>139</v>
      </c>
      <c r="E220">
        <f>(D220-AVERAGE($D$2:$D$299))/_xlfn.STDEV.S($D$2:$D$299)</f>
        <v>0.41614760050028299</v>
      </c>
      <c r="F220">
        <v>103</v>
      </c>
      <c r="G220">
        <f>(F220-AVERAGE($F$2:$F$299))/_xlfn.STDEV.S($F$2:$F$299)</f>
        <v>0.42356669982889927</v>
      </c>
      <c r="H220">
        <v>35</v>
      </c>
      <c r="I220">
        <f>(H220-AVERAGE($H$2:$H$299))/_xlfn.STDEV.S($H$2:$H$299)</f>
        <v>0.33931998036313415</v>
      </c>
      <c r="J220">
        <v>0.38238504499999998</v>
      </c>
      <c r="K220">
        <f>(J220-AVERAGE($J$2:$J$299))/_xlfn.STDEV.S($J$2:$J$299)</f>
        <v>0.55501517403141831</v>
      </c>
    </row>
    <row r="221" spans="1:11">
      <c r="A221">
        <v>220</v>
      </c>
      <c r="B221">
        <f>(A221-0.5)/COUNT($A$2:$A$299)</f>
        <v>0.73657718120805371</v>
      </c>
      <c r="C221">
        <f>_xlfn.NORM.S.INV(B221)</f>
        <v>0.63282850875363006</v>
      </c>
      <c r="D221">
        <v>139</v>
      </c>
      <c r="E221">
        <f>(D221-AVERAGE($D$2:$D$299))/_xlfn.STDEV.S($D$2:$D$299)</f>
        <v>0.41614760050028299</v>
      </c>
      <c r="F221">
        <v>104</v>
      </c>
      <c r="G221">
        <f>(F221-AVERAGE($F$2:$F$299))/_xlfn.STDEV.S($F$2:$F$299)</f>
        <v>0.44386955917408377</v>
      </c>
      <c r="H221">
        <v>35</v>
      </c>
      <c r="I221">
        <f>(H221-AVERAGE($H$2:$H$299))/_xlfn.STDEV.S($H$2:$H$299)</f>
        <v>0.33931998036313415</v>
      </c>
      <c r="J221">
        <v>0.38438257100000001</v>
      </c>
      <c r="K221">
        <f>(J221-AVERAGE($J$2:$J$299))/_xlfn.STDEV.S($J$2:$J$299)</f>
        <v>0.57437935605123169</v>
      </c>
    </row>
    <row r="222" spans="1:11">
      <c r="A222">
        <v>221</v>
      </c>
      <c r="B222">
        <f>(A222-0.5)/COUNT($A$2:$A$299)</f>
        <v>0.73993288590604023</v>
      </c>
      <c r="C222">
        <f>_xlfn.NORM.S.INV(B222)</f>
        <v>0.64313851012598156</v>
      </c>
      <c r="D222">
        <v>139</v>
      </c>
      <c r="E222">
        <f>(D222-AVERAGE($D$2:$D$299))/_xlfn.STDEV.S($D$2:$D$299)</f>
        <v>0.41614760050028299</v>
      </c>
      <c r="F222">
        <v>105</v>
      </c>
      <c r="G222">
        <f>(F222-AVERAGE($F$2:$F$299))/_xlfn.STDEV.S($F$2:$F$299)</f>
        <v>0.46417241851926827</v>
      </c>
      <c r="H222">
        <v>36</v>
      </c>
      <c r="I222">
        <f>(H222-AVERAGE($H$2:$H$299))/_xlfn.STDEV.S($H$2:$H$299)</f>
        <v>0.39067465489244546</v>
      </c>
      <c r="J222">
        <v>0.38448122800000001</v>
      </c>
      <c r="K222">
        <f>(J222-AVERAGE($J$2:$J$299))/_xlfn.STDEV.S($J$2:$J$299)</f>
        <v>0.57533574515732033</v>
      </c>
    </row>
    <row r="223" spans="1:11">
      <c r="A223">
        <v>222</v>
      </c>
      <c r="B223">
        <f>(A223-0.5)/COUNT($A$2:$A$299)</f>
        <v>0.74328859060402686</v>
      </c>
      <c r="C223">
        <f>_xlfn.NORM.S.INV(B223)</f>
        <v>0.65351733306604476</v>
      </c>
      <c r="D223">
        <v>140</v>
      </c>
      <c r="E223">
        <f>(D223-AVERAGE($D$2:$D$299))/_xlfn.STDEV.S($D$2:$D$299)</f>
        <v>0.43129687791893484</v>
      </c>
      <c r="F223">
        <v>106</v>
      </c>
      <c r="G223">
        <f>(F223-AVERAGE($F$2:$F$299))/_xlfn.STDEV.S($F$2:$F$299)</f>
        <v>0.48447527786445277</v>
      </c>
      <c r="H223">
        <v>36</v>
      </c>
      <c r="I223">
        <f>(H223-AVERAGE($H$2:$H$299))/_xlfn.STDEV.S($H$2:$H$299)</f>
        <v>0.39067465489244546</v>
      </c>
      <c r="J223">
        <v>0.38552406700000003</v>
      </c>
      <c r="K223">
        <f>(J223-AVERAGE($J$2:$J$299))/_xlfn.STDEV.S($J$2:$J$299)</f>
        <v>0.58544511255146703</v>
      </c>
    </row>
    <row r="224" spans="1:11">
      <c r="A224">
        <v>223</v>
      </c>
      <c r="B224">
        <f>(A224-0.5)/COUNT($A$2:$A$299)</f>
        <v>0.74664429530201337</v>
      </c>
      <c r="C224">
        <f>_xlfn.NORM.S.INV(B224)</f>
        <v>0.66396703582560435</v>
      </c>
      <c r="D224">
        <v>142</v>
      </c>
      <c r="E224">
        <f>(D224-AVERAGE($D$2:$D$299))/_xlfn.STDEV.S($D$2:$D$299)</f>
        <v>0.46159543275623865</v>
      </c>
      <c r="F224">
        <v>106</v>
      </c>
      <c r="G224">
        <f>(F224-AVERAGE($F$2:$F$299))/_xlfn.STDEV.S($F$2:$F$299)</f>
        <v>0.48447527786445277</v>
      </c>
      <c r="H224">
        <v>36</v>
      </c>
      <c r="I224">
        <f>(H224-AVERAGE($H$2:$H$299))/_xlfn.STDEV.S($H$2:$H$299)</f>
        <v>0.39067465489244546</v>
      </c>
      <c r="J224">
        <v>0.38561109300000002</v>
      </c>
      <c r="K224">
        <f>(J224-AVERAGE($J$2:$J$299))/_xlfn.STDEV.S($J$2:$J$299)</f>
        <v>0.58628874978295031</v>
      </c>
    </row>
    <row r="225" spans="1:11">
      <c r="A225">
        <v>224</v>
      </c>
      <c r="B225">
        <f>(A225-0.5)/COUNT($A$2:$A$299)</f>
        <v>0.75</v>
      </c>
      <c r="C225">
        <f>_xlfn.NORM.S.INV(B225)</f>
        <v>0.67448975019608193</v>
      </c>
      <c r="D225">
        <v>142</v>
      </c>
      <c r="E225">
        <f>(D225-AVERAGE($D$2:$D$299))/_xlfn.STDEV.S($D$2:$D$299)</f>
        <v>0.46159543275623865</v>
      </c>
      <c r="F225">
        <v>106</v>
      </c>
      <c r="G225">
        <f>(F225-AVERAGE($F$2:$F$299))/_xlfn.STDEV.S($F$2:$F$299)</f>
        <v>0.48447527786445277</v>
      </c>
      <c r="H225">
        <v>36</v>
      </c>
      <c r="I225">
        <f>(H225-AVERAGE($H$2:$H$299))/_xlfn.STDEV.S($H$2:$H$299)</f>
        <v>0.39067465489244546</v>
      </c>
      <c r="J225">
        <v>0.38676091299999998</v>
      </c>
      <c r="K225">
        <f>(J225-AVERAGE($J$2:$J$299))/_xlfn.STDEV.S($J$2:$J$299)</f>
        <v>0.59743519982666493</v>
      </c>
    </row>
    <row r="226" spans="1:11">
      <c r="A226">
        <v>225</v>
      </c>
      <c r="B226">
        <f>(A226-0.5)/COUNT($A$2:$A$299)</f>
        <v>0.75335570469798663</v>
      </c>
      <c r="C226">
        <f>_xlfn.NORM.S.INV(B226)</f>
        <v>0.68508768543480358</v>
      </c>
      <c r="D226">
        <v>143</v>
      </c>
      <c r="E226">
        <f>(D226-AVERAGE($D$2:$D$299))/_xlfn.STDEV.S($D$2:$D$299)</f>
        <v>0.47674471017489051</v>
      </c>
      <c r="F226">
        <v>106</v>
      </c>
      <c r="G226">
        <f>(F226-AVERAGE($F$2:$F$299))/_xlfn.STDEV.S($F$2:$F$299)</f>
        <v>0.48447527786445277</v>
      </c>
      <c r="H226">
        <v>36</v>
      </c>
      <c r="I226">
        <f>(H226-AVERAGE($H$2:$H$299))/_xlfn.STDEV.S($H$2:$H$299)</f>
        <v>0.39067465489244546</v>
      </c>
      <c r="J226">
        <v>0.38821941399999998</v>
      </c>
      <c r="K226">
        <f>(J226-AVERAGE($J$2:$J$299))/_xlfn.STDEV.S($J$2:$J$299)</f>
        <v>0.61157402897836532</v>
      </c>
    </row>
    <row r="227" spans="1:11">
      <c r="A227">
        <v>226</v>
      </c>
      <c r="B227">
        <f>(A227-0.5)/COUNT($A$2:$A$299)</f>
        <v>0.75671140939597314</v>
      </c>
      <c r="C227">
        <f>_xlfn.NORM.S.INV(B227)</f>
        <v>0.69576313245125254</v>
      </c>
      <c r="D227">
        <v>144</v>
      </c>
      <c r="E227">
        <f>(D227-AVERAGE($D$2:$D$299))/_xlfn.STDEV.S($D$2:$D$299)</f>
        <v>0.49189398759354241</v>
      </c>
      <c r="F227">
        <v>108</v>
      </c>
      <c r="G227">
        <f>(F227-AVERAGE($F$2:$F$299))/_xlfn.STDEV.S($F$2:$F$299)</f>
        <v>0.52508099655482177</v>
      </c>
      <c r="H227">
        <v>37</v>
      </c>
      <c r="I227">
        <f>(H227-AVERAGE($H$2:$H$299))/_xlfn.STDEV.S($H$2:$H$299)</f>
        <v>0.44202932942175677</v>
      </c>
      <c r="J227">
        <v>0.38835878099999999</v>
      </c>
      <c r="K227">
        <f>(J227-AVERAGE($J$2:$J$299))/_xlfn.STDEV.S($J$2:$J$299)</f>
        <v>0.61292506418669568</v>
      </c>
    </row>
    <row r="228" spans="1:11">
      <c r="A228">
        <v>227</v>
      </c>
      <c r="B228">
        <f>(A228-0.5)/COUNT($A$2:$A$299)</f>
        <v>0.76006711409395977</v>
      </c>
      <c r="C228">
        <f>_xlfn.NORM.S.INV(B228)</f>
        <v>0.70651846827456044</v>
      </c>
      <c r="D228">
        <v>146</v>
      </c>
      <c r="E228">
        <f>(D228-AVERAGE($D$2:$D$299))/_xlfn.STDEV.S($D$2:$D$299)</f>
        <v>0.52219254243084623</v>
      </c>
      <c r="F228">
        <v>108</v>
      </c>
      <c r="G228">
        <f>(F228-AVERAGE($F$2:$F$299))/_xlfn.STDEV.S($F$2:$F$299)</f>
        <v>0.52508099655482177</v>
      </c>
      <c r="H228">
        <v>37</v>
      </c>
      <c r="I228">
        <f>(H228-AVERAGE($H$2:$H$299))/_xlfn.STDEV.S($H$2:$H$299)</f>
        <v>0.44202932942175677</v>
      </c>
      <c r="J228">
        <v>0.39011760499999998</v>
      </c>
      <c r="K228">
        <f>(J228-AVERAGE($J$2:$J$299))/_xlfn.STDEV.S($J$2:$J$299)</f>
        <v>0.62997524930409377</v>
      </c>
    </row>
    <row r="229" spans="1:11">
      <c r="A229">
        <v>228</v>
      </c>
      <c r="B229">
        <f>(A229-0.5)/COUNT($A$2:$A$299)</f>
        <v>0.76342281879194629</v>
      </c>
      <c r="C229">
        <f>_xlfn.NORM.S.INV(B229)</f>
        <v>0.71735616082553477</v>
      </c>
      <c r="D229">
        <v>147</v>
      </c>
      <c r="E229">
        <f>(D229-AVERAGE($D$2:$D$299))/_xlfn.STDEV.S($D$2:$D$299)</f>
        <v>0.53734181984949803</v>
      </c>
      <c r="F229">
        <v>109</v>
      </c>
      <c r="G229">
        <f>(F229-AVERAGE($F$2:$F$299))/_xlfn.STDEV.S($F$2:$F$299)</f>
        <v>0.54538385590000626</v>
      </c>
      <c r="H229">
        <v>37</v>
      </c>
      <c r="I229">
        <f>(H229-AVERAGE($H$2:$H$299))/_xlfn.STDEV.S($H$2:$H$299)</f>
        <v>0.44202932942175677</v>
      </c>
      <c r="J229">
        <v>0.39197728500000001</v>
      </c>
      <c r="K229">
        <f>(J229-AVERAGE($J$2:$J$299))/_xlfn.STDEV.S($J$2:$J$299)</f>
        <v>0.64800314081519628</v>
      </c>
    </row>
    <row r="230" spans="1:11">
      <c r="A230">
        <v>229</v>
      </c>
      <c r="B230">
        <f>(A230-0.5)/COUNT($A$2:$A$299)</f>
        <v>0.76677852348993292</v>
      </c>
      <c r="C230">
        <f>_xlfn.NORM.S.INV(B230)</f>
        <v>0.72827877401883678</v>
      </c>
      <c r="D230">
        <v>149</v>
      </c>
      <c r="E230">
        <f>(D230-AVERAGE($D$2:$D$299))/_xlfn.STDEV.S($D$2:$D$299)</f>
        <v>0.56764037468680184</v>
      </c>
      <c r="F230">
        <v>110</v>
      </c>
      <c r="G230">
        <f>(F230-AVERAGE($F$2:$F$299))/_xlfn.STDEV.S($F$2:$F$299)</f>
        <v>0.56568671524519076</v>
      </c>
      <c r="H230">
        <v>37</v>
      </c>
      <c r="I230">
        <f>(H230-AVERAGE($H$2:$H$299))/_xlfn.STDEV.S($H$2:$H$299)</f>
        <v>0.44202932942175677</v>
      </c>
      <c r="J230">
        <v>0.39215826100000001</v>
      </c>
      <c r="K230">
        <f>(J230-AVERAGE($J$2:$J$299))/_xlfn.STDEV.S($J$2:$J$299)</f>
        <v>0.64975753710601691</v>
      </c>
    </row>
    <row r="231" spans="1:11">
      <c r="A231">
        <v>230</v>
      </c>
      <c r="B231">
        <f>(A231-0.5)/COUNT($A$2:$A$299)</f>
        <v>0.77013422818791943</v>
      </c>
      <c r="C231">
        <f>_xlfn.NORM.S.INV(B231)</f>
        <v>0.73928897322343867</v>
      </c>
      <c r="D231">
        <v>149</v>
      </c>
      <c r="E231">
        <f>(D231-AVERAGE($D$2:$D$299))/_xlfn.STDEV.S($D$2:$D$299)</f>
        <v>0.56764037468680184</v>
      </c>
      <c r="F231">
        <v>110</v>
      </c>
      <c r="G231">
        <f>(F231-AVERAGE($F$2:$F$299))/_xlfn.STDEV.S($F$2:$F$299)</f>
        <v>0.56568671524519076</v>
      </c>
      <c r="H231">
        <v>37</v>
      </c>
      <c r="I231">
        <f>(H231-AVERAGE($H$2:$H$299))/_xlfn.STDEV.S($H$2:$H$299)</f>
        <v>0.44202932942175677</v>
      </c>
      <c r="J231">
        <v>0.39229014299999998</v>
      </c>
      <c r="K231">
        <f>(J231-AVERAGE($J$2:$J$299))/_xlfn.STDEV.S($J$2:$J$299)</f>
        <v>0.65103601210616024</v>
      </c>
    </row>
    <row r="232" spans="1:11">
      <c r="A232">
        <v>231</v>
      </c>
      <c r="B232">
        <f>(A232-0.5)/COUNT($A$2:$A$299)</f>
        <v>0.77348993288590606</v>
      </c>
      <c r="C232">
        <f>_xlfn.NORM.S.INV(B232)</f>
        <v>0.75038953111236428</v>
      </c>
      <c r="D232">
        <v>150</v>
      </c>
      <c r="E232">
        <f>(D232-AVERAGE($D$2:$D$299))/_xlfn.STDEV.S($D$2:$D$299)</f>
        <v>0.58278965210545375</v>
      </c>
      <c r="F232">
        <v>110</v>
      </c>
      <c r="G232">
        <f>(F232-AVERAGE($F$2:$F$299))/_xlfn.STDEV.S($F$2:$F$299)</f>
        <v>0.56568671524519076</v>
      </c>
      <c r="H232">
        <v>37</v>
      </c>
      <c r="I232">
        <f>(H232-AVERAGE($H$2:$H$299))/_xlfn.STDEV.S($H$2:$H$299)</f>
        <v>0.44202932942175677</v>
      </c>
      <c r="J232">
        <v>0.39329431999999998</v>
      </c>
      <c r="K232">
        <f>(J232-AVERAGE($J$2:$J$299))/_xlfn.STDEV.S($J$2:$J$299)</f>
        <v>0.66077058687920942</v>
      </c>
    </row>
    <row r="233" spans="1:11">
      <c r="A233">
        <v>232</v>
      </c>
      <c r="B233">
        <f>(A233-0.5)/COUNT($A$2:$A$299)</f>
        <v>0.77684563758389258</v>
      </c>
      <c r="C233">
        <f>_xlfn.NORM.S.INV(B233)</f>
        <v>0.76158333393586464</v>
      </c>
      <c r="D233">
        <v>152</v>
      </c>
      <c r="E233">
        <f>(D233-AVERAGE($D$2:$D$299))/_xlfn.STDEV.S($D$2:$D$299)</f>
        <v>0.61308820694275756</v>
      </c>
      <c r="F233">
        <v>111</v>
      </c>
      <c r="G233">
        <f>(F233-AVERAGE($F$2:$F$299))/_xlfn.STDEV.S($F$2:$F$299)</f>
        <v>0.58598957459037526</v>
      </c>
      <c r="H233">
        <v>37</v>
      </c>
      <c r="I233">
        <f>(H233-AVERAGE($H$2:$H$299))/_xlfn.STDEV.S($H$2:$H$299)</f>
        <v>0.44202932942175677</v>
      </c>
      <c r="J233">
        <v>0.39576400699999997</v>
      </c>
      <c r="K233">
        <f>(J233-AVERAGE($J$2:$J$299))/_xlfn.STDEV.S($J$2:$J$299)</f>
        <v>0.68471193662883278</v>
      </c>
    </row>
    <row r="234" spans="1:11">
      <c r="A234">
        <v>233</v>
      </c>
      <c r="B234">
        <f>(A234-0.5)/COUNT($A$2:$A$299)</f>
        <v>0.78020134228187921</v>
      </c>
      <c r="C234">
        <f>_xlfn.NORM.S.INV(B234)</f>
        <v>0.77287338825577256</v>
      </c>
      <c r="D234">
        <v>153</v>
      </c>
      <c r="E234">
        <f>(D234-AVERAGE($D$2:$D$299))/_xlfn.STDEV.S($D$2:$D$299)</f>
        <v>0.62823748436140936</v>
      </c>
      <c r="F234">
        <v>112</v>
      </c>
      <c r="G234">
        <f>(F234-AVERAGE($F$2:$F$299))/_xlfn.STDEV.S($F$2:$F$299)</f>
        <v>0.60629243393555976</v>
      </c>
      <c r="H234">
        <v>38</v>
      </c>
      <c r="I234">
        <f>(H234-AVERAGE($H$2:$H$299))/_xlfn.STDEV.S($H$2:$H$299)</f>
        <v>0.49338400395106807</v>
      </c>
      <c r="J234">
        <v>0.39636658200000002</v>
      </c>
      <c r="K234">
        <f>(J234-AVERAGE($J$2:$J$299))/_xlfn.STDEV.S($J$2:$J$299)</f>
        <v>0.69055334844554506</v>
      </c>
    </row>
    <row r="235" spans="1:11">
      <c r="A235">
        <v>234</v>
      </c>
      <c r="B235">
        <f>(A235-0.5)/COUNT($A$2:$A$299)</f>
        <v>0.78355704697986572</v>
      </c>
      <c r="C235">
        <f>_xlfn.NORM.S.INV(B235)</f>
        <v>0.7842628281827464</v>
      </c>
      <c r="D235">
        <v>153</v>
      </c>
      <c r="E235">
        <f>(D235-AVERAGE($D$2:$D$299))/_xlfn.STDEV.S($D$2:$D$299)</f>
        <v>0.62823748436140936</v>
      </c>
      <c r="F235">
        <v>112</v>
      </c>
      <c r="G235">
        <f>(F235-AVERAGE($F$2:$F$299))/_xlfn.STDEV.S($F$2:$F$299)</f>
        <v>0.60629243393555976</v>
      </c>
      <c r="H235">
        <v>38</v>
      </c>
      <c r="I235">
        <f>(H235-AVERAGE($H$2:$H$299))/_xlfn.STDEV.S($H$2:$H$299)</f>
        <v>0.49338400395106807</v>
      </c>
      <c r="J235">
        <v>0.397567895</v>
      </c>
      <c r="K235">
        <f>(J235-AVERAGE($J$2:$J$299))/_xlfn.STDEV.S($J$2:$J$299)</f>
        <v>0.70219897588407021</v>
      </c>
    </row>
    <row r="236" spans="1:11">
      <c r="A236">
        <v>235</v>
      </c>
      <c r="B236">
        <f>(A236-0.5)/COUNT($A$2:$A$299)</f>
        <v>0.78691275167785235</v>
      </c>
      <c r="C236">
        <f>_xlfn.NORM.S.INV(B236)</f>
        <v>0.79575492316259122</v>
      </c>
      <c r="D236">
        <v>153</v>
      </c>
      <c r="E236">
        <f>(D236-AVERAGE($D$2:$D$299))/_xlfn.STDEV.S($D$2:$D$299)</f>
        <v>0.62823748436140936</v>
      </c>
      <c r="F236">
        <v>112</v>
      </c>
      <c r="G236">
        <f>(F236-AVERAGE($F$2:$F$299))/_xlfn.STDEV.S($F$2:$F$299)</f>
        <v>0.60629243393555976</v>
      </c>
      <c r="H236">
        <v>38</v>
      </c>
      <c r="I236">
        <f>(H236-AVERAGE($H$2:$H$299))/_xlfn.STDEV.S($H$2:$H$299)</f>
        <v>0.49338400395106807</v>
      </c>
      <c r="J236">
        <v>0.39790663599999998</v>
      </c>
      <c r="K236">
        <f>(J236-AVERAGE($J$2:$J$299))/_xlfn.STDEV.S($J$2:$J$299)</f>
        <v>0.70548275911471303</v>
      </c>
    </row>
    <row r="237" spans="1:11">
      <c r="A237">
        <v>236</v>
      </c>
      <c r="B237">
        <f>(A237-0.5)/COUNT($A$2:$A$299)</f>
        <v>0.79026845637583898</v>
      </c>
      <c r="C237">
        <f>_xlfn.NORM.S.INV(B237)</f>
        <v>0.80735308636291159</v>
      </c>
      <c r="D237">
        <v>154</v>
      </c>
      <c r="E237">
        <f>(D237-AVERAGE($D$2:$D$299))/_xlfn.STDEV.S($D$2:$D$299)</f>
        <v>0.64338676178006127</v>
      </c>
      <c r="F237">
        <v>112</v>
      </c>
      <c r="G237">
        <f>(F237-AVERAGE($F$2:$F$299))/_xlfn.STDEV.S($F$2:$F$299)</f>
        <v>0.60629243393555976</v>
      </c>
      <c r="H237">
        <v>39</v>
      </c>
      <c r="I237">
        <f>(H237-AVERAGE($H$2:$H$299))/_xlfn.STDEV.S($H$2:$H$299)</f>
        <v>0.54473867848037938</v>
      </c>
      <c r="J237">
        <v>0.39823266899999998</v>
      </c>
      <c r="K237">
        <f>(J237-AVERAGE($J$2:$J$299))/_xlfn.STDEV.S($J$2:$J$299)</f>
        <v>0.70864334994380151</v>
      </c>
    </row>
    <row r="238" spans="1:11">
      <c r="A238">
        <v>237</v>
      </c>
      <c r="B238">
        <f>(A238-0.5)/COUNT($A$2:$A$299)</f>
        <v>0.7936241610738255</v>
      </c>
      <c r="C238">
        <f>_xlfn.NORM.S.INV(B238)</f>
        <v>0.81906088371700092</v>
      </c>
      <c r="D238">
        <v>154</v>
      </c>
      <c r="E238">
        <f>(D238-AVERAGE($D$2:$D$299))/_xlfn.STDEV.S($D$2:$D$299)</f>
        <v>0.64338676178006127</v>
      </c>
      <c r="F238">
        <v>113</v>
      </c>
      <c r="G238">
        <f>(F238-AVERAGE($F$2:$F$299))/_xlfn.STDEV.S($F$2:$F$299)</f>
        <v>0.62659529328074426</v>
      </c>
      <c r="H238">
        <v>39</v>
      </c>
      <c r="I238">
        <f>(H238-AVERAGE($H$2:$H$299))/_xlfn.STDEV.S($H$2:$H$299)</f>
        <v>0.54473867848037938</v>
      </c>
      <c r="J238">
        <v>0.39850238599999999</v>
      </c>
      <c r="K238">
        <f>(J238-AVERAGE($J$2:$J$299))/_xlfn.STDEV.S($J$2:$J$299)</f>
        <v>0.71125800881774759</v>
      </c>
    </row>
    <row r="239" spans="1:11">
      <c r="A239">
        <v>238</v>
      </c>
      <c r="B239">
        <f>(A239-0.5)/COUNT($A$2:$A$299)</f>
        <v>0.79697986577181212</v>
      </c>
      <c r="C239">
        <f>_xlfn.NORM.S.INV(B239)</f>
        <v>0.83088204368831664</v>
      </c>
      <c r="D239">
        <v>155</v>
      </c>
      <c r="E239">
        <f>(D239-AVERAGE($D$2:$D$299))/_xlfn.STDEV.S($D$2:$D$299)</f>
        <v>0.65853603919871317</v>
      </c>
      <c r="F239">
        <v>115</v>
      </c>
      <c r="G239">
        <f>(F239-AVERAGE($F$2:$F$299))/_xlfn.STDEV.S($F$2:$F$299)</f>
        <v>0.66720101197111326</v>
      </c>
      <c r="H239">
        <v>40</v>
      </c>
      <c r="I239">
        <f>(H239-AVERAGE($H$2:$H$299))/_xlfn.STDEV.S($H$2:$H$299)</f>
        <v>0.59609335300969069</v>
      </c>
      <c r="J239">
        <v>0.40196272599999999</v>
      </c>
      <c r="K239">
        <f>(J239-AVERAGE($J$2:$J$299))/_xlfn.STDEV.S($J$2:$J$299)</f>
        <v>0.7448028305674721</v>
      </c>
    </row>
    <row r="240" spans="1:11">
      <c r="A240">
        <v>239</v>
      </c>
      <c r="B240">
        <f>(A240-0.5)/COUNT($A$2:$A$299)</f>
        <v>0.80033557046979864</v>
      </c>
      <c r="C240">
        <f>_xlfn.NORM.S.INV(B240)</f>
        <v>0.84282046782612308</v>
      </c>
      <c r="D240">
        <v>156</v>
      </c>
      <c r="E240">
        <f>(D240-AVERAGE($D$2:$D$299))/_xlfn.STDEV.S($D$2:$D$299)</f>
        <v>0.67368531661736508</v>
      </c>
      <c r="F240">
        <v>115</v>
      </c>
      <c r="G240">
        <f>(F240-AVERAGE($F$2:$F$299))/_xlfn.STDEV.S($F$2:$F$299)</f>
        <v>0.66720101197111326</v>
      </c>
      <c r="H240">
        <v>40</v>
      </c>
      <c r="I240">
        <f>(H240-AVERAGE($H$2:$H$299))/_xlfn.STDEV.S($H$2:$H$299)</f>
        <v>0.59609335300969069</v>
      </c>
      <c r="J240">
        <v>0.40468042100000001</v>
      </c>
      <c r="K240">
        <f>(J240-AVERAGE($J$2:$J$299))/_xlfn.STDEV.S($J$2:$J$299)</f>
        <v>0.77114839035209393</v>
      </c>
    </row>
    <row r="241" spans="1:11">
      <c r="A241">
        <v>240</v>
      </c>
      <c r="B241">
        <f>(A241-0.5)/COUNT($A$2:$A$299)</f>
        <v>0.80369127516778527</v>
      </c>
      <c r="C241">
        <f>_xlfn.NORM.S.INV(B241)</f>
        <v>0.85488024219113412</v>
      </c>
      <c r="D241">
        <v>156</v>
      </c>
      <c r="E241">
        <f>(D241-AVERAGE($D$2:$D$299))/_xlfn.STDEV.S($D$2:$D$299)</f>
        <v>0.67368531661736508</v>
      </c>
      <c r="F241">
        <v>117</v>
      </c>
      <c r="G241">
        <f>(F241-AVERAGE($F$2:$F$299))/_xlfn.STDEV.S($F$2:$F$299)</f>
        <v>0.70780673066148225</v>
      </c>
      <c r="H241">
        <v>40</v>
      </c>
      <c r="I241">
        <f>(H241-AVERAGE($H$2:$H$299))/_xlfn.STDEV.S($H$2:$H$299)</f>
        <v>0.59609335300969069</v>
      </c>
      <c r="J241">
        <v>0.40606969599999998</v>
      </c>
      <c r="K241">
        <f>(J241-AVERAGE($J$2:$J$299))/_xlfn.STDEV.S($J$2:$J$299)</f>
        <v>0.78461613694241383</v>
      </c>
    </row>
    <row r="242" spans="1:11">
      <c r="A242">
        <v>241</v>
      </c>
      <c r="B242">
        <f>(A242-0.5)/COUNT($A$2:$A$299)</f>
        <v>0.80704697986577179</v>
      </c>
      <c r="C242">
        <f>_xlfn.NORM.S.INV(B242)</f>
        <v>0.867065649739306</v>
      </c>
      <c r="D242">
        <v>156</v>
      </c>
      <c r="E242">
        <f>(D242-AVERAGE($D$2:$D$299))/_xlfn.STDEV.S($D$2:$D$299)</f>
        <v>0.67368531661736508</v>
      </c>
      <c r="F242">
        <v>117</v>
      </c>
      <c r="G242">
        <f>(F242-AVERAGE($F$2:$F$299))/_xlfn.STDEV.S($F$2:$F$299)</f>
        <v>0.70780673066148225</v>
      </c>
      <c r="H242">
        <v>40</v>
      </c>
      <c r="I242">
        <f>(H242-AVERAGE($H$2:$H$299))/_xlfn.STDEV.S($H$2:$H$299)</f>
        <v>0.59609335300969069</v>
      </c>
      <c r="J242">
        <v>0.410770052</v>
      </c>
      <c r="K242">
        <f>(J242-AVERAGE($J$2:$J$299))/_xlfn.STDEV.S($J$2:$J$299)</f>
        <v>0.83018177620914735</v>
      </c>
    </row>
    <row r="243" spans="1:11">
      <c r="A243">
        <v>242</v>
      </c>
      <c r="B243">
        <f>(A243-0.5)/COUNT($A$2:$A$299)</f>
        <v>0.81040268456375841</v>
      </c>
      <c r="C243">
        <f>_xlfn.NORM.S.INV(B243)</f>
        <v>0.87938118376261765</v>
      </c>
      <c r="D243">
        <v>156</v>
      </c>
      <c r="E243">
        <f>(D243-AVERAGE($D$2:$D$299))/_xlfn.STDEV.S($D$2:$D$299)</f>
        <v>0.67368531661736508</v>
      </c>
      <c r="F243">
        <v>117</v>
      </c>
      <c r="G243">
        <f>(F243-AVERAGE($F$2:$F$299))/_xlfn.STDEV.S($F$2:$F$299)</f>
        <v>0.70780673066148225</v>
      </c>
      <c r="H243">
        <v>40</v>
      </c>
      <c r="I243">
        <f>(H243-AVERAGE($H$2:$H$299))/_xlfn.STDEV.S($H$2:$H$299)</f>
        <v>0.59609335300969069</v>
      </c>
      <c r="J243">
        <v>0.41121234200000001</v>
      </c>
      <c r="K243">
        <f>(J243-AVERAGE($J$2:$J$299))/_xlfn.STDEV.S($J$2:$J$299)</f>
        <v>0.83446937199790971</v>
      </c>
    </row>
    <row r="244" spans="1:11">
      <c r="A244">
        <v>243</v>
      </c>
      <c r="B244">
        <f>(A244-0.5)/COUNT($A$2:$A$299)</f>
        <v>0.81375838926174493</v>
      </c>
      <c r="C244">
        <f>_xlfn.NORM.S.INV(B244)</f>
        <v>0.89183156249772766</v>
      </c>
      <c r="D244">
        <v>156</v>
      </c>
      <c r="E244">
        <f>(D244-AVERAGE($D$2:$D$299))/_xlfn.STDEV.S($D$2:$D$299)</f>
        <v>0.67368531661736508</v>
      </c>
      <c r="F244">
        <v>118</v>
      </c>
      <c r="G244">
        <f>(F244-AVERAGE($F$2:$F$299))/_xlfn.STDEV.S($F$2:$F$299)</f>
        <v>0.72810959000666675</v>
      </c>
      <c r="H244">
        <v>41</v>
      </c>
      <c r="I244">
        <f>(H244-AVERAGE($H$2:$H$299))/_xlfn.STDEV.S($H$2:$H$299)</f>
        <v>0.64744802753900199</v>
      </c>
      <c r="J244">
        <v>0.41228433399999997</v>
      </c>
      <c r="K244">
        <f>(J244-AVERAGE($J$2:$J$299))/_xlfn.STDEV.S($J$2:$J$299)</f>
        <v>0.84486135098180415</v>
      </c>
    </row>
    <row r="245" spans="1:11">
      <c r="A245">
        <v>244</v>
      </c>
      <c r="B245">
        <f>(A245-0.5)/COUNT($A$2:$A$299)</f>
        <v>0.81711409395973156</v>
      </c>
      <c r="C245">
        <f>_xlfn.NORM.S.INV(B245)</f>
        <v>0.90442174502737416</v>
      </c>
      <c r="D245">
        <v>157</v>
      </c>
      <c r="E245">
        <f>(D245-AVERAGE($D$2:$D$299))/_xlfn.STDEV.S($D$2:$D$299)</f>
        <v>0.68883459403601699</v>
      </c>
      <c r="F245">
        <v>118</v>
      </c>
      <c r="G245">
        <f>(F245-AVERAGE($F$2:$F$299))/_xlfn.STDEV.S($F$2:$F$299)</f>
        <v>0.72810959000666675</v>
      </c>
      <c r="H245">
        <v>41</v>
      </c>
      <c r="I245">
        <f>(H245-AVERAGE($H$2:$H$299))/_xlfn.STDEV.S($H$2:$H$299)</f>
        <v>0.64744802753900199</v>
      </c>
      <c r="J245">
        <v>0.41256581599999997</v>
      </c>
      <c r="K245">
        <f>(J245-AVERAGE($J$2:$J$299))/_xlfn.STDEV.S($J$2:$J$299)</f>
        <v>0.84759006073742238</v>
      </c>
    </row>
    <row r="246" spans="1:11">
      <c r="A246">
        <v>245</v>
      </c>
      <c r="B246">
        <f>(A246-0.5)/COUNT($A$2:$A$299)</f>
        <v>0.82046979865771807</v>
      </c>
      <c r="C246">
        <f>_xlfn.NORM.S.INV(B246)</f>
        <v>0.91715694861517472</v>
      </c>
      <c r="D246">
        <v>158</v>
      </c>
      <c r="E246">
        <f>(D246-AVERAGE($D$2:$D$299))/_xlfn.STDEV.S($D$2:$D$299)</f>
        <v>0.70398387145466879</v>
      </c>
      <c r="F246">
        <v>120</v>
      </c>
      <c r="G246">
        <f>(F246-AVERAGE($F$2:$F$299))/_xlfn.STDEV.S($F$2:$F$299)</f>
        <v>0.76871530869703575</v>
      </c>
      <c r="H246">
        <v>41</v>
      </c>
      <c r="I246">
        <f>(H246-AVERAGE($H$2:$H$299))/_xlfn.STDEV.S($H$2:$H$299)</f>
        <v>0.64744802753900199</v>
      </c>
      <c r="J246">
        <v>0.412852465</v>
      </c>
      <c r="K246">
        <f>(J246-AVERAGE($J$2:$J$299))/_xlfn.STDEV.S($J$2:$J$299)</f>
        <v>0.85036885981778376</v>
      </c>
    </row>
    <row r="247" spans="1:11">
      <c r="A247">
        <v>246</v>
      </c>
      <c r="B247">
        <f>(A247-0.5)/COUNT($A$2:$A$299)</f>
        <v>0.8238255033557047</v>
      </c>
      <c r="C247">
        <f>_xlfn.NORM.S.INV(B247)</f>
        <v>0.93004266763283727</v>
      </c>
      <c r="D247">
        <v>161</v>
      </c>
      <c r="E247">
        <f>(D247-AVERAGE($D$2:$D$299))/_xlfn.STDEV.S($D$2:$D$299)</f>
        <v>0.74943170371062451</v>
      </c>
      <c r="F247">
        <v>120</v>
      </c>
      <c r="G247">
        <f>(F247-AVERAGE($F$2:$F$299))/_xlfn.STDEV.S($F$2:$F$299)</f>
        <v>0.76871530869703575</v>
      </c>
      <c r="H247">
        <v>41</v>
      </c>
      <c r="I247">
        <f>(H247-AVERAGE($H$2:$H$299))/_xlfn.STDEV.S($H$2:$H$299)</f>
        <v>0.64744802753900199</v>
      </c>
      <c r="J247">
        <v>0.41735085199999999</v>
      </c>
      <c r="K247">
        <f>(J247-AVERAGE($J$2:$J$299))/_xlfn.STDEV.S($J$2:$J$299)</f>
        <v>0.89397659491788317</v>
      </c>
    </row>
    <row r="248" spans="1:11">
      <c r="A248">
        <v>247</v>
      </c>
      <c r="B248">
        <f>(A248-0.5)/COUNT($A$2:$A$299)</f>
        <v>0.82718120805369133</v>
      </c>
      <c r="C248">
        <f>_xlfn.NORM.S.INV(B248)</f>
        <v>0.94308469425976971</v>
      </c>
      <c r="D248">
        <v>162</v>
      </c>
      <c r="E248">
        <f>(D248-AVERAGE($D$2:$D$299))/_xlfn.STDEV.S($D$2:$D$299)</f>
        <v>0.76458098112927642</v>
      </c>
      <c r="F248">
        <v>124</v>
      </c>
      <c r="G248">
        <f>(F248-AVERAGE($F$2:$F$299))/_xlfn.STDEV.S($F$2:$F$299)</f>
        <v>0.84992674607777374</v>
      </c>
      <c r="H248">
        <v>42</v>
      </c>
      <c r="I248">
        <f>(H248-AVERAGE($H$2:$H$299))/_xlfn.STDEV.S($H$2:$H$299)</f>
        <v>0.6988027020683133</v>
      </c>
      <c r="J248">
        <v>0.420084034</v>
      </c>
      <c r="K248">
        <f>(J248-AVERAGE($J$2:$J$299))/_xlfn.STDEV.S($J$2:$J$299)</f>
        <v>0.92047228695957717</v>
      </c>
    </row>
    <row r="249" spans="1:11">
      <c r="A249">
        <v>248</v>
      </c>
      <c r="B249">
        <f>(A249-0.5)/COUNT($A$2:$A$299)</f>
        <v>0.83053691275167785</v>
      </c>
      <c r="C249">
        <f>_xlfn.NORM.S.INV(B249)</f>
        <v>0.95628914115932895</v>
      </c>
      <c r="D249">
        <v>162</v>
      </c>
      <c r="E249">
        <f>(D249-AVERAGE($D$2:$D$299))/_xlfn.STDEV.S($D$2:$D$299)</f>
        <v>0.76458098112927642</v>
      </c>
      <c r="F249">
        <v>124</v>
      </c>
      <c r="G249">
        <f>(F249-AVERAGE($F$2:$F$299))/_xlfn.STDEV.S($F$2:$F$299)</f>
        <v>0.84992674607777374</v>
      </c>
      <c r="H249">
        <v>42</v>
      </c>
      <c r="I249">
        <f>(H249-AVERAGE($H$2:$H$299))/_xlfn.STDEV.S($H$2:$H$299)</f>
        <v>0.6988027020683133</v>
      </c>
      <c r="J249">
        <v>0.42467883299999998</v>
      </c>
      <c r="K249">
        <f>(J249-AVERAGE($J$2:$J$299))/_xlfn.STDEV.S($J$2:$J$299)</f>
        <v>0.9650146479503503</v>
      </c>
    </row>
    <row r="250" spans="1:11">
      <c r="A250">
        <v>249</v>
      </c>
      <c r="B250">
        <f>(A250-0.5)/COUNT($A$2:$A$299)</f>
        <v>0.83389261744966447</v>
      </c>
      <c r="C250">
        <f>_xlfn.NORM.S.INV(B250)</f>
        <v>0.96966246636417275</v>
      </c>
      <c r="D250">
        <v>163</v>
      </c>
      <c r="E250">
        <f>(D250-AVERAGE($D$2:$D$299))/_xlfn.STDEV.S($D$2:$D$299)</f>
        <v>0.77973025854792832</v>
      </c>
      <c r="F250">
        <v>125</v>
      </c>
      <c r="G250">
        <f>(F250-AVERAGE($F$2:$F$299))/_xlfn.STDEV.S($F$2:$F$299)</f>
        <v>0.87022960542295824</v>
      </c>
      <c r="H250">
        <v>42</v>
      </c>
      <c r="I250">
        <f>(H250-AVERAGE($H$2:$H$299))/_xlfn.STDEV.S($H$2:$H$299)</f>
        <v>0.6988027020683133</v>
      </c>
      <c r="J250">
        <v>0.42556227099999999</v>
      </c>
      <c r="K250">
        <f>(J250-AVERAGE($J$2:$J$299))/_xlfn.STDEV.S($J$2:$J$299)</f>
        <v>0.97357876888555706</v>
      </c>
    </row>
    <row r="251" spans="1:11">
      <c r="A251">
        <v>250</v>
      </c>
      <c r="B251">
        <f>(A251-0.5)/COUNT($A$2:$A$299)</f>
        <v>0.83724832214765099</v>
      </c>
      <c r="C251">
        <f>_xlfn.NORM.S.INV(B251)</f>
        <v>0.98321150063563711</v>
      </c>
      <c r="D251">
        <v>165</v>
      </c>
      <c r="E251">
        <f>(D251-AVERAGE($D$2:$D$299))/_xlfn.STDEV.S($D$2:$D$299)</f>
        <v>0.81002881338523203</v>
      </c>
      <c r="F251">
        <v>125</v>
      </c>
      <c r="G251">
        <f>(F251-AVERAGE($F$2:$F$299))/_xlfn.STDEV.S($F$2:$F$299)</f>
        <v>0.87022960542295824</v>
      </c>
      <c r="H251">
        <v>43</v>
      </c>
      <c r="I251">
        <f>(H251-AVERAGE($H$2:$H$299))/_xlfn.STDEV.S($H$2:$H$299)</f>
        <v>0.7501573765976246</v>
      </c>
      <c r="J251">
        <v>0.42641925400000003</v>
      </c>
      <c r="K251">
        <f>(J251-AVERAGE($J$2:$J$299))/_xlfn.STDEV.S($J$2:$J$299)</f>
        <v>0.98188643286584376</v>
      </c>
    </row>
    <row r="252" spans="1:11">
      <c r="A252">
        <v>251</v>
      </c>
      <c r="B252">
        <f>(A252-0.5)/COUNT($A$2:$A$299)</f>
        <v>0.84060402684563762</v>
      </c>
      <c r="C252">
        <f>_xlfn.NORM.S.INV(B252)</f>
        <v>0.99694347760020985</v>
      </c>
      <c r="D252">
        <v>166</v>
      </c>
      <c r="E252">
        <f>(D252-AVERAGE($D$2:$D$299))/_xlfn.STDEV.S($D$2:$D$299)</f>
        <v>0.82517809080388393</v>
      </c>
      <c r="F252">
        <v>125</v>
      </c>
      <c r="G252">
        <f>(F252-AVERAGE($F$2:$F$299))/_xlfn.STDEV.S($F$2:$F$299)</f>
        <v>0.87022960542295824</v>
      </c>
      <c r="H252">
        <v>43</v>
      </c>
      <c r="I252">
        <f>(H252-AVERAGE($H$2:$H$299))/_xlfn.STDEV.S($H$2:$H$299)</f>
        <v>0.7501573765976246</v>
      </c>
      <c r="J252">
        <v>0.42713757899999999</v>
      </c>
      <c r="K252">
        <f>(J252-AVERAGE($J$2:$J$299))/_xlfn.STDEV.S($J$2:$J$299)</f>
        <v>0.98884993474235583</v>
      </c>
    </row>
    <row r="253" spans="1:11">
      <c r="A253">
        <v>252</v>
      </c>
      <c r="B253">
        <f>(A253-0.5)/COUNT($A$2:$A$299)</f>
        <v>0.84395973154362414</v>
      </c>
      <c r="C253">
        <f>_xlfn.NORM.S.INV(B253)</f>
        <v>1.0108660670103788</v>
      </c>
      <c r="D253">
        <v>166</v>
      </c>
      <c r="E253">
        <f>(D253-AVERAGE($D$2:$D$299))/_xlfn.STDEV.S($D$2:$D$299)</f>
        <v>0.82517809080388393</v>
      </c>
      <c r="F253">
        <v>125</v>
      </c>
      <c r="G253">
        <f>(F253-AVERAGE($F$2:$F$299))/_xlfn.STDEV.S($F$2:$F$299)</f>
        <v>0.87022960542295824</v>
      </c>
      <c r="H253">
        <v>43</v>
      </c>
      <c r="I253">
        <f>(H253-AVERAGE($H$2:$H$299))/_xlfn.STDEV.S($H$2:$H$299)</f>
        <v>0.7501573765976246</v>
      </c>
      <c r="J253">
        <v>0.42767976899999999</v>
      </c>
      <c r="K253">
        <f>(J253-AVERAGE($J$2:$J$299))/_xlfn.STDEV.S($J$2:$J$299)</f>
        <v>0.99410596938186613</v>
      </c>
    </row>
    <row r="254" spans="1:11">
      <c r="A254">
        <v>253</v>
      </c>
      <c r="B254">
        <f>(A254-0.5)/COUNT($A$2:$A$299)</f>
        <v>0.84731543624161076</v>
      </c>
      <c r="C254">
        <f>_xlfn.NORM.S.INV(B254)</f>
        <v>1.0249874115292454</v>
      </c>
      <c r="D254">
        <v>167</v>
      </c>
      <c r="E254">
        <f>(D254-AVERAGE($D$2:$D$299))/_xlfn.STDEV.S($D$2:$D$299)</f>
        <v>0.84032736822253584</v>
      </c>
      <c r="F254">
        <v>126</v>
      </c>
      <c r="G254">
        <f>(F254-AVERAGE($F$2:$F$299))/_xlfn.STDEV.S($F$2:$F$299)</f>
        <v>0.89053246476814274</v>
      </c>
      <c r="H254">
        <v>44</v>
      </c>
      <c r="I254">
        <f>(H254-AVERAGE($H$2:$H$299))/_xlfn.STDEV.S($H$2:$H$299)</f>
        <v>0.80151205112693591</v>
      </c>
      <c r="J254">
        <v>0.42783691200000001</v>
      </c>
      <c r="K254">
        <f>(J254-AVERAGE($J$2:$J$299))/_xlfn.STDEV.S($J$2:$J$299)</f>
        <v>0.99562932660231784</v>
      </c>
    </row>
    <row r="255" spans="1:11">
      <c r="A255">
        <v>254</v>
      </c>
      <c r="B255">
        <f>(A255-0.5)/COUNT($A$2:$A$299)</f>
        <v>0.85067114093959728</v>
      </c>
      <c r="C255">
        <f>_xlfn.NORM.S.INV(B255)</f>
        <v>1.0393161674991858</v>
      </c>
      <c r="D255">
        <v>168</v>
      </c>
      <c r="E255">
        <f>(D255-AVERAGE($D$2:$D$299))/_xlfn.STDEV.S($D$2:$D$299)</f>
        <v>0.85547664564118775</v>
      </c>
      <c r="F255">
        <v>128</v>
      </c>
      <c r="G255">
        <f>(F255-AVERAGE($F$2:$F$299))/_xlfn.STDEV.S($F$2:$F$299)</f>
        <v>0.93113818345851174</v>
      </c>
      <c r="H255">
        <v>44</v>
      </c>
      <c r="I255">
        <f>(H255-AVERAGE($H$2:$H$299))/_xlfn.STDEV.S($H$2:$H$299)</f>
        <v>0.80151205112693591</v>
      </c>
      <c r="J255">
        <v>0.43013224500000002</v>
      </c>
      <c r="K255">
        <f>(J255-AVERAGE($J$2:$J$299))/_xlfn.STDEV.S($J$2:$J$299)</f>
        <v>1.0178804742760321</v>
      </c>
    </row>
    <row r="256" spans="1:11">
      <c r="A256">
        <v>255</v>
      </c>
      <c r="B256">
        <f>(A256-0.5)/COUNT($A$2:$A$299)</f>
        <v>0.85402684563758391</v>
      </c>
      <c r="C256">
        <f>_xlfn.NORM.S.INV(B256)</f>
        <v>1.0538615502269624</v>
      </c>
      <c r="D256">
        <v>169</v>
      </c>
      <c r="E256">
        <f>(D256-AVERAGE($D$2:$D$299))/_xlfn.STDEV.S($D$2:$D$299)</f>
        <v>0.87062592305983966</v>
      </c>
      <c r="F256">
        <v>129</v>
      </c>
      <c r="G256">
        <f>(F256-AVERAGE($F$2:$F$299))/_xlfn.STDEV.S($F$2:$F$299)</f>
        <v>0.95144104280369624</v>
      </c>
      <c r="H256">
        <v>44</v>
      </c>
      <c r="I256">
        <f>(H256-AVERAGE($H$2:$H$299))/_xlfn.STDEV.S($H$2:$H$299)</f>
        <v>0.80151205112693591</v>
      </c>
      <c r="J256">
        <v>0.433291329</v>
      </c>
      <c r="K256">
        <f>(J256-AVERAGE($J$2:$J$299))/_xlfn.STDEV.S($J$2:$J$299)</f>
        <v>1.0485048954810021</v>
      </c>
    </row>
    <row r="257" spans="1:11">
      <c r="A257">
        <v>256</v>
      </c>
      <c r="B257">
        <f>(A257-0.5)/COUNT($A$2:$A$299)</f>
        <v>0.85738255033557043</v>
      </c>
      <c r="C257">
        <f>_xlfn.NORM.S.INV(B257)</f>
        <v>1.0686333844028739</v>
      </c>
      <c r="D257">
        <v>169</v>
      </c>
      <c r="E257">
        <f>(D257-AVERAGE($D$2:$D$299))/_xlfn.STDEV.S($D$2:$D$299)</f>
        <v>0.87062592305983966</v>
      </c>
      <c r="F257">
        <v>129</v>
      </c>
      <c r="G257">
        <f>(F257-AVERAGE($F$2:$F$299))/_xlfn.STDEV.S($F$2:$F$299)</f>
        <v>0.95144104280369624</v>
      </c>
      <c r="H257">
        <v>44</v>
      </c>
      <c r="I257">
        <f>(H257-AVERAGE($H$2:$H$299))/_xlfn.STDEV.S($H$2:$H$299)</f>
        <v>0.80151205112693591</v>
      </c>
      <c r="J257">
        <v>0.43500254300000002</v>
      </c>
      <c r="K257">
        <f>(J257-AVERAGE($J$2:$J$299))/_xlfn.STDEV.S($J$2:$J$299)</f>
        <v>1.0650935453262873</v>
      </c>
    </row>
    <row r="258" spans="1:11">
      <c r="A258">
        <v>257</v>
      </c>
      <c r="B258">
        <f>(A258-0.5)/COUNT($A$2:$A$299)</f>
        <v>0.86073825503355705</v>
      </c>
      <c r="C258">
        <f>_xlfn.NORM.S.INV(B258)</f>
        <v>1.0836421603725985</v>
      </c>
      <c r="D258">
        <v>170</v>
      </c>
      <c r="E258">
        <f>(D258-AVERAGE($D$2:$D$299))/_xlfn.STDEV.S($D$2:$D$299)</f>
        <v>0.88577520047849145</v>
      </c>
      <c r="F258">
        <v>129</v>
      </c>
      <c r="G258">
        <f>(F258-AVERAGE($F$2:$F$299))/_xlfn.STDEV.S($F$2:$F$299)</f>
        <v>0.95144104280369624</v>
      </c>
      <c r="H258">
        <v>44</v>
      </c>
      <c r="I258">
        <f>(H258-AVERAGE($H$2:$H$299))/_xlfn.STDEV.S($H$2:$H$299)</f>
        <v>0.80151205112693591</v>
      </c>
      <c r="J258">
        <v>0.43506363300000001</v>
      </c>
      <c r="K258">
        <f>(J258-AVERAGE($J$2:$J$299))/_xlfn.STDEV.S($J$2:$J$299)</f>
        <v>1.0656857568317144</v>
      </c>
    </row>
    <row r="259" spans="1:11">
      <c r="A259">
        <v>258</v>
      </c>
      <c r="B259">
        <f>(A259-0.5)/COUNT($A$2:$A$299)</f>
        <v>0.86409395973154357</v>
      </c>
      <c r="C259">
        <f>_xlfn.NORM.S.INV(B259)</f>
        <v>1.0988990971012242</v>
      </c>
      <c r="D259">
        <v>170</v>
      </c>
      <c r="E259">
        <f>(D259-AVERAGE($D$2:$D$299))/_xlfn.STDEV.S($D$2:$D$299)</f>
        <v>0.88577520047849145</v>
      </c>
      <c r="F259">
        <v>131</v>
      </c>
      <c r="G259">
        <f>(F259-AVERAGE($F$2:$F$299))/_xlfn.STDEV.S($F$2:$F$299)</f>
        <v>0.99204676149406523</v>
      </c>
      <c r="H259">
        <v>45</v>
      </c>
      <c r="I259">
        <f>(H259-AVERAGE($H$2:$H$299))/_xlfn.STDEV.S($H$2:$H$299)</f>
        <v>0.85286672565624722</v>
      </c>
      <c r="J259">
        <v>0.44196803499999998</v>
      </c>
      <c r="K259">
        <f>(J259-AVERAGE($J$2:$J$299))/_xlfn.STDEV.S($J$2:$J$299)</f>
        <v>1.1326176000547621</v>
      </c>
    </row>
    <row r="260" spans="1:11">
      <c r="A260">
        <v>259</v>
      </c>
      <c r="B260">
        <f>(A260-0.5)/COUNT($A$2:$A$299)</f>
        <v>0.8674496644295302</v>
      </c>
      <c r="C260">
        <f>_xlfn.NORM.S.INV(B260)</f>
        <v>1.114416212813228</v>
      </c>
      <c r="D260">
        <v>172</v>
      </c>
      <c r="E260">
        <f>(D260-AVERAGE($D$2:$D$299))/_xlfn.STDEV.S($D$2:$D$299)</f>
        <v>0.91607375531579527</v>
      </c>
      <c r="F260">
        <v>131</v>
      </c>
      <c r="G260">
        <f>(F260-AVERAGE($F$2:$F$299))/_xlfn.STDEV.S($F$2:$F$299)</f>
        <v>0.99204676149406523</v>
      </c>
      <c r="H260">
        <v>46</v>
      </c>
      <c r="I260">
        <f>(H260-AVERAGE($H$2:$H$299))/_xlfn.STDEV.S($H$2:$H$299)</f>
        <v>0.90422140018555852</v>
      </c>
      <c r="J260">
        <v>0.44453293900000002</v>
      </c>
      <c r="K260">
        <f>(J260-AVERAGE($J$2:$J$299))/_xlfn.STDEV.S($J$2:$J$299)</f>
        <v>1.1574819912663645</v>
      </c>
    </row>
    <row r="261" spans="1:11">
      <c r="A261">
        <v>260</v>
      </c>
      <c r="B261">
        <f>(A261-0.5)/COUNT($A$2:$A$299)</f>
        <v>0.87080536912751683</v>
      </c>
      <c r="C261">
        <f>_xlfn.NORM.S.INV(B261)</f>
        <v>1.1302064044658739</v>
      </c>
      <c r="D261">
        <v>172</v>
      </c>
      <c r="E261">
        <f>(D261-AVERAGE($D$2:$D$299))/_xlfn.STDEV.S($D$2:$D$299)</f>
        <v>0.91607375531579527</v>
      </c>
      <c r="F261">
        <v>132</v>
      </c>
      <c r="G261">
        <f>(F261-AVERAGE($F$2:$F$299))/_xlfn.STDEV.S($F$2:$F$299)</f>
        <v>1.0123496208392497</v>
      </c>
      <c r="H261">
        <v>47</v>
      </c>
      <c r="I261">
        <f>(H261-AVERAGE($H$2:$H$299))/_xlfn.STDEV.S($H$2:$H$299)</f>
        <v>0.95557607471486983</v>
      </c>
      <c r="J261">
        <v>0.446993849</v>
      </c>
      <c r="K261">
        <f>(J261-AVERAGE($J$2:$J$299))/_xlfn.STDEV.S($J$2:$J$299)</f>
        <v>1.1813382560530947</v>
      </c>
    </row>
    <row r="262" spans="1:11">
      <c r="A262">
        <v>261</v>
      </c>
      <c r="B262">
        <f>(A262-0.5)/COUNT($A$2:$A$299)</f>
        <v>0.87416107382550334</v>
      </c>
      <c r="C262">
        <f>_xlfn.NORM.S.INV(B262)</f>
        <v>1.1462835374231424</v>
      </c>
      <c r="D262">
        <v>174</v>
      </c>
      <c r="E262">
        <f>(D262-AVERAGE($D$2:$D$299))/_xlfn.STDEV.S($D$2:$D$299)</f>
        <v>0.94637231015309908</v>
      </c>
      <c r="F262">
        <v>133</v>
      </c>
      <c r="G262">
        <f>(F262-AVERAGE($F$2:$F$299))/_xlfn.STDEV.S($F$2:$F$299)</f>
        <v>1.0326524801844341</v>
      </c>
      <c r="H262">
        <v>47</v>
      </c>
      <c r="I262">
        <f>(H262-AVERAGE($H$2:$H$299))/_xlfn.STDEV.S($H$2:$H$299)</f>
        <v>0.95557607471486983</v>
      </c>
      <c r="J262">
        <v>0.44958964699999998</v>
      </c>
      <c r="K262">
        <f>(J262-AVERAGE($J$2:$J$299))/_xlfn.STDEV.S($J$2:$J$299)</f>
        <v>1.2065021362522343</v>
      </c>
    </row>
    <row r="263" spans="1:11">
      <c r="A263">
        <v>262</v>
      </c>
      <c r="B263">
        <f>(A263-0.5)/COUNT($A$2:$A$299)</f>
        <v>0.87751677852348997</v>
      </c>
      <c r="C263">
        <f>_xlfn.NORM.S.INV(B263)</f>
        <v>1.1626625469516325</v>
      </c>
      <c r="D263">
        <v>177</v>
      </c>
      <c r="E263">
        <f>(D263-AVERAGE($D$2:$D$299))/_xlfn.STDEV.S($D$2:$D$299)</f>
        <v>0.99182014240905469</v>
      </c>
      <c r="F263">
        <v>134</v>
      </c>
      <c r="G263">
        <f>(F263-AVERAGE($F$2:$F$299))/_xlfn.STDEV.S($F$2:$F$299)</f>
        <v>1.0529553395296187</v>
      </c>
      <c r="H263">
        <v>47</v>
      </c>
      <c r="I263">
        <f>(H263-AVERAGE($H$2:$H$299))/_xlfn.STDEV.S($H$2:$H$299)</f>
        <v>0.95557607471486983</v>
      </c>
      <c r="J263">
        <v>0.44962012699999998</v>
      </c>
      <c r="K263">
        <f>(J263-AVERAGE($J$2:$J$299))/_xlfn.STDEV.S($J$2:$J$299)</f>
        <v>1.2067976118895798</v>
      </c>
    </row>
    <row r="264" spans="1:11">
      <c r="A264">
        <v>263</v>
      </c>
      <c r="B264">
        <f>(A264-0.5)/COUNT($A$2:$A$299)</f>
        <v>0.88087248322147649</v>
      </c>
      <c r="C264">
        <f>_xlfn.NORM.S.INV(B264)</f>
        <v>1.1793595534699419</v>
      </c>
      <c r="D264">
        <v>178</v>
      </c>
      <c r="E264">
        <f>(D264-AVERAGE($D$2:$D$299))/_xlfn.STDEV.S($D$2:$D$299)</f>
        <v>1.0069694198277066</v>
      </c>
      <c r="F264">
        <v>135</v>
      </c>
      <c r="G264">
        <f>(F264-AVERAGE($F$2:$F$299))/_xlfn.STDEV.S($F$2:$F$299)</f>
        <v>1.0732581988748031</v>
      </c>
      <c r="H264">
        <v>48</v>
      </c>
      <c r="I264">
        <f>(H264-AVERAGE($H$2:$H$299))/_xlfn.STDEV.S($H$2:$H$299)</f>
        <v>1.006930749244181</v>
      </c>
      <c r="J264">
        <v>0.45008124999999999</v>
      </c>
      <c r="K264">
        <f>(J264-AVERAGE($J$2:$J$299))/_xlfn.STDEV.S($J$2:$J$299)</f>
        <v>1.2112677763357609</v>
      </c>
    </row>
    <row r="265" spans="1:11">
      <c r="A265">
        <v>264</v>
      </c>
      <c r="B265">
        <f>(A265-0.5)/COUNT($A$2:$A$299)</f>
        <v>0.88422818791946312</v>
      </c>
      <c r="C265">
        <f>_xlfn.NORM.S.INV(B265)</f>
        <v>1.196391993862943</v>
      </c>
      <c r="D265">
        <v>178</v>
      </c>
      <c r="E265">
        <f>(D265-AVERAGE($D$2:$D$299))/_xlfn.STDEV.S($D$2:$D$299)</f>
        <v>1.0069694198277066</v>
      </c>
      <c r="F265">
        <v>136</v>
      </c>
      <c r="G265">
        <f>(F265-AVERAGE($F$2:$F$299))/_xlfn.STDEV.S($F$2:$F$299)</f>
        <v>1.0935610582199877</v>
      </c>
      <c r="H265">
        <v>48</v>
      </c>
      <c r="I265">
        <f>(H265-AVERAGE($H$2:$H$299))/_xlfn.STDEV.S($H$2:$H$299)</f>
        <v>1.006930749244181</v>
      </c>
      <c r="J265">
        <v>0.45049452699999998</v>
      </c>
      <c r="K265">
        <f>(J265-AVERAGE($J$2:$J$299))/_xlfn.STDEV.S($J$2:$J$299)</f>
        <v>1.2152741177063373</v>
      </c>
    </row>
    <row r="266" spans="1:11">
      <c r="A266">
        <v>265</v>
      </c>
      <c r="B266">
        <f>(A266-0.5)/COUNT($A$2:$A$299)</f>
        <v>0.88758389261744963</v>
      </c>
      <c r="C266">
        <f>_xlfn.NORM.S.INV(B266)</f>
        <v>1.2137787716404222</v>
      </c>
      <c r="D266">
        <v>178</v>
      </c>
      <c r="E266">
        <f>(D266-AVERAGE($D$2:$D$299))/_xlfn.STDEV.S($D$2:$D$299)</f>
        <v>1.0069694198277066</v>
      </c>
      <c r="F266">
        <v>137</v>
      </c>
      <c r="G266">
        <f>(F266-AVERAGE($F$2:$F$299))/_xlfn.STDEV.S($F$2:$F$299)</f>
        <v>1.1138639175651721</v>
      </c>
      <c r="H266">
        <v>48</v>
      </c>
      <c r="I266">
        <f>(H266-AVERAGE($H$2:$H$299))/_xlfn.STDEV.S($H$2:$H$299)</f>
        <v>1.006930749244181</v>
      </c>
      <c r="J266">
        <v>0.45552376100000003</v>
      </c>
      <c r="K266">
        <f>(J266-AVERAGE($J$2:$J$299))/_xlfn.STDEV.S($J$2:$J$299)</f>
        <v>1.2640279274671284</v>
      </c>
    </row>
    <row r="267" spans="1:11">
      <c r="A267">
        <v>266</v>
      </c>
      <c r="B267">
        <f>(A267-0.5)/COUNT($A$2:$A$299)</f>
        <v>0.89093959731543626</v>
      </c>
      <c r="C267">
        <f>_xlfn.NORM.S.INV(B267)</f>
        <v>1.2315404292994403</v>
      </c>
      <c r="D267">
        <v>183</v>
      </c>
      <c r="E267">
        <f>(D267-AVERAGE($D$2:$D$299))/_xlfn.STDEV.S($D$2:$D$299)</f>
        <v>1.0827158069209659</v>
      </c>
      <c r="F267">
        <v>140</v>
      </c>
      <c r="G267">
        <f>(F267-AVERAGE($F$2:$F$299))/_xlfn.STDEV.S($F$2:$F$299)</f>
        <v>1.1747724956007257</v>
      </c>
      <c r="H267">
        <v>48</v>
      </c>
      <c r="I267">
        <f>(H267-AVERAGE($H$2:$H$299))/_xlfn.STDEV.S($H$2:$H$299)</f>
        <v>1.006930749244181</v>
      </c>
      <c r="J267">
        <v>0.45918691499999997</v>
      </c>
      <c r="K267">
        <f>(J267-AVERAGE($J$2:$J$299))/_xlfn.STDEV.S($J$2:$J$299)</f>
        <v>1.299538844883275</v>
      </c>
    </row>
    <row r="268" spans="1:11">
      <c r="A268">
        <v>267</v>
      </c>
      <c r="B268">
        <f>(A268-0.5)/COUNT($A$2:$A$299)</f>
        <v>0.89429530201342278</v>
      </c>
      <c r="C268">
        <f>_xlfn.NORM.S.INV(B268)</f>
        <v>1.2496993469726285</v>
      </c>
      <c r="D268">
        <v>189</v>
      </c>
      <c r="E268">
        <f>(D268-AVERAGE($D$2:$D$299))/_xlfn.STDEV.S($D$2:$D$299)</f>
        <v>1.1736114714328774</v>
      </c>
      <c r="F268">
        <v>140</v>
      </c>
      <c r="G268">
        <f>(F268-AVERAGE($F$2:$F$299))/_xlfn.STDEV.S($F$2:$F$299)</f>
        <v>1.1747724956007257</v>
      </c>
      <c r="H268">
        <v>48</v>
      </c>
      <c r="I268">
        <f>(H268-AVERAGE($H$2:$H$299))/_xlfn.STDEV.S($H$2:$H$299)</f>
        <v>1.006930749244181</v>
      </c>
      <c r="J268">
        <v>0.460048768</v>
      </c>
      <c r="K268">
        <f>(J268-AVERAGE($J$2:$J$299))/_xlfn.STDEV.S($J$2:$J$299)</f>
        <v>1.3078937190457751</v>
      </c>
    </row>
    <row r="269" spans="1:11">
      <c r="A269">
        <v>268</v>
      </c>
      <c r="B269">
        <f>(A269-0.5)/COUNT($A$2:$A$299)</f>
        <v>0.8976510067114094</v>
      </c>
      <c r="C269">
        <f>_xlfn.NORM.S.INV(B269)</f>
        <v>1.2682799723514013</v>
      </c>
      <c r="D269">
        <v>190</v>
      </c>
      <c r="E269">
        <f>(D269-AVERAGE($D$2:$D$299))/_xlfn.STDEV.S($D$2:$D$299)</f>
        <v>1.1887607488515293</v>
      </c>
      <c r="F269">
        <v>140</v>
      </c>
      <c r="G269">
        <f>(F269-AVERAGE($F$2:$F$299))/_xlfn.STDEV.S($F$2:$F$299)</f>
        <v>1.1747724956007257</v>
      </c>
      <c r="H269">
        <v>48</v>
      </c>
      <c r="I269">
        <f>(H269-AVERAGE($H$2:$H$299))/_xlfn.STDEV.S($H$2:$H$299)</f>
        <v>1.006930749244181</v>
      </c>
      <c r="J269">
        <v>0.46062683599999998</v>
      </c>
      <c r="K269">
        <f>(J269-AVERAGE($J$2:$J$299))/_xlfn.STDEV.S($J$2:$J$299)</f>
        <v>1.3134975579804518</v>
      </c>
    </row>
    <row r="270" spans="1:11">
      <c r="A270">
        <v>269</v>
      </c>
      <c r="B270">
        <f>(A270-0.5)/COUNT($A$2:$A$299)</f>
        <v>0.90100671140939592</v>
      </c>
      <c r="C270">
        <f>_xlfn.NORM.S.INV(B270)</f>
        <v>1.2873090880182751</v>
      </c>
      <c r="D270">
        <v>193</v>
      </c>
      <c r="E270">
        <f>(D270-AVERAGE($D$2:$D$299))/_xlfn.STDEV.S($D$2:$D$299)</f>
        <v>1.234208581107485</v>
      </c>
      <c r="F270">
        <v>145</v>
      </c>
      <c r="G270">
        <f>(F270-AVERAGE($F$2:$F$299))/_xlfn.STDEV.S($F$2:$F$299)</f>
        <v>1.2762867923266481</v>
      </c>
      <c r="H270">
        <v>50</v>
      </c>
      <c r="I270">
        <f>(H270-AVERAGE($H$2:$H$299))/_xlfn.STDEV.S($H$2:$H$299)</f>
        <v>1.1096400983028036</v>
      </c>
      <c r="J270">
        <v>0.46494016399999999</v>
      </c>
      <c r="K270">
        <f>(J270-AVERAGE($J$2:$J$299))/_xlfn.STDEV.S($J$2:$J$299)</f>
        <v>1.3553113158505155</v>
      </c>
    </row>
    <row r="271" spans="1:11">
      <c r="A271">
        <v>270</v>
      </c>
      <c r="B271">
        <f>(A271-0.5)/COUNT($A$2:$A$299)</f>
        <v>0.90436241610738255</v>
      </c>
      <c r="C271">
        <f>_xlfn.NORM.S.INV(B271)</f>
        <v>1.306816123779206</v>
      </c>
      <c r="D271">
        <v>196</v>
      </c>
      <c r="E271">
        <f>(D271-AVERAGE($D$2:$D$299))/_xlfn.STDEV.S($D$2:$D$299)</f>
        <v>1.2796564133634405</v>
      </c>
      <c r="F271">
        <v>148</v>
      </c>
      <c r="G271">
        <f>(F271-AVERAGE($F$2:$F$299))/_xlfn.STDEV.S($F$2:$F$299)</f>
        <v>1.3371953703622017</v>
      </c>
      <c r="H271">
        <v>50</v>
      </c>
      <c r="I271">
        <f>(H271-AVERAGE($H$2:$H$299))/_xlfn.STDEV.S($H$2:$H$299)</f>
        <v>1.1096400983028036</v>
      </c>
      <c r="J271">
        <v>0.46641350500000001</v>
      </c>
      <c r="K271">
        <f>(J271-AVERAGE($J$2:$J$299))/_xlfn.STDEV.S($J$2:$J$299)</f>
        <v>1.3695940051878526</v>
      </c>
    </row>
    <row r="272" spans="1:11">
      <c r="A272">
        <v>271</v>
      </c>
      <c r="B272">
        <f>(A272-0.5)/COUNT($A$2:$A$299)</f>
        <v>0.90771812080536918</v>
      </c>
      <c r="C272">
        <f>_xlfn.NORM.S.INV(B272)</f>
        <v>1.3268335234540842</v>
      </c>
      <c r="D272">
        <v>197</v>
      </c>
      <c r="E272">
        <f>(D272-AVERAGE($D$2:$D$299))/_xlfn.STDEV.S($D$2:$D$299)</f>
        <v>1.2948056907820924</v>
      </c>
      <c r="F272">
        <v>148</v>
      </c>
      <c r="G272">
        <f>(F272-AVERAGE($F$2:$F$299))/_xlfn.STDEV.S($F$2:$F$299)</f>
        <v>1.3371953703622017</v>
      </c>
      <c r="H272">
        <v>50</v>
      </c>
      <c r="I272">
        <f>(H272-AVERAGE($H$2:$H$299))/_xlfn.STDEV.S($H$2:$H$299)</f>
        <v>1.1096400983028036</v>
      </c>
      <c r="J272">
        <v>0.46772196599999999</v>
      </c>
      <c r="K272">
        <f>(J272-AVERAGE($J$2:$J$299))/_xlfn.STDEV.S($J$2:$J$299)</f>
        <v>1.3822783341877387</v>
      </c>
    </row>
    <row r="273" spans="1:11">
      <c r="A273">
        <v>272</v>
      </c>
      <c r="B273">
        <f>(A273-0.5)/COUNT($A$2:$A$299)</f>
        <v>0.91107382550335569</v>
      </c>
      <c r="C273">
        <f>_xlfn.NORM.S.INV(B273)</f>
        <v>1.3473971779963259</v>
      </c>
      <c r="D273">
        <v>201</v>
      </c>
      <c r="E273">
        <f>(D273-AVERAGE($D$2:$D$299))/_xlfn.STDEV.S($D$2:$D$299)</f>
        <v>1.3554028004567</v>
      </c>
      <c r="F273">
        <v>149</v>
      </c>
      <c r="G273">
        <f>(F273-AVERAGE($F$2:$F$299))/_xlfn.STDEV.S($F$2:$F$299)</f>
        <v>1.3574982297073861</v>
      </c>
      <c r="H273">
        <v>51</v>
      </c>
      <c r="I273">
        <f>(H273-AVERAGE($H$2:$H$299))/_xlfn.STDEV.S($H$2:$H$299)</f>
        <v>1.1609947728321151</v>
      </c>
      <c r="J273">
        <v>0.468755333</v>
      </c>
      <c r="K273">
        <f>(J273-AVERAGE($J$2:$J$299))/_xlfn.STDEV.S($J$2:$J$299)</f>
        <v>1.392295879231592</v>
      </c>
    </row>
    <row r="274" spans="1:11">
      <c r="A274">
        <v>273</v>
      </c>
      <c r="B274">
        <f>(A274-0.5)/COUNT($A$2:$A$299)</f>
        <v>0.91442953020134232</v>
      </c>
      <c r="C274">
        <f>_xlfn.NORM.S.INV(B274)</f>
        <v>1.3685469399575994</v>
      </c>
      <c r="D274">
        <v>201</v>
      </c>
      <c r="E274">
        <f>(D274-AVERAGE($D$2:$D$299))/_xlfn.STDEV.S($D$2:$D$299)</f>
        <v>1.3554028004567</v>
      </c>
      <c r="F274">
        <v>149</v>
      </c>
      <c r="G274">
        <f>(F274-AVERAGE($F$2:$F$299))/_xlfn.STDEV.S($F$2:$F$299)</f>
        <v>1.3574982297073861</v>
      </c>
      <c r="H274">
        <v>52</v>
      </c>
      <c r="I274">
        <f>(H274-AVERAGE($H$2:$H$299))/_xlfn.STDEV.S($H$2:$H$299)</f>
        <v>1.2123494473614262</v>
      </c>
      <c r="J274">
        <v>0.47069396400000002</v>
      </c>
      <c r="K274">
        <f>(J274-AVERAGE($J$2:$J$299))/_xlfn.STDEV.S($J$2:$J$299)</f>
        <v>1.4110891282572633</v>
      </c>
    </row>
    <row r="275" spans="1:11">
      <c r="A275">
        <v>274</v>
      </c>
      <c r="B275">
        <f>(A275-0.5)/COUNT($A$2:$A$299)</f>
        <v>0.91778523489932884</v>
      </c>
      <c r="C275">
        <f>_xlfn.NORM.S.INV(B275)</f>
        <v>1.3903272384515992</v>
      </c>
      <c r="D275">
        <v>201</v>
      </c>
      <c r="E275">
        <f>(D275-AVERAGE($D$2:$D$299))/_xlfn.STDEV.S($D$2:$D$299)</f>
        <v>1.3554028004567</v>
      </c>
      <c r="F275">
        <v>151</v>
      </c>
      <c r="G275">
        <f>(F275-AVERAGE($F$2:$F$299))/_xlfn.STDEV.S($F$2:$F$299)</f>
        <v>1.3981039483977551</v>
      </c>
      <c r="H275">
        <v>52</v>
      </c>
      <c r="I275">
        <f>(H275-AVERAGE($H$2:$H$299))/_xlfn.STDEV.S($H$2:$H$299)</f>
        <v>1.2123494473614262</v>
      </c>
      <c r="J275">
        <v>0.471560429</v>
      </c>
      <c r="K275">
        <f>(J275-AVERAGE($J$2:$J$299))/_xlfn.STDEV.S($J$2:$J$299)</f>
        <v>1.4194887115286685</v>
      </c>
    </row>
    <row r="276" spans="1:11">
      <c r="A276">
        <v>275</v>
      </c>
      <c r="B276">
        <f>(A276-0.5)/COUNT($A$2:$A$299)</f>
        <v>0.92114093959731547</v>
      </c>
      <c r="C276">
        <f>_xlfn.NORM.S.INV(B276)</f>
        <v>1.4127878192691887</v>
      </c>
      <c r="D276">
        <v>202</v>
      </c>
      <c r="E276">
        <f>(D276-AVERAGE($D$2:$D$299))/_xlfn.STDEV.S($D$2:$D$299)</f>
        <v>1.3705520778753519</v>
      </c>
      <c r="F276">
        <v>154</v>
      </c>
      <c r="G276">
        <f>(F276-AVERAGE($F$2:$F$299))/_xlfn.STDEV.S($F$2:$F$299)</f>
        <v>1.4590125264333087</v>
      </c>
      <c r="H276">
        <v>52</v>
      </c>
      <c r="I276">
        <f>(H276-AVERAGE($H$2:$H$299))/_xlfn.STDEV.S($H$2:$H$299)</f>
        <v>1.2123494473614262</v>
      </c>
      <c r="J276">
        <v>0.47898476299999998</v>
      </c>
      <c r="K276">
        <f>(J276-AVERAGE($J$2:$J$299))/_xlfn.STDEV.S($J$2:$J$299)</f>
        <v>1.4914608185009366</v>
      </c>
    </row>
    <row r="277" spans="1:11">
      <c r="A277">
        <v>276</v>
      </c>
      <c r="B277">
        <f>(A277-0.5)/COUNT($A$2:$A$299)</f>
        <v>0.92449664429530198</v>
      </c>
      <c r="C277">
        <f>_xlfn.NORM.S.INV(B277)</f>
        <v>1.435984642182617</v>
      </c>
      <c r="D277">
        <v>211</v>
      </c>
      <c r="E277">
        <f>(D277-AVERAGE($D$2:$D$299))/_xlfn.STDEV.S($D$2:$D$299)</f>
        <v>1.5068955746432189</v>
      </c>
      <c r="F277">
        <v>156</v>
      </c>
      <c r="G277">
        <f>(F277-AVERAGE($F$2:$F$299))/_xlfn.STDEV.S($F$2:$F$299)</f>
        <v>1.4996182451236777</v>
      </c>
      <c r="H277">
        <v>52</v>
      </c>
      <c r="I277">
        <f>(H277-AVERAGE($H$2:$H$299))/_xlfn.STDEV.S($H$2:$H$299)</f>
        <v>1.2123494473614262</v>
      </c>
      <c r="J277">
        <v>0.48101036200000002</v>
      </c>
      <c r="K277">
        <f>(J277-AVERAGE($J$2:$J$299))/_xlfn.STDEV.S($J$2:$J$299)</f>
        <v>1.5110971425013013</v>
      </c>
    </row>
    <row r="278" spans="1:11">
      <c r="A278">
        <v>277</v>
      </c>
      <c r="B278">
        <f>(A278-0.5)/COUNT($A$2:$A$299)</f>
        <v>0.92785234899328861</v>
      </c>
      <c r="C278">
        <f>_xlfn.NORM.S.INV(B278)</f>
        <v>1.4599809775116452</v>
      </c>
      <c r="D278">
        <v>212</v>
      </c>
      <c r="E278">
        <f>(D278-AVERAGE($D$2:$D$299))/_xlfn.STDEV.S($D$2:$D$299)</f>
        <v>1.5220448520618708</v>
      </c>
      <c r="F278">
        <v>162</v>
      </c>
      <c r="G278">
        <f>(F278-AVERAGE($F$2:$F$299))/_xlfn.STDEV.S($F$2:$F$299)</f>
        <v>1.6214354011947847</v>
      </c>
      <c r="H278">
        <v>52</v>
      </c>
      <c r="I278">
        <f>(H278-AVERAGE($H$2:$H$299))/_xlfn.STDEV.S($H$2:$H$299)</f>
        <v>1.2123494473614262</v>
      </c>
      <c r="J278">
        <v>0.48245564000000002</v>
      </c>
      <c r="K278">
        <f>(J278-AVERAGE($J$2:$J$299))/_xlfn.STDEV.S($J$2:$J$299)</f>
        <v>1.5251077867989131</v>
      </c>
    </row>
    <row r="279" spans="1:11">
      <c r="A279">
        <v>278</v>
      </c>
      <c r="B279">
        <f>(A279-0.5)/COUNT($A$2:$A$299)</f>
        <v>0.93120805369127513</v>
      </c>
      <c r="C279">
        <f>_xlfn.NORM.S.INV(B279)</f>
        <v>1.4848487578319129</v>
      </c>
      <c r="D279">
        <v>220</v>
      </c>
      <c r="E279">
        <f>(D279-AVERAGE($D$2:$D$299))/_xlfn.STDEV.S($D$2:$D$299)</f>
        <v>1.6432390714110858</v>
      </c>
      <c r="F279">
        <v>163</v>
      </c>
      <c r="G279">
        <f>(F279-AVERAGE($F$2:$F$299))/_xlfn.STDEV.S($F$2:$F$299)</f>
        <v>1.6417382605399691</v>
      </c>
      <c r="H279">
        <v>53</v>
      </c>
      <c r="I279">
        <f>(H279-AVERAGE($H$2:$H$299))/_xlfn.STDEV.S($H$2:$H$299)</f>
        <v>1.2637041218907377</v>
      </c>
      <c r="J279">
        <v>0.487847209</v>
      </c>
      <c r="K279">
        <f>(J279-AVERAGE($J$2:$J$299))/_xlfn.STDEV.S($J$2:$J$299)</f>
        <v>1.5773741019749767</v>
      </c>
    </row>
    <row r="280" spans="1:11">
      <c r="A280">
        <v>279</v>
      </c>
      <c r="B280">
        <f>(A280-0.5)/COUNT($A$2:$A$299)</f>
        <v>0.93456375838926176</v>
      </c>
      <c r="C280">
        <f>_xlfn.NORM.S.INV(B280)</f>
        <v>1.5106702599642727</v>
      </c>
      <c r="D280">
        <v>223</v>
      </c>
      <c r="E280">
        <f>(D280-AVERAGE($D$2:$D$299))/_xlfn.STDEV.S($D$2:$D$299)</f>
        <v>1.6886869036670416</v>
      </c>
      <c r="F280">
        <v>166</v>
      </c>
      <c r="G280">
        <f>(F280-AVERAGE($F$2:$F$299))/_xlfn.STDEV.S($F$2:$F$299)</f>
        <v>1.7026468385755227</v>
      </c>
      <c r="H280">
        <v>55</v>
      </c>
      <c r="I280">
        <f>(H280-AVERAGE($H$2:$H$299))/_xlfn.STDEV.S($H$2:$H$299)</f>
        <v>1.3664134709493603</v>
      </c>
      <c r="J280">
        <v>0.49572125</v>
      </c>
      <c r="K280">
        <f>(J280-AVERAGE($J$2:$J$299))/_xlfn.STDEV.S($J$2:$J$299)</f>
        <v>1.6537057057465778</v>
      </c>
    </row>
    <row r="281" spans="1:11">
      <c r="A281">
        <v>280</v>
      </c>
      <c r="B281">
        <f>(A281-0.5)/COUNT($A$2:$A$299)</f>
        <v>0.93791946308724827</v>
      </c>
      <c r="C281">
        <f>_xlfn.NORM.S.INV(B281)</f>
        <v>1.5375402196457677</v>
      </c>
      <c r="D281">
        <v>223</v>
      </c>
      <c r="E281">
        <f>(D281-AVERAGE($D$2:$D$299))/_xlfn.STDEV.S($D$2:$D$299)</f>
        <v>1.6886869036670416</v>
      </c>
      <c r="F281">
        <v>167</v>
      </c>
      <c r="G281">
        <f>(F281-AVERAGE($F$2:$F$299))/_xlfn.STDEV.S($F$2:$F$299)</f>
        <v>1.7229496979207071</v>
      </c>
      <c r="H281">
        <v>55</v>
      </c>
      <c r="I281">
        <f>(H281-AVERAGE($H$2:$H$299))/_xlfn.STDEV.S($H$2:$H$299)</f>
        <v>1.3664134709493603</v>
      </c>
      <c r="J281">
        <v>0.501514927</v>
      </c>
      <c r="K281">
        <f>(J281-AVERAGE($J$2:$J$299))/_xlfn.STDEV.S($J$2:$J$299)</f>
        <v>1.7098700890847696</v>
      </c>
    </row>
    <row r="282" spans="1:11">
      <c r="A282">
        <v>281</v>
      </c>
      <c r="B282">
        <f>(A282-0.5)/COUNT($A$2:$A$299)</f>
        <v>0.9412751677852349</v>
      </c>
      <c r="C282">
        <f>_xlfn.NORM.S.INV(B282)</f>
        <v>1.5655685205065546</v>
      </c>
      <c r="D282">
        <v>224</v>
      </c>
      <c r="E282">
        <f>(D282-AVERAGE($D$2:$D$299))/_xlfn.STDEV.S($D$2:$D$299)</f>
        <v>1.7038361810856935</v>
      </c>
      <c r="F282">
        <v>172</v>
      </c>
      <c r="G282">
        <f>(F282-AVERAGE($F$2:$F$299))/_xlfn.STDEV.S($F$2:$F$299)</f>
        <v>1.8244639946466297</v>
      </c>
      <c r="H282">
        <v>55</v>
      </c>
      <c r="I282">
        <f>(H282-AVERAGE($H$2:$H$299))/_xlfn.STDEV.S($H$2:$H$299)</f>
        <v>1.3664134709493603</v>
      </c>
      <c r="J282">
        <v>0.50304666099999995</v>
      </c>
      <c r="K282">
        <f>(J282-AVERAGE($J$2:$J$299))/_xlfn.STDEV.S($J$2:$J$299)</f>
        <v>1.7247188449867883</v>
      </c>
    </row>
    <row r="283" spans="1:11">
      <c r="A283">
        <v>282</v>
      </c>
      <c r="B283">
        <f>(A283-0.5)/COUNT($A$2:$A$299)</f>
        <v>0.94463087248322153</v>
      </c>
      <c r="C283">
        <f>_xlfn.NORM.S.INV(B283)</f>
        <v>1.5948836564257201</v>
      </c>
      <c r="D283">
        <v>224</v>
      </c>
      <c r="E283">
        <f>(D283-AVERAGE($D$2:$D$299))/_xlfn.STDEV.S($D$2:$D$299)</f>
        <v>1.7038361810856935</v>
      </c>
      <c r="F283">
        <v>175</v>
      </c>
      <c r="G283">
        <f>(F283-AVERAGE($F$2:$F$299))/_xlfn.STDEV.S($F$2:$F$299)</f>
        <v>1.8853725726821831</v>
      </c>
      <c r="H283">
        <v>56</v>
      </c>
      <c r="I283">
        <f>(H283-AVERAGE($H$2:$H$299))/_xlfn.STDEV.S($H$2:$H$299)</f>
        <v>1.4177681454786715</v>
      </c>
      <c r="J283">
        <v>0.50433695499999998</v>
      </c>
      <c r="K283">
        <f>(J283-AVERAGE($J$2:$J$299))/_xlfn.STDEV.S($J$2:$J$299)</f>
        <v>1.7372270615882608</v>
      </c>
    </row>
    <row r="284" spans="1:11">
      <c r="A284">
        <v>283</v>
      </c>
      <c r="B284">
        <f>(A284-0.5)/COUNT($A$2:$A$299)</f>
        <v>0.94798657718120805</v>
      </c>
      <c r="C284">
        <f>_xlfn.NORM.S.INV(B284)</f>
        <v>1.6256372521555713</v>
      </c>
      <c r="D284">
        <v>226</v>
      </c>
      <c r="E284">
        <f>(D284-AVERAGE($D$2:$D$299))/_xlfn.STDEV.S($D$2:$D$299)</f>
        <v>1.7341347359229973</v>
      </c>
      <c r="F284">
        <v>179</v>
      </c>
      <c r="G284">
        <f>(F284-AVERAGE($F$2:$F$299))/_xlfn.STDEV.S($F$2:$F$299)</f>
        <v>1.9665840100629211</v>
      </c>
      <c r="H284">
        <v>56</v>
      </c>
      <c r="I284">
        <f>(H284-AVERAGE($H$2:$H$299))/_xlfn.STDEV.S($H$2:$H$299)</f>
        <v>1.4177681454786715</v>
      </c>
      <c r="J284">
        <v>0.50822628000000003</v>
      </c>
      <c r="K284">
        <f>(J284-AVERAGE($J$2:$J$299))/_xlfn.STDEV.S($J$2:$J$299)</f>
        <v>1.7749304993578874</v>
      </c>
    </row>
    <row r="285" spans="1:11">
      <c r="A285">
        <v>284</v>
      </c>
      <c r="B285">
        <f>(A285-0.5)/COUNT($A$2:$A$299)</f>
        <v>0.95134228187919467</v>
      </c>
      <c r="C285">
        <f>_xlfn.NORM.S.INV(B285)</f>
        <v>1.6580100581320183</v>
      </c>
      <c r="D285">
        <v>227</v>
      </c>
      <c r="E285">
        <f>(D285-AVERAGE($D$2:$D$299))/_xlfn.STDEV.S($D$2:$D$299)</f>
        <v>1.7492840133416492</v>
      </c>
      <c r="F285">
        <v>185</v>
      </c>
      <c r="G285">
        <f>(F285-AVERAGE($F$2:$F$299))/_xlfn.STDEV.S($F$2:$F$299)</f>
        <v>2.088401166134028</v>
      </c>
      <c r="H285">
        <v>57</v>
      </c>
      <c r="I285">
        <f>(H285-AVERAGE($H$2:$H$299))/_xlfn.STDEV.S($H$2:$H$299)</f>
        <v>1.4691228200079829</v>
      </c>
      <c r="J285">
        <v>0.51255798900000005</v>
      </c>
      <c r="K285">
        <f>(J285-AVERAGE($J$2:$J$299))/_xlfn.STDEV.S($J$2:$J$299)</f>
        <v>1.8169224441600391</v>
      </c>
    </row>
    <row r="286" spans="1:11">
      <c r="A286">
        <v>285</v>
      </c>
      <c r="B286">
        <f>(A286-0.5)/COUNT($A$2:$A$299)</f>
        <v>0.95469798657718119</v>
      </c>
      <c r="C286">
        <f>_xlfn.NORM.S.INV(B286)</f>
        <v>1.6922200403994392</v>
      </c>
      <c r="D286">
        <v>240</v>
      </c>
      <c r="E286">
        <f>(D286-AVERAGE($D$2:$D$299))/_xlfn.STDEV.S($D$2:$D$299)</f>
        <v>1.9462246197841235</v>
      </c>
      <c r="F286">
        <v>185</v>
      </c>
      <c r="G286">
        <f>(F286-AVERAGE($F$2:$F$299))/_xlfn.STDEV.S($F$2:$F$299)</f>
        <v>2.088401166134028</v>
      </c>
      <c r="H286">
        <v>59</v>
      </c>
      <c r="I286">
        <f>(H286-AVERAGE($H$2:$H$299))/_xlfn.STDEV.S($H$2:$H$299)</f>
        <v>1.5718321690666055</v>
      </c>
      <c r="J286">
        <v>0.51658899800000002</v>
      </c>
      <c r="K286">
        <f>(J286-AVERAGE($J$2:$J$299))/_xlfn.STDEV.S($J$2:$J$299)</f>
        <v>1.8559993783273563</v>
      </c>
    </row>
    <row r="287" spans="1:11">
      <c r="A287">
        <v>286</v>
      </c>
      <c r="B287">
        <f>(A287-0.5)/COUNT($A$2:$A$299)</f>
        <v>0.95805369127516782</v>
      </c>
      <c r="C287">
        <f>_xlfn.NORM.S.INV(B287)</f>
        <v>1.7285335162921744</v>
      </c>
      <c r="D287">
        <v>242</v>
      </c>
      <c r="E287">
        <f>(D287-AVERAGE($D$2:$D$299))/_xlfn.STDEV.S($D$2:$D$299)</f>
        <v>1.9765231746214273</v>
      </c>
      <c r="F287">
        <v>185</v>
      </c>
      <c r="G287">
        <f>(F287-AVERAGE($F$2:$F$299))/_xlfn.STDEV.S($F$2:$F$299)</f>
        <v>2.088401166134028</v>
      </c>
      <c r="H287">
        <v>61</v>
      </c>
      <c r="I287">
        <f>(H287-AVERAGE($H$2:$H$299))/_xlfn.STDEV.S($H$2:$H$299)</f>
        <v>1.6745415181252281</v>
      </c>
      <c r="J287">
        <v>0.51880190299999995</v>
      </c>
      <c r="K287">
        <f>(J287-AVERAGE($J$2:$J$299))/_xlfn.STDEV.S($J$2:$J$299)</f>
        <v>1.8774514621613354</v>
      </c>
    </row>
    <row r="288" spans="1:11">
      <c r="A288">
        <v>287</v>
      </c>
      <c r="B288">
        <f>(A288-0.5)/COUNT($A$2:$A$299)</f>
        <v>0.96140939597315433</v>
      </c>
      <c r="C288">
        <f>_xlfn.NORM.S.INV(B288)</f>
        <v>1.7672808335897996</v>
      </c>
      <c r="D288">
        <v>247</v>
      </c>
      <c r="E288">
        <f>(D288-AVERAGE($D$2:$D$299))/_xlfn.STDEV.S($D$2:$D$299)</f>
        <v>2.0522695617146867</v>
      </c>
      <c r="F288">
        <v>190</v>
      </c>
      <c r="G288">
        <f>(F288-AVERAGE($F$2:$F$299))/_xlfn.STDEV.S($F$2:$F$299)</f>
        <v>2.1899154628599504</v>
      </c>
      <c r="H288">
        <v>61</v>
      </c>
      <c r="I288">
        <f>(H288-AVERAGE($H$2:$H$299))/_xlfn.STDEV.S($H$2:$H$299)</f>
        <v>1.6745415181252281</v>
      </c>
      <c r="J288">
        <v>0.52730277199999998</v>
      </c>
      <c r="K288">
        <f>(J288-AVERAGE($J$2:$J$299))/_xlfn.STDEV.S($J$2:$J$299)</f>
        <v>1.9598595883347056</v>
      </c>
    </row>
    <row r="289" spans="1:11">
      <c r="A289">
        <v>288</v>
      </c>
      <c r="B289">
        <f>(A289-0.5)/COUNT($A$2:$A$299)</f>
        <v>0.96476510067114096</v>
      </c>
      <c r="C289">
        <f>_xlfn.NORM.S.INV(B289)</f>
        <v>1.8088790315886407</v>
      </c>
      <c r="D289">
        <v>254</v>
      </c>
      <c r="E289">
        <f>(D289-AVERAGE($D$2:$D$299))/_xlfn.STDEV.S($D$2:$D$299)</f>
        <v>2.1583145036452502</v>
      </c>
      <c r="F289">
        <v>191</v>
      </c>
      <c r="G289">
        <f>(F289-AVERAGE($F$2:$F$299))/_xlfn.STDEV.S($F$2:$F$299)</f>
        <v>2.2102183222051353</v>
      </c>
      <c r="H289">
        <v>62</v>
      </c>
      <c r="I289">
        <f>(H289-AVERAGE($H$2:$H$299))/_xlfn.STDEV.S($H$2:$H$299)</f>
        <v>1.7258961926545393</v>
      </c>
      <c r="J289">
        <v>0.53174669200000002</v>
      </c>
      <c r="K289">
        <f>(J289-AVERAGE($J$2:$J$299))/_xlfn.STDEV.S($J$2:$J$299)</f>
        <v>2.0029393158383719</v>
      </c>
    </row>
    <row r="290" spans="1:11">
      <c r="A290">
        <v>289</v>
      </c>
      <c r="B290">
        <f>(A290-0.5)/COUNT($A$2:$A$299)</f>
        <v>0.96812080536912748</v>
      </c>
      <c r="C290">
        <f>_xlfn.NORM.S.INV(B290)</f>
        <v>1.853865608354194</v>
      </c>
      <c r="D290">
        <v>257</v>
      </c>
      <c r="E290">
        <f>(D290-AVERAGE($D$2:$D$299))/_xlfn.STDEV.S($D$2:$D$299)</f>
        <v>2.2037623359012057</v>
      </c>
      <c r="F290">
        <v>194</v>
      </c>
      <c r="G290">
        <f>(F290-AVERAGE($F$2:$F$299))/_xlfn.STDEV.S($F$2:$F$299)</f>
        <v>2.2711269002406884</v>
      </c>
      <c r="H290">
        <v>66</v>
      </c>
      <c r="I290">
        <f>(H290-AVERAGE($H$2:$H$299))/_xlfn.STDEV.S($H$2:$H$299)</f>
        <v>1.9313148907717845</v>
      </c>
      <c r="J290">
        <v>0.53968726199999995</v>
      </c>
      <c r="K290">
        <f>(J290-AVERAGE($J$2:$J$299))/_xlfn.STDEV.S($J$2:$J$299)</f>
        <v>2.0799158572306071</v>
      </c>
    </row>
    <row r="291" spans="1:11">
      <c r="A291">
        <v>290</v>
      </c>
      <c r="B291">
        <f>(A291-0.5)/COUNT($A$2:$A$299)</f>
        <v>0.97147651006711411</v>
      </c>
      <c r="C291">
        <f>_xlfn.NORM.S.INV(B291)</f>
        <v>1.9029506891712284</v>
      </c>
      <c r="D291">
        <v>267</v>
      </c>
      <c r="E291">
        <f>(D291-AVERAGE($D$2:$D$299))/_xlfn.STDEV.S($D$2:$D$299)</f>
        <v>2.3552551100877244</v>
      </c>
      <c r="F291">
        <v>197</v>
      </c>
      <c r="G291">
        <f>(F291-AVERAGE($F$2:$F$299))/_xlfn.STDEV.S($F$2:$F$299)</f>
        <v>2.332035478276242</v>
      </c>
      <c r="H291">
        <v>74</v>
      </c>
      <c r="I291">
        <f>(H291-AVERAGE($H$2:$H$299))/_xlfn.STDEV.S($H$2:$H$299)</f>
        <v>2.3421522870062748</v>
      </c>
      <c r="J291">
        <v>0.54419294600000001</v>
      </c>
      <c r="K291">
        <f>(J291-AVERAGE($J$2:$J$299))/_xlfn.STDEV.S($J$2:$J$299)</f>
        <v>2.1235943300513673</v>
      </c>
    </row>
    <row r="292" spans="1:11">
      <c r="A292">
        <v>291</v>
      </c>
      <c r="B292">
        <f>(A292-0.5)/COUNT($A$2:$A$299)</f>
        <v>0.97483221476510062</v>
      </c>
      <c r="C292">
        <f>_xlfn.NORM.S.INV(B292)</f>
        <v>1.9571012077802434</v>
      </c>
      <c r="D292">
        <v>276</v>
      </c>
      <c r="E292">
        <f>(D292-AVERAGE($D$2:$D$299))/_xlfn.STDEV.S($D$2:$D$299)</f>
        <v>2.4915986068555918</v>
      </c>
      <c r="F292">
        <v>200</v>
      </c>
      <c r="G292">
        <f>(F292-AVERAGE($F$2:$F$299))/_xlfn.STDEV.S($F$2:$F$299)</f>
        <v>2.3929440563117956</v>
      </c>
      <c r="H292">
        <v>76</v>
      </c>
      <c r="I292">
        <f>(H292-AVERAGE($H$2:$H$299))/_xlfn.STDEV.S($H$2:$H$299)</f>
        <v>2.4448616360648976</v>
      </c>
      <c r="J292">
        <v>0.545019382</v>
      </c>
      <c r="K292">
        <f>(J292-AVERAGE($J$2:$J$299))/_xlfn.STDEV.S($J$2:$J$299)</f>
        <v>2.1316058688907744</v>
      </c>
    </row>
    <row r="293" spans="1:11">
      <c r="A293">
        <v>292</v>
      </c>
      <c r="B293">
        <f>(A293-0.5)/COUNT($A$2:$A$299)</f>
        <v>0.97818791946308725</v>
      </c>
      <c r="C293">
        <f>_xlfn.NORM.S.INV(B293)</f>
        <v>2.0176842029662581</v>
      </c>
      <c r="D293">
        <v>281</v>
      </c>
      <c r="E293">
        <f>(D293-AVERAGE($D$2:$D$299))/_xlfn.STDEV.S($D$2:$D$299)</f>
        <v>2.5673449939488511</v>
      </c>
      <c r="F293">
        <v>205</v>
      </c>
      <c r="G293">
        <f>(F293-AVERAGE($F$2:$F$299))/_xlfn.STDEV.S($F$2:$F$299)</f>
        <v>2.494458353037718</v>
      </c>
      <c r="H293">
        <v>77</v>
      </c>
      <c r="I293">
        <f>(H293-AVERAGE($H$2:$H$299))/_xlfn.STDEV.S($H$2:$H$299)</f>
        <v>2.496216310594209</v>
      </c>
      <c r="J293">
        <v>0.56835962399999995</v>
      </c>
      <c r="K293">
        <f>(J293-AVERAGE($J$2:$J$299))/_xlfn.STDEV.S($J$2:$J$299)</f>
        <v>2.3578681025110058</v>
      </c>
    </row>
    <row r="294" spans="1:11">
      <c r="A294">
        <v>293</v>
      </c>
      <c r="B294">
        <f>(A294-0.5)/COUNT($A$2:$A$299)</f>
        <v>0.98154362416107388</v>
      </c>
      <c r="C294">
        <f>_xlfn.NORM.S.INV(B294)</f>
        <v>2.0867277463004643</v>
      </c>
      <c r="D294">
        <v>301</v>
      </c>
      <c r="E294">
        <f>(D294-AVERAGE($D$2:$D$299))/_xlfn.STDEV.S($D$2:$D$299)</f>
        <v>2.8703305423218888</v>
      </c>
      <c r="F294">
        <v>207</v>
      </c>
      <c r="G294">
        <f>(F294-AVERAGE($F$2:$F$299))/_xlfn.STDEV.S($F$2:$F$299)</f>
        <v>2.5350640717280872</v>
      </c>
      <c r="H294">
        <v>83</v>
      </c>
      <c r="I294">
        <f>(H294-AVERAGE($H$2:$H$299))/_xlfn.STDEV.S($H$2:$H$299)</f>
        <v>2.8043443577700766</v>
      </c>
      <c r="J294">
        <v>0.56876432600000004</v>
      </c>
      <c r="K294">
        <f>(J294-AVERAGE($J$2:$J$299))/_xlfn.STDEV.S($J$2:$J$299)</f>
        <v>2.3617913171233735</v>
      </c>
    </row>
    <row r="295" spans="1:11">
      <c r="A295">
        <v>294</v>
      </c>
      <c r="B295">
        <f>(A295-0.5)/COUNT($A$2:$A$299)</f>
        <v>0.9848993288590604</v>
      </c>
      <c r="C295">
        <f>_xlfn.NORM.S.INV(B295)</f>
        <v>2.1674397080844163</v>
      </c>
      <c r="D295">
        <v>305</v>
      </c>
      <c r="E295">
        <f>(D295-AVERAGE($D$2:$D$299))/_xlfn.STDEV.S($D$2:$D$299)</f>
        <v>2.9309276519964964</v>
      </c>
      <c r="F295">
        <v>239</v>
      </c>
      <c r="G295">
        <f>(F295-AVERAGE($F$2:$F$299))/_xlfn.STDEV.S($F$2:$F$299)</f>
        <v>3.1847555707739912</v>
      </c>
      <c r="H295">
        <v>85</v>
      </c>
      <c r="I295">
        <f>(H295-AVERAGE($H$2:$H$299))/_xlfn.STDEV.S($H$2:$H$299)</f>
        <v>2.9070537068286995</v>
      </c>
      <c r="J295">
        <v>0.57104051899999997</v>
      </c>
      <c r="K295">
        <f>(J295-AVERAGE($J$2:$J$299))/_xlfn.STDEV.S($J$2:$J$299)</f>
        <v>2.3838569200563131</v>
      </c>
    </row>
    <row r="296" spans="1:11">
      <c r="A296">
        <v>295</v>
      </c>
      <c r="B296">
        <f>(A296-0.5)/COUNT($A$2:$A$299)</f>
        <v>0.98825503355704702</v>
      </c>
      <c r="C296">
        <f>_xlfn.NORM.S.INV(B296)</f>
        <v>2.2653708289122974</v>
      </c>
      <c r="D296">
        <v>317</v>
      </c>
      <c r="E296">
        <f>(D296-AVERAGE($D$2:$D$299))/_xlfn.STDEV.S($D$2:$D$299)</f>
        <v>3.1127189810203189</v>
      </c>
      <c r="F296">
        <v>250</v>
      </c>
      <c r="G296">
        <f>(F296-AVERAGE($F$2:$F$299))/_xlfn.STDEV.S($F$2:$F$299)</f>
        <v>3.4080870235710208</v>
      </c>
      <c r="H296">
        <v>110</v>
      </c>
      <c r="I296">
        <f>(H296-AVERAGE($H$2:$H$299))/_xlfn.STDEV.S($H$2:$H$299)</f>
        <v>4.1909205700614818</v>
      </c>
      <c r="J296">
        <v>0.60069194000000004</v>
      </c>
      <c r="K296">
        <f>(J296-AVERAGE($J$2:$J$299))/_xlfn.STDEV.S($J$2:$J$299)</f>
        <v>2.6713002441432643</v>
      </c>
    </row>
    <row r="297" spans="1:11">
      <c r="A297">
        <v>296</v>
      </c>
      <c r="B297">
        <f>(A297-0.5)/COUNT($A$2:$A$299)</f>
        <v>0.99161073825503354</v>
      </c>
      <c r="C297">
        <f>_xlfn.NORM.S.INV(B297)</f>
        <v>2.3915253882011402</v>
      </c>
      <c r="D297">
        <v>381</v>
      </c>
      <c r="E297">
        <f>(D297-AVERAGE($D$2:$D$299))/_xlfn.STDEV.S($D$2:$D$299)</f>
        <v>4.0822727358140396</v>
      </c>
      <c r="F297">
        <v>252</v>
      </c>
      <c r="G297">
        <f>(F297-AVERAGE($F$2:$F$299))/_xlfn.STDEV.S($F$2:$F$299)</f>
        <v>3.44869274226139</v>
      </c>
      <c r="H297">
        <v>115</v>
      </c>
      <c r="I297">
        <f>(H297-AVERAGE($H$2:$H$299))/_xlfn.STDEV.S($H$2:$H$299)</f>
        <v>4.447693942708038</v>
      </c>
      <c r="J297">
        <v>0.60535161400000004</v>
      </c>
      <c r="K297">
        <f>(J297-AVERAGE($J$2:$J$299))/_xlfn.STDEV.S($J$2:$J$299)</f>
        <v>2.7164715087420683</v>
      </c>
    </row>
    <row r="298" spans="1:11">
      <c r="A298">
        <v>297</v>
      </c>
      <c r="B298">
        <f>(A298-0.5)/COUNT($A$2:$A$299)</f>
        <v>0.99496644295302017</v>
      </c>
      <c r="C298">
        <f>_xlfn.NORM.S.INV(B298)</f>
        <v>2.5735154881334532</v>
      </c>
      <c r="D298">
        <v>394</v>
      </c>
      <c r="E298">
        <f>(D298-AVERAGE($D$2:$D$299))/_xlfn.STDEV.S($D$2:$D$299)</f>
        <v>4.2792133422565142</v>
      </c>
      <c r="F298">
        <v>265</v>
      </c>
      <c r="G298">
        <f>(F298-AVERAGE($F$2:$F$299))/_xlfn.STDEV.S($F$2:$F$299)</f>
        <v>3.7126299137487884</v>
      </c>
      <c r="H298">
        <v>141</v>
      </c>
      <c r="I298">
        <f>(H298-AVERAGE($H$2:$H$299))/_xlfn.STDEV.S($H$2:$H$299)</f>
        <v>5.7829154804701322</v>
      </c>
      <c r="J298">
        <v>0.60564377199999997</v>
      </c>
      <c r="K298">
        <f>(J298-AVERAGE($J$2:$J$299))/_xlfn.STDEV.S($J$2:$J$299)</f>
        <v>2.7193037125234172</v>
      </c>
    </row>
    <row r="299" spans="1:11">
      <c r="A299">
        <v>298</v>
      </c>
      <c r="B299">
        <f>(A299-0.5)/COUNT($A$2:$A$299)</f>
        <v>0.99832214765100669</v>
      </c>
      <c r="C299">
        <f>_xlfn.NORM.S.INV(B299)</f>
        <v>2.933123416540163</v>
      </c>
      <c r="D299">
        <v>432</v>
      </c>
      <c r="E299">
        <f>(D299-AVERAGE($D$2:$D$299))/_xlfn.STDEV.S($D$2:$D$299)</f>
        <v>4.8548858841652862</v>
      </c>
      <c r="F299">
        <v>271</v>
      </c>
      <c r="G299">
        <f>(F299-AVERAGE($F$2:$F$299))/_xlfn.STDEV.S($F$2:$F$299)</f>
        <v>3.8344470698198951</v>
      </c>
      <c r="H299">
        <v>160</v>
      </c>
      <c r="I299">
        <f>(H299-AVERAGE($H$2:$H$299))/_xlfn.STDEV.S($H$2:$H$299)</f>
        <v>6.7586542965270464</v>
      </c>
      <c r="J299">
        <v>0.637185365</v>
      </c>
      <c r="K299">
        <f>(J299-AVERAGE($J$2:$J$299))/_xlfn.STDEV.S($J$2:$J$299)</f>
        <v>3.025070520087807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Lima Sanches</dc:creator>
  <cp:lastModifiedBy>Charles Lima Sanches</cp:lastModifiedBy>
  <dcterms:created xsi:type="dcterms:W3CDTF">2018-09-05T01:57:45Z</dcterms:created>
  <dcterms:modified xsi:type="dcterms:W3CDTF">2018-09-05T01:59:32Z</dcterms:modified>
</cp:coreProperties>
</file>