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a5fdc8ab732319/ドキュメント/Python_Scripts/ML_memo/時系列データ分析/"/>
    </mc:Choice>
  </mc:AlternateContent>
  <xr:revisionPtr revIDLastSave="0" documentId="8_{3E566412-5056-4EB1-8FF7-CB162D83EEC7}" xr6:coauthVersionLast="45" xr6:coauthVersionMax="45" xr10:uidLastSave="{00000000-0000-0000-0000-000000000000}"/>
  <bookViews>
    <workbookView xWindow="28680" yWindow="-120" windowWidth="29040" windowHeight="15990" xr2:uid="{C42D05AA-1AD9-464D-B685-E29187836EEC}"/>
  </bookViews>
  <sheets>
    <sheet name="AR(1)process" sheetId="1" r:id="rId1"/>
    <sheet name="AR(p)process" sheetId="2" r:id="rId2"/>
    <sheet name="MA(q)proc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3" l="1"/>
  <c r="N27" i="3"/>
  <c r="N28" i="3"/>
  <c r="N29" i="3"/>
  <c r="N30" i="3"/>
  <c r="O30" i="3" s="1"/>
  <c r="N31" i="3"/>
  <c r="O31" i="3" s="1"/>
  <c r="N32" i="3"/>
  <c r="N33" i="3"/>
  <c r="N34" i="3"/>
  <c r="O34" i="3" s="1"/>
  <c r="N35" i="3"/>
  <c r="O35" i="3" s="1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O10" i="3" s="1"/>
  <c r="N9" i="3"/>
  <c r="N8" i="3"/>
  <c r="N7" i="3"/>
  <c r="N6" i="3"/>
  <c r="N5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C7" i="2" s="1"/>
  <c r="B6" i="2"/>
  <c r="B5" i="2"/>
  <c r="B25" i="1"/>
  <c r="B26" i="1"/>
  <c r="C26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4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C68" i="1" s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89" i="1" s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O22" i="3" l="1"/>
  <c r="O19" i="3"/>
  <c r="O11" i="3"/>
  <c r="O23" i="3"/>
  <c r="O17" i="3"/>
  <c r="O18" i="3"/>
  <c r="O8" i="3"/>
  <c r="O20" i="3"/>
  <c r="O9" i="3"/>
  <c r="O27" i="3"/>
  <c r="O26" i="3"/>
  <c r="O29" i="3"/>
  <c r="O28" i="3"/>
  <c r="O14" i="3"/>
  <c r="O12" i="3"/>
  <c r="O25" i="3"/>
  <c r="O16" i="3"/>
  <c r="O24" i="3"/>
  <c r="O13" i="3"/>
  <c r="O32" i="3"/>
  <c r="O7" i="3"/>
  <c r="O15" i="3"/>
  <c r="O33" i="3"/>
  <c r="O21" i="3"/>
  <c r="C21" i="3"/>
  <c r="C12" i="3"/>
  <c r="C24" i="3"/>
  <c r="C22" i="3"/>
  <c r="C23" i="3"/>
  <c r="C25" i="3"/>
  <c r="C20" i="3"/>
  <c r="C15" i="3"/>
  <c r="C16" i="3"/>
  <c r="C17" i="3"/>
  <c r="C10" i="3"/>
  <c r="C13" i="3"/>
  <c r="C6" i="3"/>
  <c r="C18" i="3"/>
  <c r="C7" i="3"/>
  <c r="C19" i="3"/>
  <c r="C8" i="3"/>
  <c r="C9" i="3"/>
  <c r="C11" i="3"/>
  <c r="C14" i="3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</calcChain>
</file>

<file path=xl/sharedStrings.xml><?xml version="1.0" encoding="utf-8"?>
<sst xmlns="http://schemas.openxmlformats.org/spreadsheetml/2006/main" count="23" uniqueCount="11">
  <si>
    <t>x(t) = 0.8x(t-1)+1+epsilon</t>
    <phoneticPr fontId="1"/>
  </si>
  <si>
    <t>t</t>
    <phoneticPr fontId="1"/>
  </si>
  <si>
    <t>x</t>
    <phoneticPr fontId="1"/>
  </si>
  <si>
    <t>epsilon</t>
    <phoneticPr fontId="1"/>
  </si>
  <si>
    <t>x(t) = 1x(t-1)+1+epsilon</t>
    <phoneticPr fontId="1"/>
  </si>
  <si>
    <t>x(t)=1.9x(t-1)-0.91(t-2)+1+epsilon</t>
    <phoneticPr fontId="1"/>
  </si>
  <si>
    <t>AR(2)process</t>
    <phoneticPr fontId="1"/>
  </si>
  <si>
    <t>x(t)=10+epsilon(t)+0.5epsilon(t-1)</t>
    <phoneticPr fontId="1"/>
  </si>
  <si>
    <t>MA(1)process</t>
    <phoneticPr fontId="1"/>
  </si>
  <si>
    <t>x(t)=10+epsilon(t)+0.5epsilon(t-1)+0.5epsilon(t-2)</t>
    <phoneticPr fontId="1"/>
  </si>
  <si>
    <t>MA(2)process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</si>
</sst>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'AR(1)process'!$M$4:$M$24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'AR(1)process'!$O$4:$O$24</c:f>
              <c:numCache>
                <c:formatCode>General</c:formatCode>
                <c:ptCount val="21"/>
                <c:pt idx="0">
                  <c:v>0</c:v>
                </c:pt>
                <c:pt idx="1">
                  <c:v>2.1279730888216757</c:v>
                </c:pt>
                <c:pt idx="2">
                  <c:v>4.0665844785429002</c:v>
                </c:pt>
                <c:pt idx="3">
                  <c:v>4.1906876985444788</c:v>
                </c:pt>
                <c:pt idx="4">
                  <c:v>5.7509979293943783</c:v>
                </c:pt>
                <c:pt idx="5">
                  <c:v>5.5231712515340394</c:v>
                </c:pt>
                <c:pt idx="6">
                  <c:v>7.5874869303523846</c:v>
                </c:pt>
                <c:pt idx="7">
                  <c:v>6.6653115862554904</c:v>
                </c:pt>
                <c:pt idx="8">
                  <c:v>6.759148678003049</c:v>
                </c:pt>
                <c:pt idx="9">
                  <c:v>7.6360711223392403</c:v>
                </c:pt>
                <c:pt idx="10">
                  <c:v>9.012740069419138</c:v>
                </c:pt>
                <c:pt idx="11">
                  <c:v>9.9035171423975026</c:v>
                </c:pt>
                <c:pt idx="12">
                  <c:v>13.192954749793264</c:v>
                </c:pt>
                <c:pt idx="13">
                  <c:v>15.018516112837201</c:v>
                </c:pt>
                <c:pt idx="14">
                  <c:v>16.841654488552383</c:v>
                </c:pt>
                <c:pt idx="15">
                  <c:v>18.623683892976192</c:v>
                </c:pt>
                <c:pt idx="16">
                  <c:v>21.480784232568912</c:v>
                </c:pt>
                <c:pt idx="17">
                  <c:v>22.248350405071406</c:v>
                </c:pt>
                <c:pt idx="18">
                  <c:v>24.492312038091189</c:v>
                </c:pt>
                <c:pt idx="19">
                  <c:v>25.773549391770256</c:v>
                </c:pt>
                <c:pt idx="20">
                  <c:v>27.097831194206265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8-40CD-99C4-813B2BAD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62623"/>
        <c:axId val="2004595983"/>
      </c:scatterChart>
      <c:valAx>
        <c:axId val="20979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4595983"/>
        <c:crosses val="autoZero"/>
        <c:crossBetween val="midCat"/>
      </c:valAx>
      <c:valAx>
        <c:axId val="20045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'AR(1)process'!$A$4:$A$104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'AR(1)process'!$C$4:$C$104</c:f>
              <c:numCache>
                <c:formatCode>General</c:formatCode>
                <c:ptCount val="101"/>
                <c:pt idx="0">
                  <c:v>0</c:v>
                </c:pt>
                <c:pt idx="1">
                  <c:v>2.2989722067053622</c:v>
                </c:pt>
                <c:pt idx="2">
                  <c:v>2.8439984062295225</c:v>
                </c:pt>
                <c:pt idx="3">
                  <c:v>3.0793181666428184</c:v>
                </c:pt>
                <c:pt idx="4">
                  <c:v>2.9645550879216467</c:v>
                </c:pt>
                <c:pt idx="5">
                  <c:v>2.8970055916856405</c:v>
                </c:pt>
                <c:pt idx="6">
                  <c:v>2.0920286834509412</c:v>
                </c:pt>
                <c:pt idx="7">
                  <c:v>2.3525788932925256</c:v>
                </c:pt>
                <c:pt idx="8">
                  <c:v>3.0479855362824075</c:v>
                </c:pt>
                <c:pt idx="9">
                  <c:v>2.1587157555418219</c:v>
                </c:pt>
                <c:pt idx="10">
                  <c:v>2.1694977941076208</c:v>
                </c:pt>
                <c:pt idx="11">
                  <c:v>2.6249900287571495</c:v>
                </c:pt>
                <c:pt idx="12">
                  <c:v>3.6494265246112896</c:v>
                </c:pt>
                <c:pt idx="13">
                  <c:v>4.7176828272322426</c:v>
                </c:pt>
                <c:pt idx="14">
                  <c:v>5.6776196482177665</c:v>
                </c:pt>
                <c:pt idx="15">
                  <c:v>4.935182109490353</c:v>
                </c:pt>
                <c:pt idx="16">
                  <c:v>4.749963346108844</c:v>
                </c:pt>
                <c:pt idx="17">
                  <c:v>5.3477724749827429</c:v>
                </c:pt>
                <c:pt idx="18">
                  <c:v>6.2890890594435778</c:v>
                </c:pt>
                <c:pt idx="19">
                  <c:v>6.4341874165886432</c:v>
                </c:pt>
                <c:pt idx="20">
                  <c:v>5.0047807785071718</c:v>
                </c:pt>
                <c:pt idx="21">
                  <c:v>1</c:v>
                </c:pt>
                <c:pt idx="22">
                  <c:v>1.5933012979922279</c:v>
                </c:pt>
                <c:pt idx="23">
                  <c:v>1.8224359049859682</c:v>
                </c:pt>
                <c:pt idx="24">
                  <c:v>3.2386924743289867</c:v>
                </c:pt>
                <c:pt idx="25">
                  <c:v>4.3447317729079566</c:v>
                </c:pt>
                <c:pt idx="26">
                  <c:v>5.6784555243040291</c:v>
                </c:pt>
                <c:pt idx="27">
                  <c:v>4.8439187235531644</c:v>
                </c:pt>
                <c:pt idx="28">
                  <c:v>4.1897652719956415</c:v>
                </c:pt>
                <c:pt idx="29">
                  <c:v>5.3341471250801131</c:v>
                </c:pt>
                <c:pt idx="30">
                  <c:v>5.273712245469464</c:v>
                </c:pt>
                <c:pt idx="31">
                  <c:v>6.5282049113468226</c:v>
                </c:pt>
                <c:pt idx="32">
                  <c:v>6.9496935665707067</c:v>
                </c:pt>
                <c:pt idx="33">
                  <c:v>8.5383316282996731</c:v>
                </c:pt>
                <c:pt idx="34">
                  <c:v>5.4864580034387664</c:v>
                </c:pt>
                <c:pt idx="35">
                  <c:v>7.796083472021011</c:v>
                </c:pt>
                <c:pt idx="36">
                  <c:v>7.0431995615457437</c:v>
                </c:pt>
                <c:pt idx="37">
                  <c:v>6.5720789533257573</c:v>
                </c:pt>
                <c:pt idx="38">
                  <c:v>6.7198686646701349</c:v>
                </c:pt>
                <c:pt idx="39">
                  <c:v>5.9657622099798351</c:v>
                </c:pt>
                <c:pt idx="40">
                  <c:v>7.9246410711226405</c:v>
                </c:pt>
                <c:pt idx="41">
                  <c:v>7.3265473389799949</c:v>
                </c:pt>
                <c:pt idx="42">
                  <c:v>2</c:v>
                </c:pt>
                <c:pt idx="43">
                  <c:v>4.5619558335427026</c:v>
                </c:pt>
                <c:pt idx="44">
                  <c:v>5.2780093174150231</c:v>
                </c:pt>
                <c:pt idx="45">
                  <c:v>4.773068837938192</c:v>
                </c:pt>
                <c:pt idx="46">
                  <c:v>4.5761368488182343</c:v>
                </c:pt>
                <c:pt idx="47">
                  <c:v>4.9398904574516056</c:v>
                </c:pt>
                <c:pt idx="48">
                  <c:v>3.495809933928463</c:v>
                </c:pt>
                <c:pt idx="49">
                  <c:v>4.8096495771556649</c:v>
                </c:pt>
                <c:pt idx="50">
                  <c:v>5.2674971732106002</c:v>
                </c:pt>
                <c:pt idx="51">
                  <c:v>5.2616511542178177</c:v>
                </c:pt>
                <c:pt idx="52">
                  <c:v>4.3571718787907789</c:v>
                </c:pt>
                <c:pt idx="53">
                  <c:v>5.3296330385800861</c:v>
                </c:pt>
                <c:pt idx="54">
                  <c:v>4.9965830350197393</c:v>
                </c:pt>
                <c:pt idx="55">
                  <c:v>4.7564826895637982</c:v>
                </c:pt>
                <c:pt idx="56">
                  <c:v>6.6521347760170784</c:v>
                </c:pt>
                <c:pt idx="57">
                  <c:v>5.4108439253419718</c:v>
                </c:pt>
                <c:pt idx="58">
                  <c:v>7.8390131247548895</c:v>
                </c:pt>
                <c:pt idx="59">
                  <c:v>7.5172108371481015</c:v>
                </c:pt>
                <c:pt idx="60">
                  <c:v>6.2220988900149434</c:v>
                </c:pt>
                <c:pt idx="61">
                  <c:v>5.7972650930794751</c:v>
                </c:pt>
                <c:pt idx="62">
                  <c:v>5.2079414633960486</c:v>
                </c:pt>
                <c:pt idx="63">
                  <c:v>3</c:v>
                </c:pt>
                <c:pt idx="64">
                  <c:v>5.6565022538815555</c:v>
                </c:pt>
                <c:pt idx="65">
                  <c:v>5.0389354173968846</c:v>
                </c:pt>
                <c:pt idx="66">
                  <c:v>5.2713721805671891</c:v>
                </c:pt>
                <c:pt idx="67">
                  <c:v>4.7511850434494267</c:v>
                </c:pt>
                <c:pt idx="68">
                  <c:v>4.7754994025313167</c:v>
                </c:pt>
                <c:pt idx="69">
                  <c:v>2.773145272650213</c:v>
                </c:pt>
                <c:pt idx="70">
                  <c:v>2.7163007244959139</c:v>
                </c:pt>
                <c:pt idx="71">
                  <c:v>2.4791295395826531</c:v>
                </c:pt>
                <c:pt idx="72">
                  <c:v>3.3769802860641511</c:v>
                </c:pt>
                <c:pt idx="73">
                  <c:v>5.2273927476035489</c:v>
                </c:pt>
                <c:pt idx="74">
                  <c:v>5.7827405316897149</c:v>
                </c:pt>
                <c:pt idx="75">
                  <c:v>7.4004370817315195</c:v>
                </c:pt>
                <c:pt idx="76">
                  <c:v>5.7115408329539985</c:v>
                </c:pt>
                <c:pt idx="77">
                  <c:v>4.8411166696668895</c:v>
                </c:pt>
                <c:pt idx="78">
                  <c:v>6.3847650993120766</c:v>
                </c:pt>
                <c:pt idx="79">
                  <c:v>4.9219115254259256</c:v>
                </c:pt>
                <c:pt idx="80">
                  <c:v>4.6382554174126573</c:v>
                </c:pt>
                <c:pt idx="81">
                  <c:v>5.8643086650711282</c:v>
                </c:pt>
                <c:pt idx="82">
                  <c:v>6.3077710359491004</c:v>
                </c:pt>
                <c:pt idx="83">
                  <c:v>6.3389606342277389</c:v>
                </c:pt>
                <c:pt idx="84">
                  <c:v>4</c:v>
                </c:pt>
                <c:pt idx="85">
                  <c:v>4.2357669158815892</c:v>
                </c:pt>
                <c:pt idx="86">
                  <c:v>3.9354432432894999</c:v>
                </c:pt>
                <c:pt idx="87">
                  <c:v>5.2365772534174866</c:v>
                </c:pt>
                <c:pt idx="88">
                  <c:v>4.9296028267824505</c:v>
                </c:pt>
                <c:pt idx="89">
                  <c:v>4.1580670920069851</c:v>
                </c:pt>
                <c:pt idx="90">
                  <c:v>5.4425213915622672</c:v>
                </c:pt>
                <c:pt idx="91">
                  <c:v>5.4308412264199264</c:v>
                </c:pt>
                <c:pt idx="92">
                  <c:v>4.4997837589971521</c:v>
                </c:pt>
                <c:pt idx="93">
                  <c:v>6.0716840589129477</c:v>
                </c:pt>
                <c:pt idx="94">
                  <c:v>4.6887764369445559</c:v>
                </c:pt>
                <c:pt idx="95">
                  <c:v>4.3198814569747404</c:v>
                </c:pt>
                <c:pt idx="96">
                  <c:v>3.9283642172584847</c:v>
                </c:pt>
                <c:pt idx="97">
                  <c:v>5.2721565063849152</c:v>
                </c:pt>
                <c:pt idx="98">
                  <c:v>2.5651241722661617</c:v>
                </c:pt>
                <c:pt idx="99">
                  <c:v>3.8172406738696063</c:v>
                </c:pt>
                <c:pt idx="100">
                  <c:v>2.4264575741936518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1-4F80-AE34-300F70B3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7103"/>
        <c:axId val="2106072591"/>
      </c:lineChart>
      <c:catAx>
        <c:axId val="547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072591"/>
        <c:crosses val="autoZero"/>
        <c:auto val="1"/>
        <c:lblAlgn val="ctr"/>
        <c:lblOffset val="100"/>
        <c:noMultiLvlLbl val="0"/>
      </c:catAx>
      <c:valAx>
        <c:axId val="21060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'AR(p)process'!$A$5:$A$105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'AR(p)process'!$C$5:$C$105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1.964026070116589</c:v>
                </c:pt>
                <c:pt idx="3">
                  <c:v>4.054679936859757</c:v>
                </c:pt>
                <c:pt idx="4">
                  <c:v>6.2148226902613173</c:v>
                </c:pt>
                <c:pt idx="5">
                  <c:v>8.7807915679842488</c:v>
                </c:pt>
                <c:pt idx="6">
                  <c:v>10.780238767482837</c:v>
                </c:pt>
                <c:pt idx="7">
                  <c:v>14.431174892108876</c:v>
                </c:pt>
                <c:pt idx="8">
                  <c:v>19.525237392424323</c:v>
                </c:pt>
                <c:pt idx="9">
                  <c:v>25.728059351023582</c:v>
                </c:pt>
                <c:pt idx="10">
                  <c:v>32.091179918995586</c:v>
                </c:pt>
                <c:pt idx="11">
                  <c:v>38.270628866855319</c:v>
                </c:pt>
                <c:pt idx="12">
                  <c:v>44.310540409224117</c:v>
                </c:pt>
                <c:pt idx="13">
                  <c:v>51.05118798234345</c:v>
                </c:pt>
                <c:pt idx="14">
                  <c:v>58.495334150020156</c:v>
                </c:pt>
                <c:pt idx="15">
                  <c:v>66.209730098448532</c:v>
                </c:pt>
                <c:pt idx="16">
                  <c:v>72.349687694648196</c:v>
                </c:pt>
                <c:pt idx="17">
                  <c:v>78.85879317444801</c:v>
                </c:pt>
                <c:pt idx="18">
                  <c:v>82.665873320246448</c:v>
                </c:pt>
                <c:pt idx="19">
                  <c:v>85.73058371725709</c:v>
                </c:pt>
                <c:pt idx="20">
                  <c:v>88.341177995245801</c:v>
                </c:pt>
                <c:pt idx="21">
                  <c:v>88.829356668741838</c:v>
                </c:pt>
                <c:pt idx="22">
                  <c:v>86.368695321256993</c:v>
                </c:pt>
                <c:pt idx="23">
                  <c:v>83.054193794530505</c:v>
                </c:pt>
                <c:pt idx="24">
                  <c:v>81.059603184401965</c:v>
                </c:pt>
                <c:pt idx="25">
                  <c:v>79.023992025911582</c:v>
                </c:pt>
                <c:pt idx="26">
                  <c:v>77.040539734936331</c:v>
                </c:pt>
                <c:pt idx="27">
                  <c:v>76.612579663623535</c:v>
                </c:pt>
                <c:pt idx="28">
                  <c:v>74.880906212643367</c:v>
                </c:pt>
                <c:pt idx="29">
                  <c:v>73.935177827882967</c:v>
                </c:pt>
                <c:pt idx="30">
                  <c:v>74.44413839965263</c:v>
                </c:pt>
                <c:pt idx="31">
                  <c:v>76.274122547839852</c:v>
                </c:pt>
                <c:pt idx="32">
                  <c:v>79.613229551200462</c:v>
                </c:pt>
                <c:pt idx="33">
                  <c:v>81.673151126985786</c:v>
                </c:pt>
                <c:pt idx="34">
                  <c:v>82.664739592742649</c:v>
                </c:pt>
                <c:pt idx="35">
                  <c:v>83.382958314072425</c:v>
                </c:pt>
                <c:pt idx="36">
                  <c:v>84.121500166043319</c:v>
                </c:pt>
                <c:pt idx="37">
                  <c:v>86.529573278030526</c:v>
                </c:pt>
                <c:pt idx="38">
                  <c:v>89.034343081172807</c:v>
                </c:pt>
                <c:pt idx="39">
                  <c:v>91.778647088195584</c:v>
                </c:pt>
                <c:pt idx="40">
                  <c:v>93.505999258951007</c:v>
                </c:pt>
                <c:pt idx="41">
                  <c:v>95.585183386476004</c:v>
                </c:pt>
                <c:pt idx="42">
                  <c:v>98.309579847678336</c:v>
                </c:pt>
                <c:pt idx="43">
                  <c:v>100.52356656324208</c:v>
                </c:pt>
                <c:pt idx="44">
                  <c:v>102.09964584041309</c:v>
                </c:pt>
                <c:pt idx="45">
                  <c:v>104.89187462683904</c:v>
                </c:pt>
                <c:pt idx="46">
                  <c:v>108.23197072964025</c:v>
                </c:pt>
                <c:pt idx="47">
                  <c:v>110.24279528374842</c:v>
                </c:pt>
                <c:pt idx="48">
                  <c:v>112.462486602512</c:v>
                </c:pt>
                <c:pt idx="49">
                  <c:v>116.31696950188805</c:v>
                </c:pt>
                <c:pt idx="50">
                  <c:v>118.50628915916811</c:v>
                </c:pt>
                <c:pt idx="51">
                  <c:v>120.77654600380052</c:v>
                </c:pt>
                <c:pt idx="52">
                  <c:v>123.89053507599472</c:v>
                </c:pt>
                <c:pt idx="53">
                  <c:v>127.21648648519498</c:v>
                </c:pt>
                <c:pt idx="54">
                  <c:v>128.22192210271837</c:v>
                </c:pt>
                <c:pt idx="55">
                  <c:v>129.938075012604</c:v>
                </c:pt>
                <c:pt idx="56">
                  <c:v>129.64891461943068</c:v>
                </c:pt>
                <c:pt idx="57">
                  <c:v>128.28968766836854</c:v>
                </c:pt>
                <c:pt idx="58">
                  <c:v>127.32936559534835</c:v>
                </c:pt>
                <c:pt idx="59">
                  <c:v>125.22263916886176</c:v>
                </c:pt>
                <c:pt idx="60">
                  <c:v>123.72809575983055</c:v>
                </c:pt>
                <c:pt idx="61">
                  <c:v>121.76854342422729</c:v>
                </c:pt>
                <c:pt idx="62">
                  <c:v>118.89921682165198</c:v>
                </c:pt>
                <c:pt idx="63">
                  <c:v>115.04442654053594</c:v>
                </c:pt>
                <c:pt idx="64">
                  <c:v>111.47069095091589</c:v>
                </c:pt>
                <c:pt idx="65">
                  <c:v>107.88759159017442</c:v>
                </c:pt>
                <c:pt idx="66">
                  <c:v>106.41451579032406</c:v>
                </c:pt>
                <c:pt idx="67">
                  <c:v>104.29219773406365</c:v>
                </c:pt>
                <c:pt idx="68">
                  <c:v>99.792468098313677</c:v>
                </c:pt>
                <c:pt idx="69">
                  <c:v>95.801644054008392</c:v>
                </c:pt>
                <c:pt idx="70">
                  <c:v>91.187375448038011</c:v>
                </c:pt>
                <c:pt idx="71">
                  <c:v>85.051903236343648</c:v>
                </c:pt>
                <c:pt idx="72">
                  <c:v>79.303991889892458</c:v>
                </c:pt>
                <c:pt idx="73">
                  <c:v>73.8947891887547</c:v>
                </c:pt>
                <c:pt idx="74">
                  <c:v>69.146710675376141</c:v>
                </c:pt>
                <c:pt idx="75">
                  <c:v>65.311318018162623</c:v>
                </c:pt>
                <c:pt idx="76">
                  <c:v>61.748170846692545</c:v>
                </c:pt>
                <c:pt idx="77">
                  <c:v>59.884377872181844</c:v>
                </c:pt>
                <c:pt idx="78">
                  <c:v>59.592806650726331</c:v>
                </c:pt>
                <c:pt idx="79">
                  <c:v>58.600124841923964</c:v>
                </c:pt>
                <c:pt idx="80">
                  <c:v>58.576879943950132</c:v>
                </c:pt>
                <c:pt idx="81">
                  <c:v>58.923177896361942</c:v>
                </c:pt>
                <c:pt idx="82">
                  <c:v>59.02288605144669</c:v>
                </c:pt>
                <c:pt idx="83">
                  <c:v>58.569315361232533</c:v>
                </c:pt>
                <c:pt idx="84">
                  <c:v>57.559617537105837</c:v>
                </c:pt>
                <c:pt idx="85">
                  <c:v>55.833106176301314</c:v>
                </c:pt>
                <c:pt idx="86">
                  <c:v>55.632414891654108</c:v>
                </c:pt>
                <c:pt idx="87">
                  <c:v>55.607028134850466</c:v>
                </c:pt>
                <c:pt idx="88">
                  <c:v>55.91670555843011</c:v>
                </c:pt>
                <c:pt idx="89">
                  <c:v>55.927601711475091</c:v>
                </c:pt>
                <c:pt idx="90">
                  <c:v>55.985731769267616</c:v>
                </c:pt>
                <c:pt idx="91">
                  <c:v>54.712224288754193</c:v>
                </c:pt>
                <c:pt idx="92">
                  <c:v>53.366025487063681</c:v>
                </c:pt>
                <c:pt idx="93">
                  <c:v>52.36427635971134</c:v>
                </c:pt>
                <c:pt idx="94">
                  <c:v>54.657722753739463</c:v>
                </c:pt>
                <c:pt idx="95">
                  <c:v>58.054707501915971</c:v>
                </c:pt>
                <c:pt idx="96">
                  <c:v>59.067479770874648</c:v>
                </c:pt>
                <c:pt idx="97">
                  <c:v>60.66573108204323</c:v>
                </c:pt>
                <c:pt idx="98">
                  <c:v>61.222834333426619</c:v>
                </c:pt>
                <c:pt idx="99">
                  <c:v>60.501271283883284</c:v>
                </c:pt>
                <c:pt idx="100">
                  <c:v>59.938490209725906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F-4931-83F3-BC4ED85A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13023"/>
        <c:axId val="2106070095"/>
      </c:lineChart>
      <c:catAx>
        <c:axId val="20979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070095"/>
        <c:crosses val="autoZero"/>
        <c:auto val="1"/>
        <c:lblAlgn val="ctr"/>
        <c:lblOffset val="100"/>
        <c:noMultiLvlLbl val="0"/>
      </c:catAx>
      <c:valAx>
        <c:axId val="2106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'MA(q)process'!$A$5:$A$25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'MA(q)process'!$C$5:$C$25</c:f>
              <c:numCache>
                <c:formatCode>General</c:formatCode>
                <c:ptCount val="21"/>
                <c:pt idx="0">
                  <c:v>0</c:v>
                </c:pt>
                <c:pt idx="1">
                  <c:v>10.207703358679382</c:v>
                </c:pt>
                <c:pt idx="2">
                  <c:v>9.5167062302989489</c:v>
                </c:pt>
                <c:pt idx="3">
                  <c:v>8.7108996989015068</c:v>
                </c:pt>
                <c:pt idx="4">
                  <c:v>8.7332211153590844</c:v>
                </c:pt>
                <c:pt idx="5">
                  <c:v>9.5489738309370047</c:v>
                </c:pt>
                <c:pt idx="6">
                  <c:v>9.5634860610288293</c:v>
                </c:pt>
                <c:pt idx="7">
                  <c:v>8.1001386153823933</c:v>
                </c:pt>
                <c:pt idx="8">
                  <c:v>9.8723932422268668</c:v>
                </c:pt>
                <c:pt idx="9">
                  <c:v>11.072808207197246</c:v>
                </c:pt>
                <c:pt idx="10">
                  <c:v>10.887430176340695</c:v>
                </c:pt>
                <c:pt idx="11">
                  <c:v>10.920885913824911</c:v>
                </c:pt>
                <c:pt idx="12">
                  <c:v>12.620726831216334</c:v>
                </c:pt>
                <c:pt idx="13">
                  <c:v>11.59734631823121</c:v>
                </c:pt>
                <c:pt idx="14">
                  <c:v>10.251823253956346</c:v>
                </c:pt>
                <c:pt idx="15">
                  <c:v>10.856665344301733</c:v>
                </c:pt>
                <c:pt idx="16">
                  <c:v>8.6732761796613715</c:v>
                </c:pt>
                <c:pt idx="17">
                  <c:v>9.2267395733844175</c:v>
                </c:pt>
                <c:pt idx="18">
                  <c:v>8.7328503582164174</c:v>
                </c:pt>
                <c:pt idx="19">
                  <c:v>8.8672173300162154</c:v>
                </c:pt>
                <c:pt idx="20">
                  <c:v>8.8760179759552003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9-49E8-89CD-9FA25D59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26719"/>
        <c:axId val="56878527"/>
      </c:scatterChart>
      <c:valAx>
        <c:axId val="17899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78527"/>
        <c:crosses val="autoZero"/>
        <c:crossBetween val="midCat"/>
      </c:valAx>
      <c:valAx>
        <c:axId val="568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92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'MA(q)process'!$M$5:$M$35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'MA(q)process'!$O$5:$O$35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7.379951892795396</c:v>
                </c:pt>
                <c:pt idx="3">
                  <c:v>8.7604475677555467</c:v>
                </c:pt>
                <c:pt idx="4">
                  <c:v>8.568911495167697</c:v>
                </c:pt>
                <c:pt idx="5">
                  <c:v>10.175023971737714</c:v>
                </c:pt>
                <c:pt idx="6">
                  <c:v>10.960233624839283</c:v>
                </c:pt>
                <c:pt idx="7">
                  <c:v>11.86408174396464</c:v>
                </c:pt>
                <c:pt idx="8">
                  <c:v>11.071987628070689</c:v>
                </c:pt>
                <c:pt idx="9">
                  <c:v>10.55682076681042</c:v>
                </c:pt>
                <c:pt idx="10">
                  <c:v>10.137773989019779</c:v>
                </c:pt>
                <c:pt idx="11">
                  <c:v>7.9612029781108964</c:v>
                </c:pt>
                <c:pt idx="12">
                  <c:v>10.701657021236056</c:v>
                </c:pt>
                <c:pt idx="13">
                  <c:v>10.329392294767949</c:v>
                </c:pt>
                <c:pt idx="14">
                  <c:v>11.791566338286948</c:v>
                </c:pt>
                <c:pt idx="15">
                  <c:v>9.9532852861355874</c:v>
                </c:pt>
                <c:pt idx="16">
                  <c:v>11.575853820985976</c:v>
                </c:pt>
                <c:pt idx="17">
                  <c:v>10.671257945159194</c:v>
                </c:pt>
                <c:pt idx="18">
                  <c:v>10.062447019343141</c:v>
                </c:pt>
                <c:pt idx="19">
                  <c:v>10.577119828127927</c:v>
                </c:pt>
                <c:pt idx="20">
                  <c:v>10.6365261994241</c:v>
                </c:pt>
                <c:pt idx="21">
                  <c:v>11.169330014851459</c:v>
                </c:pt>
                <c:pt idx="22">
                  <c:v>11.954160484418598</c:v>
                </c:pt>
                <c:pt idx="23">
                  <c:v>10.840980884623859</c:v>
                </c:pt>
                <c:pt idx="24">
                  <c:v>10.430497512854481</c:v>
                </c:pt>
                <c:pt idx="25">
                  <c:v>9.1437984265566623</c:v>
                </c:pt>
                <c:pt idx="26">
                  <c:v>11.931168483209001</c:v>
                </c:pt>
                <c:pt idx="27">
                  <c:v>10.197858575147629</c:v>
                </c:pt>
                <c:pt idx="28">
                  <c:v>11.139516352900079</c:v>
                </c:pt>
                <c:pt idx="29">
                  <c:v>10.288128015617875</c:v>
                </c:pt>
                <c:pt idx="30">
                  <c:v>11.467094924705997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8-4262-A86D-819398F5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7071"/>
        <c:axId val="58379807"/>
      </c:scatterChart>
      <c:valAx>
        <c:axId val="1570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79807"/>
        <c:crosses val="autoZero"/>
        <c:crossBetween val="midCat"/>
      </c:valAx>
      <c:valAx>
        <c:axId val="583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319087</xdr:colOff>
      <xdr:row>2</xdr:row>
      <xdr:rowOff>19050</xdr:rowOff>
    </xdr:from>
    <xdr:to>
      <xdr:col>23</xdr:col>
      <xdr:colOff>90487</xdr:colOff>
      <xdr:row>13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D1EE11-FFF6-494A-A5DB-C5AF08B5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1</xdr:row>
      <xdr:rowOff>228600</xdr:rowOff>
    </xdr:from>
    <xdr:to>
      <xdr:col>10</xdr:col>
      <xdr:colOff>261937</xdr:colOff>
      <xdr:row>13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395979-B9A5-4BD7-8E36-C9445CB5D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8</xdr:row>
      <xdr:rowOff>190500</xdr:rowOff>
    </xdr:from>
    <xdr:to>
      <xdr:col>11</xdr:col>
      <xdr:colOff>185737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18CEBF-BBEA-4812-BE6D-40E947E2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2</xdr:row>
      <xdr:rowOff>190500</xdr:rowOff>
    </xdr:from>
    <xdr:to>
      <xdr:col>10</xdr:col>
      <xdr:colOff>442912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F1E554-4458-4572-ABFF-7C8E650CB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</xdr:colOff>
      <xdr:row>3</xdr:row>
      <xdr:rowOff>76200</xdr:rowOff>
    </xdr:from>
    <xdr:to>
      <xdr:col>22</xdr:col>
      <xdr:colOff>500062</xdr:colOff>
      <xdr:row>14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536A6A-9DED-4020-87CD-47C46E78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3D72-E475-414E-9F8F-052994E891E9}">
  <dimension ref="A1:O104"/>
  <sheetViews>
    <sheetView tabSelected="1" workbookViewId="0">
      <selection activeCell="A3" sqref="A3:C3"/>
    </sheetView>
  </sheetViews>
  <sheetFormatPr defaultRowHeight="18.75" x14ac:dyDescent="0.4"/>
  <sheetData>
    <row r="1" spans="1:15" x14ac:dyDescent="0.4">
      <c r="A1" t="s">
        <v>0</v>
      </c>
      <c r="M1" t="s">
        <v>4</v>
      </c>
    </row>
    <row r="3" spans="1:15" x14ac:dyDescent="0.4">
      <c r="A3" t="s">
        <v>1</v>
      </c>
      <c r="B3" t="s">
        <v>3</v>
      </c>
      <c r="C3" t="s">
        <v>2</v>
      </c>
      <c r="M3" t="s">
        <v>1</v>
      </c>
      <c r="N3" t="s">
        <v>3</v>
      </c>
      <c r="O3" t="s">
        <v>2</v>
      </c>
    </row>
    <row r="4" spans="1:15" x14ac:dyDescent="0.4">
      <c r="A4">
        <v>0</v>
      </c>
      <c r="B4">
        <f ca="1">NORMINV(RAND(), 0, 1)</f>
        <v>-3.7608106766579708E-3</v>
      </c>
      <c r="C4">
        <v>0</v>
      </c>
      <c r="M4">
        <v>0</v>
      </c>
      <c r="N4">
        <f ca="1">NORMINV(RAND(), 0, 1)</f>
        <v>-0.91968006349492404</v>
      </c>
      <c r="O4">
        <v>0</v>
      </c>
    </row>
    <row r="5" spans="1:15" x14ac:dyDescent="0.4">
      <c r="A5">
        <v>1</v>
      </c>
      <c r="B5">
        <f t="shared" ref="B5:B68" ca="1" si="0">NORMINV(RAND(), 0, 1)</f>
        <v>1.2989722067053624</v>
      </c>
      <c r="C5">
        <f ca="1">0.8*C4+1+B5</f>
        <v>2.2989722067053622</v>
      </c>
      <c r="M5">
        <v>1</v>
      </c>
      <c r="N5">
        <f t="shared" ref="N5:N24" ca="1" si="1">NORMINV(RAND(), 0, 1)</f>
        <v>1.1279730888216757</v>
      </c>
      <c r="O5">
        <f ca="1">1*O4+1+N5</f>
        <v>2.1279730888216757</v>
      </c>
    </row>
    <row r="6" spans="1:15" x14ac:dyDescent="0.4">
      <c r="A6">
        <v>2</v>
      </c>
      <c r="B6">
        <f t="shared" ca="1" si="0"/>
        <v>4.8206408652329592E-3</v>
      </c>
      <c r="C6">
        <f t="shared" ref="C6:C24" ca="1" si="2">0.8*C5+1+B6</f>
        <v>2.8439984062295225</v>
      </c>
      <c r="M6">
        <v>2</v>
      </c>
      <c r="N6">
        <f t="shared" ca="1" si="1"/>
        <v>0.93861138972122493</v>
      </c>
      <c r="O6">
        <f t="shared" ref="O6:O24" ca="1" si="3">1*O5+1+N6</f>
        <v>4.0665844785429002</v>
      </c>
    </row>
    <row r="7" spans="1:15" x14ac:dyDescent="0.4">
      <c r="A7">
        <v>3</v>
      </c>
      <c r="B7">
        <f t="shared" ca="1" si="0"/>
        <v>-0.19588055834079957</v>
      </c>
      <c r="C7">
        <f t="shared" ca="1" si="2"/>
        <v>3.0793181666428184</v>
      </c>
      <c r="M7">
        <v>3</v>
      </c>
      <c r="N7">
        <f t="shared" ca="1" si="1"/>
        <v>-0.87589677999842142</v>
      </c>
      <c r="O7">
        <f t="shared" ca="1" si="3"/>
        <v>4.1906876985444788</v>
      </c>
    </row>
    <row r="8" spans="1:15" x14ac:dyDescent="0.4">
      <c r="A8">
        <v>4</v>
      </c>
      <c r="B8">
        <f t="shared" ca="1" si="0"/>
        <v>-0.49889944539260844</v>
      </c>
      <c r="C8">
        <f t="shared" ca="1" si="2"/>
        <v>2.9645550879216467</v>
      </c>
      <c r="M8">
        <v>4</v>
      </c>
      <c r="N8">
        <f t="shared" ca="1" si="1"/>
        <v>0.56031023084989928</v>
      </c>
      <c r="O8">
        <f t="shared" ca="1" si="3"/>
        <v>5.7509979293943783</v>
      </c>
    </row>
    <row r="9" spans="1:15" x14ac:dyDescent="0.4">
      <c r="A9">
        <v>5</v>
      </c>
      <c r="B9">
        <f t="shared" ca="1" si="0"/>
        <v>-0.47463847865167708</v>
      </c>
      <c r="C9">
        <f t="shared" ca="1" si="2"/>
        <v>2.8970055916856405</v>
      </c>
      <c r="M9">
        <v>5</v>
      </c>
      <c r="N9">
        <f t="shared" ca="1" si="1"/>
        <v>-1.2278266778603391</v>
      </c>
      <c r="O9">
        <f t="shared" ca="1" si="3"/>
        <v>5.5231712515340394</v>
      </c>
    </row>
    <row r="10" spans="1:15" x14ac:dyDescent="0.4">
      <c r="A10">
        <v>6</v>
      </c>
      <c r="B10">
        <f t="shared" ca="1" si="0"/>
        <v>-1.2255757898975717</v>
      </c>
      <c r="C10">
        <f t="shared" ca="1" si="2"/>
        <v>2.0920286834509412</v>
      </c>
      <c r="M10">
        <v>6</v>
      </c>
      <c r="N10">
        <f t="shared" ca="1" si="1"/>
        <v>1.0643156788183452</v>
      </c>
      <c r="O10">
        <f t="shared" ca="1" si="3"/>
        <v>7.5874869303523846</v>
      </c>
    </row>
    <row r="11" spans="1:15" x14ac:dyDescent="0.4">
      <c r="A11">
        <v>7</v>
      </c>
      <c r="B11">
        <f t="shared" ca="1" si="0"/>
        <v>-0.32104405346822767</v>
      </c>
      <c r="C11">
        <f t="shared" ca="1" si="2"/>
        <v>2.3525788932925256</v>
      </c>
      <c r="M11">
        <v>7</v>
      </c>
      <c r="N11">
        <f t="shared" ca="1" si="1"/>
        <v>-1.9221753440968934</v>
      </c>
      <c r="O11">
        <f t="shared" ca="1" si="3"/>
        <v>6.6653115862554904</v>
      </c>
    </row>
    <row r="12" spans="1:15" x14ac:dyDescent="0.4">
      <c r="A12">
        <v>8</v>
      </c>
      <c r="B12">
        <f t="shared" ca="1" si="0"/>
        <v>0.16592242164838705</v>
      </c>
      <c r="C12">
        <f t="shared" ca="1" si="2"/>
        <v>3.0479855362824075</v>
      </c>
      <c r="M12">
        <v>8</v>
      </c>
      <c r="N12">
        <f t="shared" ca="1" si="1"/>
        <v>-0.90616290825244117</v>
      </c>
      <c r="O12">
        <f t="shared" ca="1" si="3"/>
        <v>6.759148678003049</v>
      </c>
    </row>
    <row r="13" spans="1:15" x14ac:dyDescent="0.4">
      <c r="A13">
        <v>9</v>
      </c>
      <c r="B13">
        <f t="shared" ca="1" si="0"/>
        <v>-1.279672673484104</v>
      </c>
      <c r="C13">
        <f t="shared" ca="1" si="2"/>
        <v>2.1587157555418219</v>
      </c>
      <c r="M13">
        <v>9</v>
      </c>
      <c r="N13">
        <f t="shared" ca="1" si="1"/>
        <v>-0.12307755566380835</v>
      </c>
      <c r="O13">
        <f t="shared" ca="1" si="3"/>
        <v>7.6360711223392403</v>
      </c>
    </row>
    <row r="14" spans="1:15" x14ac:dyDescent="0.4">
      <c r="A14">
        <v>10</v>
      </c>
      <c r="B14">
        <f t="shared" ca="1" si="0"/>
        <v>-0.55747481032583701</v>
      </c>
      <c r="C14">
        <f t="shared" ca="1" si="2"/>
        <v>2.1694977941076208</v>
      </c>
      <c r="M14">
        <v>10</v>
      </c>
      <c r="N14">
        <f t="shared" ca="1" si="1"/>
        <v>0.37666894707989851</v>
      </c>
      <c r="O14">
        <f t="shared" ca="1" si="3"/>
        <v>9.012740069419138</v>
      </c>
    </row>
    <row r="15" spans="1:15" x14ac:dyDescent="0.4">
      <c r="A15">
        <v>11</v>
      </c>
      <c r="B15">
        <f t="shared" ca="1" si="0"/>
        <v>-0.11060820652894739</v>
      </c>
      <c r="C15">
        <f t="shared" ca="1" si="2"/>
        <v>2.6249900287571495</v>
      </c>
      <c r="M15">
        <v>11</v>
      </c>
      <c r="N15">
        <f t="shared" ca="1" si="1"/>
        <v>-0.10922292702163466</v>
      </c>
      <c r="O15">
        <f t="shared" ca="1" si="3"/>
        <v>9.9035171423975026</v>
      </c>
    </row>
    <row r="16" spans="1:15" x14ac:dyDescent="0.4">
      <c r="A16">
        <v>12</v>
      </c>
      <c r="B16">
        <f t="shared" ca="1" si="0"/>
        <v>0.54943450160556995</v>
      </c>
      <c r="C16">
        <f t="shared" ca="1" si="2"/>
        <v>3.6494265246112896</v>
      </c>
      <c r="M16">
        <v>12</v>
      </c>
      <c r="N16">
        <f t="shared" ca="1" si="1"/>
        <v>2.2894376073957612</v>
      </c>
      <c r="O16">
        <f t="shared" ca="1" si="3"/>
        <v>13.192954749793264</v>
      </c>
    </row>
    <row r="17" spans="1:15" x14ac:dyDescent="0.4">
      <c r="A17">
        <v>13</v>
      </c>
      <c r="B17">
        <f t="shared" ca="1" si="0"/>
        <v>0.79814160754321073</v>
      </c>
      <c r="C17">
        <f t="shared" ca="1" si="2"/>
        <v>4.7176828272322426</v>
      </c>
      <c r="M17">
        <v>13</v>
      </c>
      <c r="N17">
        <f t="shared" ca="1" si="1"/>
        <v>0.82556136304393624</v>
      </c>
      <c r="O17">
        <f t="shared" ca="1" si="3"/>
        <v>15.018516112837201</v>
      </c>
    </row>
    <row r="18" spans="1:15" x14ac:dyDescent="0.4">
      <c r="A18">
        <v>14</v>
      </c>
      <c r="B18">
        <f t="shared" ca="1" si="0"/>
        <v>0.90347338643197206</v>
      </c>
      <c r="C18">
        <f t="shared" ca="1" si="2"/>
        <v>5.6776196482177665</v>
      </c>
      <c r="M18">
        <v>14</v>
      </c>
      <c r="N18">
        <f t="shared" ca="1" si="1"/>
        <v>0.82313837571518034</v>
      </c>
      <c r="O18">
        <f t="shared" ca="1" si="3"/>
        <v>16.841654488552383</v>
      </c>
    </row>
    <row r="19" spans="1:15" x14ac:dyDescent="0.4">
      <c r="A19">
        <v>15</v>
      </c>
      <c r="B19">
        <f t="shared" ca="1" si="0"/>
        <v>-0.60691360908386005</v>
      </c>
      <c r="C19">
        <f t="shared" ca="1" si="2"/>
        <v>4.935182109490353</v>
      </c>
      <c r="M19">
        <v>15</v>
      </c>
      <c r="N19">
        <f t="shared" ca="1" si="1"/>
        <v>0.78202940442380942</v>
      </c>
      <c r="O19">
        <f t="shared" ca="1" si="3"/>
        <v>18.623683892976192</v>
      </c>
    </row>
    <row r="20" spans="1:15" x14ac:dyDescent="0.4">
      <c r="A20">
        <v>16</v>
      </c>
      <c r="B20">
        <f t="shared" ca="1" si="0"/>
        <v>-0.19818234148343761</v>
      </c>
      <c r="C20">
        <f t="shared" ca="1" si="2"/>
        <v>4.749963346108844</v>
      </c>
      <c r="M20">
        <v>16</v>
      </c>
      <c r="N20">
        <f t="shared" ca="1" si="1"/>
        <v>1.8571003395927195</v>
      </c>
      <c r="O20">
        <f t="shared" ca="1" si="3"/>
        <v>21.480784232568912</v>
      </c>
    </row>
    <row r="21" spans="1:15" x14ac:dyDescent="0.4">
      <c r="A21">
        <v>17</v>
      </c>
      <c r="B21">
        <f t="shared" ca="1" si="0"/>
        <v>0.54780179809566731</v>
      </c>
      <c r="C21">
        <f t="shared" ca="1" si="2"/>
        <v>5.3477724749827429</v>
      </c>
      <c r="M21">
        <v>17</v>
      </c>
      <c r="N21">
        <f t="shared" ca="1" si="1"/>
        <v>-0.2324338274975051</v>
      </c>
      <c r="O21">
        <f t="shared" ca="1" si="3"/>
        <v>22.248350405071406</v>
      </c>
    </row>
    <row r="22" spans="1:15" x14ac:dyDescent="0.4">
      <c r="A22">
        <v>18</v>
      </c>
      <c r="B22">
        <f t="shared" ca="1" si="0"/>
        <v>1.0108710794573841</v>
      </c>
      <c r="C22">
        <f t="shared" ca="1" si="2"/>
        <v>6.2890890594435778</v>
      </c>
      <c r="M22">
        <v>18</v>
      </c>
      <c r="N22">
        <f t="shared" ca="1" si="1"/>
        <v>1.2439616330197838</v>
      </c>
      <c r="O22">
        <f t="shared" ca="1" si="3"/>
        <v>24.492312038091189</v>
      </c>
    </row>
    <row r="23" spans="1:15" x14ac:dyDescent="0.4">
      <c r="A23">
        <v>19</v>
      </c>
      <c r="B23">
        <f t="shared" ca="1" si="0"/>
        <v>0.40291616903378136</v>
      </c>
      <c r="C23">
        <f t="shared" ca="1" si="2"/>
        <v>6.4341874165886432</v>
      </c>
      <c r="M23">
        <v>19</v>
      </c>
      <c r="N23">
        <f t="shared" ca="1" si="1"/>
        <v>0.28123735367906733</v>
      </c>
      <c r="O23">
        <f t="shared" ca="1" si="3"/>
        <v>25.773549391770256</v>
      </c>
    </row>
    <row r="24" spans="1:15" x14ac:dyDescent="0.4">
      <c r="A24">
        <v>20</v>
      </c>
      <c r="B24">
        <f t="shared" ca="1" si="0"/>
        <v>-1.1425691547637435</v>
      </c>
      <c r="C24">
        <f t="shared" ca="1" si="2"/>
        <v>5.0047807785071718</v>
      </c>
      <c r="M24">
        <v>20</v>
      </c>
      <c r="N24">
        <f t="shared" ca="1" si="1"/>
        <v>0.32428180243600713</v>
      </c>
      <c r="O24">
        <f t="shared" ca="1" si="3"/>
        <v>27.097831194206265</v>
      </c>
    </row>
    <row r="25" spans="1:15" x14ac:dyDescent="0.4">
      <c r="A25">
        <v>21</v>
      </c>
      <c r="B25">
        <f t="shared" ca="1" si="0"/>
        <v>7.7350052097659994E-2</v>
      </c>
      <c r="C25">
        <v>1</v>
      </c>
    </row>
    <row r="26" spans="1:15" x14ac:dyDescent="0.4">
      <c r="A26">
        <v>22</v>
      </c>
      <c r="B26">
        <f t="shared" ca="1" si="0"/>
        <v>-0.2066987020077721</v>
      </c>
      <c r="C26">
        <f t="shared" ref="C26:C45" ca="1" si="4">0.8*C25+1+B26</f>
        <v>1.5933012979922279</v>
      </c>
    </row>
    <row r="27" spans="1:15" x14ac:dyDescent="0.4">
      <c r="A27">
        <v>23</v>
      </c>
      <c r="B27">
        <f t="shared" ca="1" si="0"/>
        <v>-0.45220513340781415</v>
      </c>
      <c r="C27">
        <f t="shared" ca="1" si="4"/>
        <v>1.8224359049859682</v>
      </c>
    </row>
    <row r="28" spans="1:15" x14ac:dyDescent="0.4">
      <c r="A28">
        <v>24</v>
      </c>
      <c r="B28">
        <f t="shared" ca="1" si="0"/>
        <v>0.78074375034021182</v>
      </c>
      <c r="C28">
        <f t="shared" ca="1" si="4"/>
        <v>3.2386924743289867</v>
      </c>
    </row>
    <row r="29" spans="1:15" x14ac:dyDescent="0.4">
      <c r="A29">
        <v>25</v>
      </c>
      <c r="B29">
        <f t="shared" ca="1" si="0"/>
        <v>0.75377779344476714</v>
      </c>
      <c r="C29">
        <f t="shared" ca="1" si="4"/>
        <v>4.3447317729079566</v>
      </c>
    </row>
    <row r="30" spans="1:15" x14ac:dyDescent="0.4">
      <c r="A30">
        <v>26</v>
      </c>
      <c r="B30">
        <f t="shared" ca="1" si="0"/>
        <v>1.2026701059776639</v>
      </c>
      <c r="C30">
        <f t="shared" ca="1" si="4"/>
        <v>5.6784555243040291</v>
      </c>
    </row>
    <row r="31" spans="1:15" x14ac:dyDescent="0.4">
      <c r="A31">
        <v>27</v>
      </c>
      <c r="B31">
        <f t="shared" ca="1" si="0"/>
        <v>-0.69884569589005863</v>
      </c>
      <c r="C31">
        <f t="shared" ca="1" si="4"/>
        <v>4.8439187235531644</v>
      </c>
    </row>
    <row r="32" spans="1:15" x14ac:dyDescent="0.4">
      <c r="A32">
        <v>28</v>
      </c>
      <c r="B32">
        <f t="shared" ca="1" si="0"/>
        <v>-0.68536970684689025</v>
      </c>
      <c r="C32">
        <f t="shared" ca="1" si="4"/>
        <v>4.1897652719956415</v>
      </c>
    </row>
    <row r="33" spans="1:3" x14ac:dyDescent="0.4">
      <c r="A33">
        <v>29</v>
      </c>
      <c r="B33">
        <f t="shared" ca="1" si="0"/>
        <v>0.98233490748359875</v>
      </c>
      <c r="C33">
        <f t="shared" ca="1" si="4"/>
        <v>5.3341471250801131</v>
      </c>
    </row>
    <row r="34" spans="1:3" x14ac:dyDescent="0.4">
      <c r="A34">
        <v>30</v>
      </c>
      <c r="B34">
        <f t="shared" ca="1" si="0"/>
        <v>6.3945454053735322E-3</v>
      </c>
      <c r="C34">
        <f t="shared" ca="1" si="4"/>
        <v>5.273712245469464</v>
      </c>
    </row>
    <row r="35" spans="1:3" x14ac:dyDescent="0.4">
      <c r="A35">
        <v>31</v>
      </c>
      <c r="B35">
        <f t="shared" ca="1" si="0"/>
        <v>1.3092351149712511</v>
      </c>
      <c r="C35">
        <f t="shared" ca="1" si="4"/>
        <v>6.5282049113468226</v>
      </c>
    </row>
    <row r="36" spans="1:3" x14ac:dyDescent="0.4">
      <c r="A36">
        <v>32</v>
      </c>
      <c r="B36">
        <f t="shared" ca="1" si="0"/>
        <v>0.72712963749324788</v>
      </c>
      <c r="C36">
        <f t="shared" ca="1" si="4"/>
        <v>6.9496935665707067</v>
      </c>
    </row>
    <row r="37" spans="1:3" x14ac:dyDescent="0.4">
      <c r="A37">
        <v>33</v>
      </c>
      <c r="B37">
        <f t="shared" ca="1" si="0"/>
        <v>1.9785767750431065</v>
      </c>
      <c r="C37">
        <f t="shared" ca="1" si="4"/>
        <v>8.5383316282996731</v>
      </c>
    </row>
    <row r="38" spans="1:3" x14ac:dyDescent="0.4">
      <c r="A38">
        <v>34</v>
      </c>
      <c r="B38">
        <f t="shared" ca="1" si="0"/>
        <v>-2.3442072992009724</v>
      </c>
      <c r="C38">
        <f t="shared" ca="1" si="4"/>
        <v>5.4864580034387664</v>
      </c>
    </row>
    <row r="39" spans="1:3" x14ac:dyDescent="0.4">
      <c r="A39">
        <v>35</v>
      </c>
      <c r="B39">
        <f t="shared" ca="1" si="0"/>
        <v>2.4069170692699977</v>
      </c>
      <c r="C39">
        <f t="shared" ca="1" si="4"/>
        <v>7.796083472021011</v>
      </c>
    </row>
    <row r="40" spans="1:3" x14ac:dyDescent="0.4">
      <c r="A40">
        <v>36</v>
      </c>
      <c r="B40">
        <f t="shared" ca="1" si="0"/>
        <v>-0.19366721607106577</v>
      </c>
      <c r="C40">
        <f t="shared" ca="1" si="4"/>
        <v>7.0431995615457437</v>
      </c>
    </row>
    <row r="41" spans="1:3" x14ac:dyDescent="0.4">
      <c r="A41">
        <v>37</v>
      </c>
      <c r="B41">
        <f t="shared" ca="1" si="0"/>
        <v>-6.2480695910838414E-2</v>
      </c>
      <c r="C41">
        <f t="shared" ca="1" si="4"/>
        <v>6.5720789533257573</v>
      </c>
    </row>
    <row r="42" spans="1:3" x14ac:dyDescent="0.4">
      <c r="A42">
        <v>38</v>
      </c>
      <c r="B42">
        <f t="shared" ca="1" si="0"/>
        <v>0.46220550200952865</v>
      </c>
      <c r="C42">
        <f t="shared" ca="1" si="4"/>
        <v>6.7198686646701349</v>
      </c>
    </row>
    <row r="43" spans="1:3" x14ac:dyDescent="0.4">
      <c r="A43">
        <v>39</v>
      </c>
      <c r="B43">
        <f t="shared" ca="1" si="0"/>
        <v>-0.41013272175627369</v>
      </c>
      <c r="C43">
        <f t="shared" ca="1" si="4"/>
        <v>5.9657622099798351</v>
      </c>
    </row>
    <row r="44" spans="1:3" x14ac:dyDescent="0.4">
      <c r="A44">
        <v>40</v>
      </c>
      <c r="B44">
        <f t="shared" ca="1" si="0"/>
        <v>2.1520313031387719</v>
      </c>
      <c r="C44">
        <f t="shared" ca="1" si="4"/>
        <v>7.9246410711226405</v>
      </c>
    </row>
    <row r="45" spans="1:3" x14ac:dyDescent="0.4">
      <c r="A45">
        <v>41</v>
      </c>
      <c r="B45">
        <f t="shared" ca="1" si="0"/>
        <v>-1.3165517918118312E-2</v>
      </c>
      <c r="C45">
        <f t="shared" ca="1" si="4"/>
        <v>7.3265473389799949</v>
      </c>
    </row>
    <row r="46" spans="1:3" x14ac:dyDescent="0.4">
      <c r="A46">
        <v>42</v>
      </c>
      <c r="B46">
        <f t="shared" ca="1" si="0"/>
        <v>-0.65877233100710308</v>
      </c>
      <c r="C46">
        <v>2</v>
      </c>
    </row>
    <row r="47" spans="1:3" x14ac:dyDescent="0.4">
      <c r="A47">
        <v>43</v>
      </c>
      <c r="B47">
        <f t="shared" ca="1" si="0"/>
        <v>1.961955833542703</v>
      </c>
      <c r="C47">
        <f t="shared" ref="C47:C66" ca="1" si="5">0.8*C46+1+B47</f>
        <v>4.5619558335427026</v>
      </c>
    </row>
    <row r="48" spans="1:3" x14ac:dyDescent="0.4">
      <c r="A48">
        <v>44</v>
      </c>
      <c r="B48">
        <f t="shared" ca="1" si="0"/>
        <v>0.62844465058086074</v>
      </c>
      <c r="C48">
        <f t="shared" ca="1" si="5"/>
        <v>5.2780093174150231</v>
      </c>
    </row>
    <row r="49" spans="1:3" x14ac:dyDescent="0.4">
      <c r="A49">
        <v>45</v>
      </c>
      <c r="B49">
        <f t="shared" ca="1" si="0"/>
        <v>-0.44933861599382691</v>
      </c>
      <c r="C49">
        <f t="shared" ca="1" si="5"/>
        <v>4.773068837938192</v>
      </c>
    </row>
    <row r="50" spans="1:3" x14ac:dyDescent="0.4">
      <c r="A50">
        <v>46</v>
      </c>
      <c r="B50">
        <f t="shared" ca="1" si="0"/>
        <v>-0.24231822153231941</v>
      </c>
      <c r="C50">
        <f t="shared" ca="1" si="5"/>
        <v>4.5761368488182343</v>
      </c>
    </row>
    <row r="51" spans="1:3" x14ac:dyDescent="0.4">
      <c r="A51">
        <v>47</v>
      </c>
      <c r="B51">
        <f t="shared" ca="1" si="0"/>
        <v>0.2789809783970178</v>
      </c>
      <c r="C51">
        <f t="shared" ca="1" si="5"/>
        <v>4.9398904574516056</v>
      </c>
    </row>
    <row r="52" spans="1:3" x14ac:dyDescent="0.4">
      <c r="A52">
        <v>48</v>
      </c>
      <c r="B52">
        <f t="shared" ca="1" si="0"/>
        <v>-1.4561024320328213</v>
      </c>
      <c r="C52">
        <f t="shared" ca="1" si="5"/>
        <v>3.495809933928463</v>
      </c>
    </row>
    <row r="53" spans="1:3" x14ac:dyDescent="0.4">
      <c r="A53">
        <v>49</v>
      </c>
      <c r="B53">
        <f t="shared" ca="1" si="0"/>
        <v>1.0130016300128941</v>
      </c>
      <c r="C53">
        <f t="shared" ca="1" si="5"/>
        <v>4.8096495771556649</v>
      </c>
    </row>
    <row r="54" spans="1:3" x14ac:dyDescent="0.4">
      <c r="A54">
        <v>50</v>
      </c>
      <c r="B54">
        <f t="shared" ca="1" si="0"/>
        <v>0.41977751148606762</v>
      </c>
      <c r="C54">
        <f t="shared" ca="1" si="5"/>
        <v>5.2674971732106002</v>
      </c>
    </row>
    <row r="55" spans="1:3" x14ac:dyDescent="0.4">
      <c r="A55">
        <v>51</v>
      </c>
      <c r="B55">
        <f t="shared" ca="1" si="0"/>
        <v>4.7653415649337658E-2</v>
      </c>
      <c r="C55">
        <f t="shared" ca="1" si="5"/>
        <v>5.2616511542178177</v>
      </c>
    </row>
    <row r="56" spans="1:3" x14ac:dyDescent="0.4">
      <c r="A56">
        <v>52</v>
      </c>
      <c r="B56">
        <f t="shared" ca="1" si="0"/>
        <v>-0.85214904458347529</v>
      </c>
      <c r="C56">
        <f t="shared" ca="1" si="5"/>
        <v>4.3571718787907789</v>
      </c>
    </row>
    <row r="57" spans="1:3" x14ac:dyDescent="0.4">
      <c r="A57">
        <v>53</v>
      </c>
      <c r="B57">
        <f t="shared" ca="1" si="0"/>
        <v>0.84389553554746199</v>
      </c>
      <c r="C57">
        <f t="shared" ca="1" si="5"/>
        <v>5.3296330385800861</v>
      </c>
    </row>
    <row r="58" spans="1:3" x14ac:dyDescent="0.4">
      <c r="A58">
        <v>54</v>
      </c>
      <c r="B58">
        <f t="shared" ca="1" si="0"/>
        <v>-0.26712339584432993</v>
      </c>
      <c r="C58">
        <f t="shared" ca="1" si="5"/>
        <v>4.9965830350197393</v>
      </c>
    </row>
    <row r="59" spans="1:3" x14ac:dyDescent="0.4">
      <c r="A59">
        <v>55</v>
      </c>
      <c r="B59">
        <f t="shared" ca="1" si="0"/>
        <v>-0.24078373845199302</v>
      </c>
      <c r="C59">
        <f t="shared" ca="1" si="5"/>
        <v>4.7564826895637982</v>
      </c>
    </row>
    <row r="60" spans="1:3" x14ac:dyDescent="0.4">
      <c r="A60">
        <v>56</v>
      </c>
      <c r="B60">
        <f t="shared" ca="1" si="0"/>
        <v>1.8469486243660387</v>
      </c>
      <c r="C60">
        <f t="shared" ca="1" si="5"/>
        <v>6.6521347760170784</v>
      </c>
    </row>
    <row r="61" spans="1:3" x14ac:dyDescent="0.4">
      <c r="A61">
        <v>57</v>
      </c>
      <c r="B61">
        <f t="shared" ca="1" si="0"/>
        <v>-0.91086389547169122</v>
      </c>
      <c r="C61">
        <f t="shared" ca="1" si="5"/>
        <v>5.4108439253419718</v>
      </c>
    </row>
    <row r="62" spans="1:3" x14ac:dyDescent="0.4">
      <c r="A62">
        <v>58</v>
      </c>
      <c r="B62">
        <f t="shared" ca="1" si="0"/>
        <v>2.5103379844813123</v>
      </c>
      <c r="C62">
        <f t="shared" ca="1" si="5"/>
        <v>7.8390131247548895</v>
      </c>
    </row>
    <row r="63" spans="1:3" x14ac:dyDescent="0.4">
      <c r="A63">
        <v>59</v>
      </c>
      <c r="B63">
        <f t="shared" ca="1" si="0"/>
        <v>0.24600033734418925</v>
      </c>
      <c r="C63">
        <f t="shared" ca="1" si="5"/>
        <v>7.5172108371481015</v>
      </c>
    </row>
    <row r="64" spans="1:3" x14ac:dyDescent="0.4">
      <c r="A64">
        <v>60</v>
      </c>
      <c r="B64">
        <f t="shared" ca="1" si="0"/>
        <v>-0.79166977970353791</v>
      </c>
      <c r="C64">
        <f t="shared" ca="1" si="5"/>
        <v>6.2220988900149434</v>
      </c>
    </row>
    <row r="65" spans="1:3" x14ac:dyDescent="0.4">
      <c r="A65">
        <v>61</v>
      </c>
      <c r="B65">
        <f t="shared" ca="1" si="0"/>
        <v>-0.18041401893248049</v>
      </c>
      <c r="C65">
        <f t="shared" ca="1" si="5"/>
        <v>5.7972650930794751</v>
      </c>
    </row>
    <row r="66" spans="1:3" x14ac:dyDescent="0.4">
      <c r="A66">
        <v>62</v>
      </c>
      <c r="B66">
        <f t="shared" ca="1" si="0"/>
        <v>-0.4298706110675316</v>
      </c>
      <c r="C66">
        <f t="shared" ca="1" si="5"/>
        <v>5.2079414633960486</v>
      </c>
    </row>
    <row r="67" spans="1:3" x14ac:dyDescent="0.4">
      <c r="A67">
        <v>63</v>
      </c>
      <c r="B67">
        <f t="shared" ca="1" si="0"/>
        <v>1.0216031009046904</v>
      </c>
      <c r="C67">
        <v>3</v>
      </c>
    </row>
    <row r="68" spans="1:3" x14ac:dyDescent="0.4">
      <c r="A68">
        <v>64</v>
      </c>
      <c r="B68">
        <f t="shared" ca="1" si="0"/>
        <v>2.2565022538815551</v>
      </c>
      <c r="C68">
        <f t="shared" ref="C68:C87" ca="1" si="6">0.8*C67+1+B68</f>
        <v>5.6565022538815555</v>
      </c>
    </row>
    <row r="69" spans="1:3" x14ac:dyDescent="0.4">
      <c r="A69">
        <v>65</v>
      </c>
      <c r="B69">
        <f t="shared" ref="B69:B104" ca="1" si="7">NORMINV(RAND(), 0, 1)</f>
        <v>-0.48626638570835967</v>
      </c>
      <c r="C69">
        <f t="shared" ca="1" si="6"/>
        <v>5.0389354173968846</v>
      </c>
    </row>
    <row r="70" spans="1:3" x14ac:dyDescent="0.4">
      <c r="A70">
        <v>66</v>
      </c>
      <c r="B70">
        <f t="shared" ca="1" si="7"/>
        <v>0.24022384664968149</v>
      </c>
      <c r="C70">
        <f t="shared" ca="1" si="6"/>
        <v>5.2713721805671891</v>
      </c>
    </row>
    <row r="71" spans="1:3" x14ac:dyDescent="0.4">
      <c r="A71">
        <v>67</v>
      </c>
      <c r="B71">
        <f t="shared" ca="1" si="7"/>
        <v>-0.46591270100432475</v>
      </c>
      <c r="C71">
        <f t="shared" ca="1" si="6"/>
        <v>4.7511850434494267</v>
      </c>
    </row>
    <row r="72" spans="1:3" x14ac:dyDescent="0.4">
      <c r="A72">
        <v>68</v>
      </c>
      <c r="B72">
        <f t="shared" ca="1" si="7"/>
        <v>-2.5448632228224757E-2</v>
      </c>
      <c r="C72">
        <f t="shared" ca="1" si="6"/>
        <v>4.7754994025313167</v>
      </c>
    </row>
    <row r="73" spans="1:3" x14ac:dyDescent="0.4">
      <c r="A73">
        <v>69</v>
      </c>
      <c r="B73">
        <f t="shared" ca="1" si="7"/>
        <v>-2.0472542493748405</v>
      </c>
      <c r="C73">
        <f t="shared" ca="1" si="6"/>
        <v>2.773145272650213</v>
      </c>
    </row>
    <row r="74" spans="1:3" x14ac:dyDescent="0.4">
      <c r="A74">
        <v>70</v>
      </c>
      <c r="B74">
        <f t="shared" ca="1" si="7"/>
        <v>-0.50221549362425666</v>
      </c>
      <c r="C74">
        <f t="shared" ca="1" si="6"/>
        <v>2.7163007244959139</v>
      </c>
    </row>
    <row r="75" spans="1:3" x14ac:dyDescent="0.4">
      <c r="A75">
        <v>71</v>
      </c>
      <c r="B75">
        <f t="shared" ca="1" si="7"/>
        <v>-0.69391104001407811</v>
      </c>
      <c r="C75">
        <f t="shared" ca="1" si="6"/>
        <v>2.4791295395826531</v>
      </c>
    </row>
    <row r="76" spans="1:3" x14ac:dyDescent="0.4">
      <c r="A76">
        <v>72</v>
      </c>
      <c r="B76">
        <f t="shared" ca="1" si="7"/>
        <v>0.39367665439802862</v>
      </c>
      <c r="C76">
        <f t="shared" ca="1" si="6"/>
        <v>3.3769802860641511</v>
      </c>
    </row>
    <row r="77" spans="1:3" x14ac:dyDescent="0.4">
      <c r="A77">
        <v>73</v>
      </c>
      <c r="B77">
        <f t="shared" ca="1" si="7"/>
        <v>1.5258085187522277</v>
      </c>
      <c r="C77">
        <f t="shared" ca="1" si="6"/>
        <v>5.2273927476035489</v>
      </c>
    </row>
    <row r="78" spans="1:3" x14ac:dyDescent="0.4">
      <c r="A78">
        <v>74</v>
      </c>
      <c r="B78">
        <f t="shared" ca="1" si="7"/>
        <v>0.60082633360687632</v>
      </c>
      <c r="C78">
        <f t="shared" ca="1" si="6"/>
        <v>5.7827405316897149</v>
      </c>
    </row>
    <row r="79" spans="1:3" x14ac:dyDescent="0.4">
      <c r="A79">
        <v>75</v>
      </c>
      <c r="B79">
        <f t="shared" ca="1" si="7"/>
        <v>1.7742446563797476</v>
      </c>
      <c r="C79">
        <f t="shared" ca="1" si="6"/>
        <v>7.4004370817315195</v>
      </c>
    </row>
    <row r="80" spans="1:3" x14ac:dyDescent="0.4">
      <c r="A80">
        <v>76</v>
      </c>
      <c r="B80">
        <f t="shared" ca="1" si="7"/>
        <v>-1.2088088324312176</v>
      </c>
      <c r="C80">
        <f t="shared" ca="1" si="6"/>
        <v>5.7115408329539985</v>
      </c>
    </row>
    <row r="81" spans="1:3" x14ac:dyDescent="0.4">
      <c r="A81">
        <v>77</v>
      </c>
      <c r="B81">
        <f t="shared" ca="1" si="7"/>
        <v>-0.72811599669630922</v>
      </c>
      <c r="C81">
        <f t="shared" ca="1" si="6"/>
        <v>4.8411166696668895</v>
      </c>
    </row>
    <row r="82" spans="1:3" x14ac:dyDescent="0.4">
      <c r="A82">
        <v>78</v>
      </c>
      <c r="B82">
        <f t="shared" ca="1" si="7"/>
        <v>1.5118717635785646</v>
      </c>
      <c r="C82">
        <f t="shared" ca="1" si="6"/>
        <v>6.3847650993120766</v>
      </c>
    </row>
    <row r="83" spans="1:3" x14ac:dyDescent="0.4">
      <c r="A83">
        <v>79</v>
      </c>
      <c r="B83">
        <f t="shared" ca="1" si="7"/>
        <v>-1.1859005540237362</v>
      </c>
      <c r="C83">
        <f t="shared" ca="1" si="6"/>
        <v>4.9219115254259256</v>
      </c>
    </row>
    <row r="84" spans="1:3" x14ac:dyDescent="0.4">
      <c r="A84">
        <v>80</v>
      </c>
      <c r="B84">
        <f t="shared" ca="1" si="7"/>
        <v>-0.29927380292808337</v>
      </c>
      <c r="C84">
        <f t="shared" ca="1" si="6"/>
        <v>4.6382554174126573</v>
      </c>
    </row>
    <row r="85" spans="1:3" x14ac:dyDescent="0.4">
      <c r="A85">
        <v>81</v>
      </c>
      <c r="B85">
        <f t="shared" ca="1" si="7"/>
        <v>1.1537043311410025</v>
      </c>
      <c r="C85">
        <f t="shared" ca="1" si="6"/>
        <v>5.8643086650711282</v>
      </c>
    </row>
    <row r="86" spans="1:3" x14ac:dyDescent="0.4">
      <c r="A86">
        <v>82</v>
      </c>
      <c r="B86">
        <f t="shared" ca="1" si="7"/>
        <v>0.61632410389219783</v>
      </c>
      <c r="C86">
        <f t="shared" ca="1" si="6"/>
        <v>6.3077710359491004</v>
      </c>
    </row>
    <row r="87" spans="1:3" x14ac:dyDescent="0.4">
      <c r="A87">
        <v>83</v>
      </c>
      <c r="B87">
        <f t="shared" ca="1" si="7"/>
        <v>0.2927438054684583</v>
      </c>
      <c r="C87">
        <f t="shared" ca="1" si="6"/>
        <v>6.3389606342277389</v>
      </c>
    </row>
    <row r="88" spans="1:3" x14ac:dyDescent="0.4">
      <c r="A88">
        <v>84</v>
      </c>
      <c r="B88">
        <f t="shared" ca="1" si="7"/>
        <v>-0.39549400054365813</v>
      </c>
      <c r="C88">
        <v>4</v>
      </c>
    </row>
    <row r="89" spans="1:3" x14ac:dyDescent="0.4">
      <c r="A89">
        <v>85</v>
      </c>
      <c r="B89">
        <f t="shared" ca="1" si="7"/>
        <v>3.576691588158875E-2</v>
      </c>
      <c r="C89">
        <f t="shared" ref="C89:C104" ca="1" si="8">0.8*C88+1+B89</f>
        <v>4.2357669158815892</v>
      </c>
    </row>
    <row r="90" spans="1:3" x14ac:dyDescent="0.4">
      <c r="A90">
        <v>86</v>
      </c>
      <c r="B90">
        <f t="shared" ca="1" si="7"/>
        <v>-0.45317028941577131</v>
      </c>
      <c r="C90">
        <f t="shared" ca="1" si="8"/>
        <v>3.9354432432894999</v>
      </c>
    </row>
    <row r="91" spans="1:3" x14ac:dyDescent="0.4">
      <c r="A91">
        <v>87</v>
      </c>
      <c r="B91">
        <f t="shared" ca="1" si="7"/>
        <v>1.0882226587858863</v>
      </c>
      <c r="C91">
        <f t="shared" ca="1" si="8"/>
        <v>5.2365772534174866</v>
      </c>
    </row>
    <row r="92" spans="1:3" x14ac:dyDescent="0.4">
      <c r="A92">
        <v>88</v>
      </c>
      <c r="B92">
        <f t="shared" ca="1" si="7"/>
        <v>-0.25965897595153931</v>
      </c>
      <c r="C92">
        <f t="shared" ca="1" si="8"/>
        <v>4.9296028267824505</v>
      </c>
    </row>
    <row r="93" spans="1:3" x14ac:dyDescent="0.4">
      <c r="A93">
        <v>89</v>
      </c>
      <c r="B93">
        <f t="shared" ca="1" si="7"/>
        <v>-0.78561516941897536</v>
      </c>
      <c r="C93">
        <f t="shared" ca="1" si="8"/>
        <v>4.1580670920069851</v>
      </c>
    </row>
    <row r="94" spans="1:3" x14ac:dyDescent="0.4">
      <c r="A94">
        <v>90</v>
      </c>
      <c r="B94">
        <f t="shared" ca="1" si="7"/>
        <v>1.1160677179566791</v>
      </c>
      <c r="C94">
        <f t="shared" ca="1" si="8"/>
        <v>5.4425213915622672</v>
      </c>
    </row>
    <row r="95" spans="1:3" x14ac:dyDescent="0.4">
      <c r="A95">
        <v>91</v>
      </c>
      <c r="B95">
        <f t="shared" ca="1" si="7"/>
        <v>7.6824113170112257E-2</v>
      </c>
      <c r="C95">
        <f t="shared" ca="1" si="8"/>
        <v>5.4308412264199264</v>
      </c>
    </row>
    <row r="96" spans="1:3" x14ac:dyDescent="0.4">
      <c r="A96">
        <v>92</v>
      </c>
      <c r="B96">
        <f t="shared" ca="1" si="7"/>
        <v>-0.84488922213878981</v>
      </c>
      <c r="C96">
        <f t="shared" ca="1" si="8"/>
        <v>4.4997837589971521</v>
      </c>
    </row>
    <row r="97" spans="1:3" x14ac:dyDescent="0.4">
      <c r="A97">
        <v>93</v>
      </c>
      <c r="B97">
        <f t="shared" ca="1" si="7"/>
        <v>1.4718570517152261</v>
      </c>
      <c r="C97">
        <f t="shared" ca="1" si="8"/>
        <v>6.0716840589129477</v>
      </c>
    </row>
    <row r="98" spans="1:3" x14ac:dyDescent="0.4">
      <c r="A98">
        <v>94</v>
      </c>
      <c r="B98">
        <f t="shared" ca="1" si="7"/>
        <v>-1.1685708101858032</v>
      </c>
      <c r="C98">
        <f t="shared" ca="1" si="8"/>
        <v>4.6887764369445559</v>
      </c>
    </row>
    <row r="99" spans="1:3" x14ac:dyDescent="0.4">
      <c r="A99">
        <v>95</v>
      </c>
      <c r="B99">
        <f t="shared" ca="1" si="7"/>
        <v>-0.43113969258090468</v>
      </c>
      <c r="C99">
        <f t="shared" ca="1" si="8"/>
        <v>4.3198814569747404</v>
      </c>
    </row>
    <row r="100" spans="1:3" x14ac:dyDescent="0.4">
      <c r="A100">
        <v>96</v>
      </c>
      <c r="B100">
        <f t="shared" ca="1" si="7"/>
        <v>-0.52754094832130827</v>
      </c>
      <c r="C100">
        <f t="shared" ca="1" si="8"/>
        <v>3.9283642172584847</v>
      </c>
    </row>
    <row r="101" spans="1:3" x14ac:dyDescent="0.4">
      <c r="A101">
        <v>97</v>
      </c>
      <c r="B101">
        <f t="shared" ca="1" si="7"/>
        <v>1.1294651325781278</v>
      </c>
      <c r="C101">
        <f t="shared" ca="1" si="8"/>
        <v>5.2721565063849152</v>
      </c>
    </row>
    <row r="102" spans="1:3" x14ac:dyDescent="0.4">
      <c r="A102">
        <v>98</v>
      </c>
      <c r="B102">
        <f t="shared" ca="1" si="7"/>
        <v>-2.6526010328417704</v>
      </c>
      <c r="C102">
        <f t="shared" ca="1" si="8"/>
        <v>2.5651241722661617</v>
      </c>
    </row>
    <row r="103" spans="1:3" x14ac:dyDescent="0.4">
      <c r="A103">
        <v>99</v>
      </c>
      <c r="B103">
        <f t="shared" ca="1" si="7"/>
        <v>0.76514133605667689</v>
      </c>
      <c r="C103">
        <f t="shared" ca="1" si="8"/>
        <v>3.8172406738696063</v>
      </c>
    </row>
    <row r="104" spans="1:3" x14ac:dyDescent="0.4">
      <c r="A104">
        <v>100</v>
      </c>
      <c r="B104">
        <f t="shared" ca="1" si="7"/>
        <v>-1.6273349649020334</v>
      </c>
      <c r="C104">
        <f t="shared" ca="1" si="8"/>
        <v>2.4264575741936518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583B-8541-41D7-BF88-D2FC5FB1D97D}">
  <dimension ref="A1:C105"/>
  <sheetViews>
    <sheetView workbookViewId="0">
      <selection activeCell="A4" sqref="A4:C25"/>
    </sheetView>
  </sheetViews>
  <sheetFormatPr defaultRowHeight="18.75" x14ac:dyDescent="0.4"/>
  <sheetData>
    <row r="1" spans="1:3" x14ac:dyDescent="0.4">
      <c r="A1" t="s">
        <v>6</v>
      </c>
    </row>
    <row r="2" spans="1:3" x14ac:dyDescent="0.4">
      <c r="A2" t="s">
        <v>5</v>
      </c>
    </row>
    <row r="4" spans="1:3" x14ac:dyDescent="0.4">
      <c r="A4" t="s">
        <v>1</v>
      </c>
      <c r="B4" t="s">
        <v>3</v>
      </c>
      <c r="C4" t="s">
        <v>2</v>
      </c>
    </row>
    <row r="5" spans="1:3" x14ac:dyDescent="0.4">
      <c r="A5">
        <v>0</v>
      </c>
      <c r="B5">
        <f ca="1">NORMINV(RAND(), 0, 1)</f>
        <v>1.795287699783003</v>
      </c>
      <c r="C5">
        <v>0</v>
      </c>
    </row>
    <row r="6" spans="1:3" x14ac:dyDescent="0.4">
      <c r="A6">
        <v>1</v>
      </c>
      <c r="B6">
        <f t="shared" ref="B6:B69" ca="1" si="0">NORMINV(RAND(), 0, 1)</f>
        <v>-1.0063726614314545</v>
      </c>
      <c r="C6">
        <v>1</v>
      </c>
    </row>
    <row r="7" spans="1:3" x14ac:dyDescent="0.4">
      <c r="A7">
        <v>2</v>
      </c>
      <c r="B7">
        <f t="shared" ca="1" si="0"/>
        <v>-0.93597392988341077</v>
      </c>
      <c r="C7">
        <f ca="1">1.9*C6-0.91*C5+1+B7</f>
        <v>1.964026070116589</v>
      </c>
    </row>
    <row r="8" spans="1:3" x14ac:dyDescent="0.4">
      <c r="A8">
        <v>3</v>
      </c>
      <c r="B8">
        <f t="shared" ca="1" si="0"/>
        <v>0.23303040363823863</v>
      </c>
      <c r="C8">
        <f t="shared" ref="C8:C71" ca="1" si="1">1.9*C7-0.91*C6+1+B8</f>
        <v>4.054679936859757</v>
      </c>
    </row>
    <row r="9" spans="1:3" x14ac:dyDescent="0.4">
      <c r="A9">
        <v>4</v>
      </c>
      <c r="B9">
        <f t="shared" ca="1" si="0"/>
        <v>-0.70180546596612448</v>
      </c>
      <c r="C9">
        <f t="shared" ca="1" si="1"/>
        <v>6.2148226902613173</v>
      </c>
    </row>
    <row r="10" spans="1:3" x14ac:dyDescent="0.4">
      <c r="A10">
        <v>5</v>
      </c>
      <c r="B10">
        <f t="shared" ca="1" si="0"/>
        <v>-0.33761280096987573</v>
      </c>
      <c r="C10">
        <f t="shared" ca="1" si="1"/>
        <v>8.7807915679842488</v>
      </c>
    </row>
    <row r="11" spans="1:3" x14ac:dyDescent="0.4">
      <c r="A11">
        <v>6</v>
      </c>
      <c r="B11">
        <f t="shared" ca="1" si="0"/>
        <v>-1.2477765635494378</v>
      </c>
      <c r="C11">
        <f t="shared" ca="1" si="1"/>
        <v>10.780238767482837</v>
      </c>
    </row>
    <row r="12" spans="1:3" x14ac:dyDescent="0.4">
      <c r="A12">
        <v>7</v>
      </c>
      <c r="B12">
        <f t="shared" ca="1" si="0"/>
        <v>0.93924156075715459</v>
      </c>
      <c r="C12">
        <f t="shared" ca="1" si="1"/>
        <v>14.431174892108876</v>
      </c>
    </row>
    <row r="13" spans="1:3" x14ac:dyDescent="0.4">
      <c r="A13">
        <v>8</v>
      </c>
      <c r="B13">
        <f t="shared" ca="1" si="0"/>
        <v>0.91602237582684332</v>
      </c>
      <c r="C13">
        <f t="shared" ca="1" si="1"/>
        <v>19.525237392424323</v>
      </c>
    </row>
    <row r="14" spans="1:3" x14ac:dyDescent="0.4">
      <c r="A14">
        <v>9</v>
      </c>
      <c r="B14">
        <f t="shared" ca="1" si="0"/>
        <v>0.76247745723644944</v>
      </c>
      <c r="C14">
        <f t="shared" ca="1" si="1"/>
        <v>25.728059351023582</v>
      </c>
    </row>
    <row r="15" spans="1:3" x14ac:dyDescent="0.4">
      <c r="A15">
        <v>10</v>
      </c>
      <c r="B15">
        <f t="shared" ca="1" si="0"/>
        <v>-2.416682084308527E-2</v>
      </c>
      <c r="C15">
        <f t="shared" ca="1" si="1"/>
        <v>32.091179918995586</v>
      </c>
    </row>
    <row r="16" spans="1:3" x14ac:dyDescent="0.4">
      <c r="A16">
        <v>11</v>
      </c>
      <c r="B16">
        <f t="shared" ca="1" si="0"/>
        <v>-0.29007896980482983</v>
      </c>
      <c r="C16">
        <f t="shared" ca="1" si="1"/>
        <v>38.270628866855319</v>
      </c>
    </row>
    <row r="17" spans="1:3" x14ac:dyDescent="0.4">
      <c r="A17">
        <v>12</v>
      </c>
      <c r="B17">
        <f t="shared" ca="1" si="0"/>
        <v>-0.20068071151499603</v>
      </c>
      <c r="C17">
        <f t="shared" ca="1" si="1"/>
        <v>44.310540409224117</v>
      </c>
    </row>
    <row r="18" spans="1:3" x14ac:dyDescent="0.4">
      <c r="A18">
        <v>13</v>
      </c>
      <c r="B18">
        <f t="shared" ca="1" si="0"/>
        <v>0.68743347365597529</v>
      </c>
      <c r="C18">
        <f t="shared" ca="1" si="1"/>
        <v>51.05118798234345</v>
      </c>
    </row>
    <row r="19" spans="1:3" x14ac:dyDescent="0.4">
      <c r="A19">
        <v>14</v>
      </c>
      <c r="B19">
        <f t="shared" ca="1" si="0"/>
        <v>0.82066875596154687</v>
      </c>
      <c r="C19">
        <f t="shared" ca="1" si="1"/>
        <v>58.495334150020156</v>
      </c>
    </row>
    <row r="20" spans="1:3" x14ac:dyDescent="0.4">
      <c r="A20">
        <v>15</v>
      </c>
      <c r="B20">
        <f t="shared" ca="1" si="0"/>
        <v>0.52517627734276184</v>
      </c>
      <c r="C20">
        <f t="shared" ca="1" si="1"/>
        <v>66.209730098448532</v>
      </c>
    </row>
    <row r="21" spans="1:3" x14ac:dyDescent="0.4">
      <c r="A21">
        <v>16</v>
      </c>
      <c r="B21">
        <f t="shared" ca="1" si="0"/>
        <v>-1.2180454158856511</v>
      </c>
      <c r="C21">
        <f t="shared" ca="1" si="1"/>
        <v>72.349687694648196</v>
      </c>
    </row>
    <row r="22" spans="1:3" x14ac:dyDescent="0.4">
      <c r="A22">
        <v>17</v>
      </c>
      <c r="B22">
        <f t="shared" ca="1" si="0"/>
        <v>0.64524094420460765</v>
      </c>
      <c r="C22">
        <f t="shared" ca="1" si="1"/>
        <v>78.85879317444801</v>
      </c>
    </row>
    <row r="23" spans="1:3" x14ac:dyDescent="0.4">
      <c r="A23">
        <v>18</v>
      </c>
      <c r="B23">
        <f t="shared" ca="1" si="0"/>
        <v>-2.3276179090748852</v>
      </c>
      <c r="C23">
        <f t="shared" ca="1" si="1"/>
        <v>82.665873320246448</v>
      </c>
    </row>
    <row r="24" spans="1:3" x14ac:dyDescent="0.4">
      <c r="A24">
        <v>19</v>
      </c>
      <c r="B24">
        <f t="shared" ca="1" si="0"/>
        <v>-0.57307380246347051</v>
      </c>
      <c r="C24">
        <f t="shared" ca="1" si="1"/>
        <v>85.73058371725709</v>
      </c>
    </row>
    <row r="25" spans="1:3" x14ac:dyDescent="0.4">
      <c r="A25">
        <v>20</v>
      </c>
      <c r="B25">
        <f t="shared" ca="1" si="0"/>
        <v>-0.3209863461183951</v>
      </c>
      <c r="C25">
        <f t="shared" ca="1" si="1"/>
        <v>88.341177995245801</v>
      </c>
    </row>
    <row r="26" spans="1:3" x14ac:dyDescent="0.4">
      <c r="A26">
        <v>21</v>
      </c>
      <c r="B26">
        <f t="shared" ca="1" si="0"/>
        <v>-2.0040503395212195</v>
      </c>
      <c r="C26">
        <f t="shared" ca="1" si="1"/>
        <v>88.829356668741838</v>
      </c>
    </row>
    <row r="27" spans="1:3" x14ac:dyDescent="0.4">
      <c r="A27">
        <v>22</v>
      </c>
      <c r="B27">
        <f t="shared" ca="1" si="0"/>
        <v>-3.0166103736787977</v>
      </c>
      <c r="C27">
        <f t="shared" ca="1" si="1"/>
        <v>86.368695321256993</v>
      </c>
    </row>
    <row r="28" spans="1:3" x14ac:dyDescent="0.4">
      <c r="A28">
        <v>23</v>
      </c>
      <c r="B28">
        <f t="shared" ca="1" si="0"/>
        <v>-1.2116127473027152</v>
      </c>
      <c r="C28">
        <f t="shared" ca="1" si="1"/>
        <v>83.054193794530505</v>
      </c>
    </row>
    <row r="29" spans="1:3" x14ac:dyDescent="0.4">
      <c r="A29">
        <v>24</v>
      </c>
      <c r="B29">
        <f t="shared" ca="1" si="0"/>
        <v>0.85214771713789972</v>
      </c>
      <c r="C29">
        <f t="shared" ca="1" si="1"/>
        <v>81.059603184401965</v>
      </c>
    </row>
    <row r="30" spans="1:3" x14ac:dyDescent="0.4">
      <c r="A30">
        <v>25</v>
      </c>
      <c r="B30">
        <f t="shared" ca="1" si="0"/>
        <v>-0.40993767142939191</v>
      </c>
      <c r="C30">
        <f t="shared" ca="1" si="1"/>
        <v>79.023992025911582</v>
      </c>
    </row>
    <row r="31" spans="1:3" x14ac:dyDescent="0.4">
      <c r="A31">
        <v>26</v>
      </c>
      <c r="B31">
        <f t="shared" ca="1" si="0"/>
        <v>-0.3408062164898692</v>
      </c>
      <c r="C31">
        <f t="shared" ca="1" si="1"/>
        <v>77.040539734936331</v>
      </c>
    </row>
    <row r="32" spans="1:3" x14ac:dyDescent="0.4">
      <c r="A32">
        <v>27</v>
      </c>
      <c r="B32">
        <f t="shared" ca="1" si="0"/>
        <v>1.1473869108240504</v>
      </c>
      <c r="C32">
        <f t="shared" ca="1" si="1"/>
        <v>76.612579663623535</v>
      </c>
    </row>
    <row r="33" spans="1:3" x14ac:dyDescent="0.4">
      <c r="A33">
        <v>28</v>
      </c>
      <c r="B33">
        <f t="shared" ca="1" si="0"/>
        <v>-1.5761039894492594</v>
      </c>
      <c r="C33">
        <f t="shared" ca="1" si="1"/>
        <v>74.880906212643367</v>
      </c>
    </row>
    <row r="34" spans="1:3" x14ac:dyDescent="0.4">
      <c r="A34">
        <v>29</v>
      </c>
      <c r="B34">
        <f t="shared" ca="1" si="0"/>
        <v>0.37890351775800579</v>
      </c>
      <c r="C34">
        <f t="shared" ca="1" si="1"/>
        <v>73.935177827882967</v>
      </c>
    </row>
    <row r="35" spans="1:3" x14ac:dyDescent="0.4">
      <c r="A35">
        <v>30</v>
      </c>
      <c r="B35">
        <f t="shared" ca="1" si="0"/>
        <v>1.1089251801804645</v>
      </c>
      <c r="C35">
        <f t="shared" ca="1" si="1"/>
        <v>74.44413839965263</v>
      </c>
    </row>
    <row r="36" spans="1:3" x14ac:dyDescent="0.4">
      <c r="A36">
        <v>31</v>
      </c>
      <c r="B36">
        <f t="shared" ca="1" si="0"/>
        <v>1.1112714118733777</v>
      </c>
      <c r="C36">
        <f t="shared" ca="1" si="1"/>
        <v>76.274122547839852</v>
      </c>
    </row>
    <row r="37" spans="1:3" x14ac:dyDescent="0.4">
      <c r="A37">
        <v>32</v>
      </c>
      <c r="B37">
        <f t="shared" ca="1" si="0"/>
        <v>1.4365626539886469</v>
      </c>
      <c r="C37">
        <f t="shared" ca="1" si="1"/>
        <v>79.613229551200462</v>
      </c>
    </row>
    <row r="38" spans="1:3" x14ac:dyDescent="0.4">
      <c r="A38">
        <v>33</v>
      </c>
      <c r="B38">
        <f t="shared" ca="1" si="0"/>
        <v>-1.1825335017608298</v>
      </c>
      <c r="C38">
        <f t="shared" ca="1" si="1"/>
        <v>81.673151126985786</v>
      </c>
    </row>
    <row r="39" spans="1:3" x14ac:dyDescent="0.4">
      <c r="A39">
        <v>34</v>
      </c>
      <c r="B39">
        <f t="shared" ca="1" si="0"/>
        <v>-1.0662086569379221</v>
      </c>
      <c r="C39">
        <f t="shared" ca="1" si="1"/>
        <v>82.664739592742649</v>
      </c>
    </row>
    <row r="40" spans="1:3" x14ac:dyDescent="0.4">
      <c r="A40">
        <v>35</v>
      </c>
      <c r="B40">
        <f t="shared" ca="1" si="0"/>
        <v>-0.35747938658154349</v>
      </c>
      <c r="C40">
        <f t="shared" ca="1" si="1"/>
        <v>83.382958314072425</v>
      </c>
    </row>
    <row r="41" spans="1:3" x14ac:dyDescent="0.4">
      <c r="A41">
        <v>36</v>
      </c>
      <c r="B41">
        <f t="shared" ca="1" si="0"/>
        <v>-8.1207601298482146E-2</v>
      </c>
      <c r="C41">
        <f t="shared" ca="1" si="1"/>
        <v>84.121500166043319</v>
      </c>
    </row>
    <row r="42" spans="1:3" x14ac:dyDescent="0.4">
      <c r="A42">
        <v>37</v>
      </c>
      <c r="B42">
        <f t="shared" ca="1" si="0"/>
        <v>1.577215028354138</v>
      </c>
      <c r="C42">
        <f t="shared" ca="1" si="1"/>
        <v>86.529573278030526</v>
      </c>
    </row>
    <row r="43" spans="1:3" x14ac:dyDescent="0.4">
      <c r="A43">
        <v>38</v>
      </c>
      <c r="B43">
        <f t="shared" ca="1" si="0"/>
        <v>0.17871900401422589</v>
      </c>
      <c r="C43">
        <f t="shared" ca="1" si="1"/>
        <v>89.034343081172807</v>
      </c>
    </row>
    <row r="44" spans="1:3" x14ac:dyDescent="0.4">
      <c r="A44">
        <v>39</v>
      </c>
      <c r="B44">
        <f t="shared" ca="1" si="0"/>
        <v>0.35530691697504246</v>
      </c>
      <c r="C44">
        <f t="shared" ca="1" si="1"/>
        <v>91.778647088195584</v>
      </c>
    </row>
    <row r="45" spans="1:3" x14ac:dyDescent="0.4">
      <c r="A45">
        <v>40</v>
      </c>
      <c r="B45">
        <f t="shared" ca="1" si="0"/>
        <v>-0.85217800475333805</v>
      </c>
      <c r="C45">
        <f t="shared" ca="1" si="1"/>
        <v>93.505999258951007</v>
      </c>
    </row>
    <row r="46" spans="1:3" x14ac:dyDescent="0.4">
      <c r="A46">
        <v>41</v>
      </c>
      <c r="B46">
        <f t="shared" ca="1" si="0"/>
        <v>0.44235364472706618</v>
      </c>
      <c r="C46">
        <f t="shared" ca="1" si="1"/>
        <v>95.585183386476004</v>
      </c>
    </row>
    <row r="47" spans="1:3" x14ac:dyDescent="0.4">
      <c r="A47">
        <v>42</v>
      </c>
      <c r="B47">
        <f t="shared" ca="1" si="0"/>
        <v>0.78819073901936598</v>
      </c>
      <c r="C47">
        <f t="shared" ca="1" si="1"/>
        <v>98.309579847678336</v>
      </c>
    </row>
    <row r="48" spans="1:3" x14ac:dyDescent="0.4">
      <c r="A48">
        <v>43</v>
      </c>
      <c r="B48">
        <f t="shared" ca="1" si="0"/>
        <v>-0.28211826565356396</v>
      </c>
      <c r="C48">
        <f t="shared" ca="1" si="1"/>
        <v>100.52356656324208</v>
      </c>
    </row>
    <row r="49" spans="1:3" x14ac:dyDescent="0.4">
      <c r="A49">
        <v>44</v>
      </c>
      <c r="B49">
        <f t="shared" ca="1" si="0"/>
        <v>-0.4334129683595942</v>
      </c>
      <c r="C49">
        <f t="shared" ca="1" si="1"/>
        <v>102.09964584041309</v>
      </c>
    </row>
    <row r="50" spans="1:3" x14ac:dyDescent="0.4">
      <c r="A50">
        <v>45</v>
      </c>
      <c r="B50">
        <f t="shared" ca="1" si="0"/>
        <v>1.3789931026044995</v>
      </c>
      <c r="C50">
        <f t="shared" ca="1" si="1"/>
        <v>104.89187462683904</v>
      </c>
    </row>
    <row r="51" spans="1:3" x14ac:dyDescent="0.4">
      <c r="A51">
        <v>46</v>
      </c>
      <c r="B51">
        <f t="shared" ca="1" si="0"/>
        <v>0.84808665342198952</v>
      </c>
      <c r="C51">
        <f t="shared" ca="1" si="1"/>
        <v>108.23197072964025</v>
      </c>
    </row>
    <row r="52" spans="1:3" x14ac:dyDescent="0.4">
      <c r="A52">
        <v>47</v>
      </c>
      <c r="B52">
        <f t="shared" ca="1" si="0"/>
        <v>-0.94634319214452611</v>
      </c>
      <c r="C52">
        <f t="shared" ca="1" si="1"/>
        <v>110.24279528374842</v>
      </c>
    </row>
    <row r="53" spans="1:3" x14ac:dyDescent="0.4">
      <c r="A53">
        <v>48</v>
      </c>
      <c r="B53">
        <f t="shared" ca="1" si="0"/>
        <v>0.49226892736264699</v>
      </c>
      <c r="C53">
        <f t="shared" ca="1" si="1"/>
        <v>112.462486602512</v>
      </c>
    </row>
    <row r="54" spans="1:3" x14ac:dyDescent="0.4">
      <c r="A54">
        <v>49</v>
      </c>
      <c r="B54">
        <f t="shared" ca="1" si="0"/>
        <v>1.9591886653263171</v>
      </c>
      <c r="C54">
        <f t="shared" ca="1" si="1"/>
        <v>116.31696950188805</v>
      </c>
    </row>
    <row r="55" spans="1:3" x14ac:dyDescent="0.4">
      <c r="A55">
        <v>50</v>
      </c>
      <c r="B55">
        <f t="shared" ca="1" si="0"/>
        <v>-1.1550900861332503</v>
      </c>
      <c r="C55">
        <f t="shared" ca="1" si="1"/>
        <v>118.50628915916811</v>
      </c>
    </row>
    <row r="56" spans="1:3" x14ac:dyDescent="0.4">
      <c r="A56">
        <v>51</v>
      </c>
      <c r="B56">
        <f t="shared" ca="1" si="0"/>
        <v>0.46303884809926599</v>
      </c>
      <c r="C56">
        <f t="shared" ca="1" si="1"/>
        <v>120.77654600380052</v>
      </c>
    </row>
    <row r="57" spans="1:3" x14ac:dyDescent="0.4">
      <c r="A57">
        <v>52</v>
      </c>
      <c r="B57">
        <f t="shared" ca="1" si="0"/>
        <v>1.2558208036167284</v>
      </c>
      <c r="C57">
        <f t="shared" ca="1" si="1"/>
        <v>123.89053507599472</v>
      </c>
    </row>
    <row r="58" spans="1:3" x14ac:dyDescent="0.4">
      <c r="A58">
        <v>53</v>
      </c>
      <c r="B58">
        <f t="shared" ca="1" si="0"/>
        <v>0.73112670426348925</v>
      </c>
      <c r="C58">
        <f t="shared" ca="1" si="1"/>
        <v>127.21648648519498</v>
      </c>
    </row>
    <row r="59" spans="1:3" x14ac:dyDescent="0.4">
      <c r="A59">
        <v>54</v>
      </c>
      <c r="B59">
        <f t="shared" ca="1" si="0"/>
        <v>-1.7490152999968871</v>
      </c>
      <c r="C59">
        <f t="shared" ca="1" si="1"/>
        <v>128.22192210271837</v>
      </c>
    </row>
    <row r="60" spans="1:3" x14ac:dyDescent="0.4">
      <c r="A60">
        <v>55</v>
      </c>
      <c r="B60">
        <f t="shared" ca="1" si="0"/>
        <v>1.0834257189665482</v>
      </c>
      <c r="C60">
        <f t="shared" ca="1" si="1"/>
        <v>129.938075012604</v>
      </c>
    </row>
    <row r="61" spans="1:3" x14ac:dyDescent="0.4">
      <c r="A61">
        <v>56</v>
      </c>
      <c r="B61">
        <f t="shared" ca="1" si="0"/>
        <v>-1.5514787910431689</v>
      </c>
      <c r="C61">
        <f t="shared" ca="1" si="1"/>
        <v>129.64891461943068</v>
      </c>
    </row>
    <row r="62" spans="1:3" x14ac:dyDescent="0.4">
      <c r="A62">
        <v>57</v>
      </c>
      <c r="B62">
        <f t="shared" ca="1" si="0"/>
        <v>-0.79960184708011106</v>
      </c>
      <c r="C62">
        <f t="shared" ca="1" si="1"/>
        <v>128.28968766836854</v>
      </c>
    </row>
    <row r="63" spans="1:3" x14ac:dyDescent="0.4">
      <c r="A63">
        <v>58</v>
      </c>
      <c r="B63">
        <f t="shared" ca="1" si="0"/>
        <v>0.55947132913005826</v>
      </c>
      <c r="C63">
        <f t="shared" ca="1" si="1"/>
        <v>127.32936559534835</v>
      </c>
    </row>
    <row r="64" spans="1:3" x14ac:dyDescent="0.4">
      <c r="A64">
        <v>59</v>
      </c>
      <c r="B64">
        <f t="shared" ca="1" si="0"/>
        <v>-0.95953968408472123</v>
      </c>
      <c r="C64">
        <f t="shared" ca="1" si="1"/>
        <v>125.22263916886176</v>
      </c>
    </row>
    <row r="65" spans="1:3" x14ac:dyDescent="0.4">
      <c r="A65">
        <v>60</v>
      </c>
      <c r="B65">
        <f t="shared" ca="1" si="0"/>
        <v>0.67480403076019857</v>
      </c>
      <c r="C65">
        <f t="shared" ca="1" si="1"/>
        <v>123.72809575983055</v>
      </c>
    </row>
    <row r="66" spans="1:3" x14ac:dyDescent="0.4">
      <c r="A66">
        <v>61</v>
      </c>
      <c r="B66">
        <f t="shared" ca="1" si="0"/>
        <v>-0.36223687578653352</v>
      </c>
      <c r="C66">
        <f t="shared" ca="1" si="1"/>
        <v>121.76854342422729</v>
      </c>
    </row>
    <row r="67" spans="1:3" x14ac:dyDescent="0.4">
      <c r="A67">
        <v>62</v>
      </c>
      <c r="B67">
        <f t="shared" ca="1" si="0"/>
        <v>-0.86844854293406082</v>
      </c>
      <c r="C67">
        <f t="shared" ca="1" si="1"/>
        <v>118.89921682165198</v>
      </c>
    </row>
    <row r="68" spans="1:3" x14ac:dyDescent="0.4">
      <c r="A68">
        <v>63</v>
      </c>
      <c r="B68">
        <f t="shared" ca="1" si="0"/>
        <v>-1.0547109045559691</v>
      </c>
      <c r="C68">
        <f t="shared" ca="1" si="1"/>
        <v>115.04442654053594</v>
      </c>
    </row>
    <row r="69" spans="1:3" x14ac:dyDescent="0.4">
      <c r="A69">
        <v>64</v>
      </c>
      <c r="B69">
        <f t="shared" ca="1" si="0"/>
        <v>8.45678316009187E-2</v>
      </c>
      <c r="C69">
        <f t="shared" ca="1" si="1"/>
        <v>111.47069095091589</v>
      </c>
    </row>
    <row r="70" spans="1:3" x14ac:dyDescent="0.4">
      <c r="A70">
        <v>65</v>
      </c>
      <c r="B70">
        <f t="shared" ref="B70:B105" ca="1" si="2">NORMINV(RAND(), 0, 1)</f>
        <v>-0.21629306467806012</v>
      </c>
      <c r="C70">
        <f t="shared" ca="1" si="1"/>
        <v>107.88759159017442</v>
      </c>
    </row>
    <row r="71" spans="1:3" x14ac:dyDescent="0.4">
      <c r="A71">
        <v>66</v>
      </c>
      <c r="B71">
        <f t="shared" ca="1" si="2"/>
        <v>1.8664205343261258</v>
      </c>
      <c r="C71">
        <f t="shared" ca="1" si="1"/>
        <v>106.41451579032406</v>
      </c>
    </row>
    <row r="72" spans="1:3" x14ac:dyDescent="0.4">
      <c r="A72">
        <v>67</v>
      </c>
      <c r="B72">
        <f t="shared" ca="1" si="2"/>
        <v>-0.71767392049333933</v>
      </c>
      <c r="C72">
        <f t="shared" ref="C72:C105" ca="1" si="3">1.9*C71-0.91*C70+1+B72</f>
        <v>104.29219773406365</v>
      </c>
    </row>
    <row r="73" spans="1:3" x14ac:dyDescent="0.4">
      <c r="A73">
        <v>68</v>
      </c>
      <c r="B73">
        <f t="shared" ca="1" si="2"/>
        <v>-2.525498227212351</v>
      </c>
      <c r="C73">
        <f t="shared" ca="1" si="3"/>
        <v>99.792468098313677</v>
      </c>
    </row>
    <row r="74" spans="1:3" x14ac:dyDescent="0.4">
      <c r="A74">
        <v>69</v>
      </c>
      <c r="B74">
        <f t="shared" ca="1" si="2"/>
        <v>0.10185460521034415</v>
      </c>
      <c r="C74">
        <f t="shared" ca="1" si="3"/>
        <v>95.801644054008392</v>
      </c>
    </row>
    <row r="75" spans="1:3" x14ac:dyDescent="0.4">
      <c r="A75">
        <v>70</v>
      </c>
      <c r="B75">
        <f t="shared" ca="1" si="2"/>
        <v>-1.0246022851124923</v>
      </c>
      <c r="C75">
        <f t="shared" ca="1" si="3"/>
        <v>91.187375448038011</v>
      </c>
    </row>
    <row r="76" spans="1:3" x14ac:dyDescent="0.4">
      <c r="A76">
        <v>71</v>
      </c>
      <c r="B76">
        <f t="shared" ca="1" si="2"/>
        <v>-2.0246140257809135</v>
      </c>
      <c r="C76">
        <f t="shared" ca="1" si="3"/>
        <v>85.051903236343648</v>
      </c>
    </row>
    <row r="77" spans="1:3" x14ac:dyDescent="0.4">
      <c r="A77">
        <v>72</v>
      </c>
      <c r="B77">
        <f t="shared" ca="1" si="2"/>
        <v>-0.31411260144588909</v>
      </c>
      <c r="C77">
        <f t="shared" ca="1" si="3"/>
        <v>79.303991889892458</v>
      </c>
    </row>
    <row r="78" spans="1:3" x14ac:dyDescent="0.4">
      <c r="A78">
        <v>73</v>
      </c>
      <c r="B78">
        <f t="shared" ca="1" si="2"/>
        <v>-0.38556345696826283</v>
      </c>
      <c r="C78">
        <f t="shared" ca="1" si="3"/>
        <v>73.8947891887547</v>
      </c>
    </row>
    <row r="79" spans="1:3" x14ac:dyDescent="0.4">
      <c r="A79">
        <v>74</v>
      </c>
      <c r="B79">
        <f t="shared" ca="1" si="2"/>
        <v>-8.6756163455628255E-2</v>
      </c>
      <c r="C79">
        <f t="shared" ca="1" si="3"/>
        <v>69.146710675376141</v>
      </c>
    </row>
    <row r="80" spans="1:3" x14ac:dyDescent="0.4">
      <c r="A80">
        <v>75</v>
      </c>
      <c r="B80">
        <f t="shared" ca="1" si="2"/>
        <v>0.17682589671474888</v>
      </c>
      <c r="C80">
        <f t="shared" ca="1" si="3"/>
        <v>65.311318018162623</v>
      </c>
    </row>
    <row r="81" spans="1:3" x14ac:dyDescent="0.4">
      <c r="A81">
        <v>76</v>
      </c>
      <c r="B81">
        <f t="shared" ca="1" si="2"/>
        <v>-0.41982667322413469</v>
      </c>
      <c r="C81">
        <f t="shared" ca="1" si="3"/>
        <v>61.748170846692545</v>
      </c>
    </row>
    <row r="82" spans="1:3" x14ac:dyDescent="0.4">
      <c r="A82">
        <v>77</v>
      </c>
      <c r="B82">
        <f t="shared" ca="1" si="2"/>
        <v>0.99615265999400227</v>
      </c>
      <c r="C82">
        <f t="shared" ca="1" si="3"/>
        <v>59.884377872181844</v>
      </c>
    </row>
    <row r="83" spans="1:3" x14ac:dyDescent="0.4">
      <c r="A83">
        <v>78</v>
      </c>
      <c r="B83">
        <f t="shared" ca="1" si="2"/>
        <v>1.0033241640710544</v>
      </c>
      <c r="C83">
        <f t="shared" ca="1" si="3"/>
        <v>59.592806650726331</v>
      </c>
    </row>
    <row r="84" spans="1:3" x14ac:dyDescent="0.4">
      <c r="A84">
        <v>79</v>
      </c>
      <c r="B84">
        <f t="shared" ca="1" si="2"/>
        <v>-1.1314239307705836</v>
      </c>
      <c r="C84">
        <f t="shared" ca="1" si="3"/>
        <v>58.600124841923964</v>
      </c>
    </row>
    <row r="85" spans="1:3" x14ac:dyDescent="0.4">
      <c r="A85">
        <v>80</v>
      </c>
      <c r="B85">
        <f t="shared" ca="1" si="2"/>
        <v>0.46609679645555852</v>
      </c>
      <c r="C85">
        <f t="shared" ca="1" si="3"/>
        <v>58.576879943950132</v>
      </c>
    </row>
    <row r="86" spans="1:3" x14ac:dyDescent="0.4">
      <c r="A86">
        <v>81</v>
      </c>
      <c r="B86">
        <f t="shared" ca="1" si="2"/>
        <v>-4.6780390992485855E-2</v>
      </c>
      <c r="C86">
        <f t="shared" ca="1" si="3"/>
        <v>58.923177896361942</v>
      </c>
    </row>
    <row r="87" spans="1:3" x14ac:dyDescent="0.4">
      <c r="A87">
        <v>82</v>
      </c>
      <c r="B87">
        <f t="shared" ca="1" si="2"/>
        <v>-0.62619120264637318</v>
      </c>
      <c r="C87">
        <f t="shared" ca="1" si="3"/>
        <v>59.02288605144669</v>
      </c>
    </row>
    <row r="88" spans="1:3" x14ac:dyDescent="0.4">
      <c r="A88">
        <v>83</v>
      </c>
      <c r="B88">
        <f t="shared" ca="1" si="2"/>
        <v>-0.95407625082680148</v>
      </c>
      <c r="C88">
        <f t="shared" ca="1" si="3"/>
        <v>58.569315361232533</v>
      </c>
    </row>
    <row r="89" spans="1:3" x14ac:dyDescent="0.4">
      <c r="A89">
        <v>84</v>
      </c>
      <c r="B89">
        <f t="shared" ca="1" si="2"/>
        <v>-1.0112553424194781</v>
      </c>
      <c r="C89">
        <f t="shared" ca="1" si="3"/>
        <v>57.559617537105837</v>
      </c>
    </row>
    <row r="90" spans="1:3" x14ac:dyDescent="0.4">
      <c r="A90">
        <v>85</v>
      </c>
      <c r="B90">
        <f t="shared" ca="1" si="2"/>
        <v>-1.2320901654781566</v>
      </c>
      <c r="C90">
        <f t="shared" ca="1" si="3"/>
        <v>55.833106176301314</v>
      </c>
    </row>
    <row r="91" spans="1:3" x14ac:dyDescent="0.4">
      <c r="A91">
        <v>86</v>
      </c>
      <c r="B91">
        <f t="shared" ca="1" si="2"/>
        <v>0.92876511544792084</v>
      </c>
      <c r="C91">
        <f t="shared" ca="1" si="3"/>
        <v>55.632414891654108</v>
      </c>
    </row>
    <row r="92" spans="1:3" x14ac:dyDescent="0.4">
      <c r="A92">
        <v>87</v>
      </c>
      <c r="B92">
        <f t="shared" ca="1" si="2"/>
        <v>-0.28643353885813627</v>
      </c>
      <c r="C92">
        <f t="shared" ca="1" si="3"/>
        <v>55.607028134850466</v>
      </c>
    </row>
    <row r="93" spans="1:3" x14ac:dyDescent="0.4">
      <c r="A93">
        <v>88</v>
      </c>
      <c r="B93">
        <f t="shared" ca="1" si="2"/>
        <v>-0.11115034638053137</v>
      </c>
      <c r="C93">
        <f t="shared" ca="1" si="3"/>
        <v>55.91670555843011</v>
      </c>
    </row>
    <row r="94" spans="1:3" x14ac:dyDescent="0.4">
      <c r="A94">
        <v>89</v>
      </c>
      <c r="B94">
        <f t="shared" ca="1" si="2"/>
        <v>-0.71174324682819357</v>
      </c>
      <c r="C94">
        <f t="shared" ca="1" si="3"/>
        <v>55.927601711475091</v>
      </c>
    </row>
    <row r="95" spans="1:3" x14ac:dyDescent="0.4">
      <c r="A95">
        <v>90</v>
      </c>
      <c r="B95">
        <f t="shared" ca="1" si="2"/>
        <v>-0.39250942436364683</v>
      </c>
      <c r="C95">
        <f t="shared" ca="1" si="3"/>
        <v>55.985731769267616</v>
      </c>
    </row>
    <row r="96" spans="1:3" x14ac:dyDescent="0.4">
      <c r="A96">
        <v>91</v>
      </c>
      <c r="B96">
        <f t="shared" ca="1" si="2"/>
        <v>-1.7665485154119376</v>
      </c>
      <c r="C96">
        <f t="shared" ca="1" si="3"/>
        <v>54.712224288754193</v>
      </c>
    </row>
    <row r="97" spans="1:3" x14ac:dyDescent="0.4">
      <c r="A97">
        <v>92</v>
      </c>
      <c r="B97">
        <f t="shared" ca="1" si="2"/>
        <v>-0.64018475153574839</v>
      </c>
      <c r="C97">
        <f t="shared" ca="1" si="3"/>
        <v>53.366025487063681</v>
      </c>
    </row>
    <row r="98" spans="1:3" x14ac:dyDescent="0.4">
      <c r="A98">
        <v>93</v>
      </c>
      <c r="B98">
        <f t="shared" ca="1" si="2"/>
        <v>-0.2430479629433378</v>
      </c>
      <c r="C98">
        <f t="shared" ca="1" si="3"/>
        <v>52.36427635971134</v>
      </c>
    </row>
    <row r="99" spans="1:3" x14ac:dyDescent="0.4">
      <c r="A99">
        <v>94</v>
      </c>
      <c r="B99">
        <f t="shared" ca="1" si="2"/>
        <v>2.7286808635158746</v>
      </c>
      <c r="C99">
        <f t="shared" ca="1" si="3"/>
        <v>54.657722753739463</v>
      </c>
    </row>
    <row r="100" spans="1:3" x14ac:dyDescent="0.4">
      <c r="A100">
        <v>95</v>
      </c>
      <c r="B100">
        <f t="shared" ca="1" si="2"/>
        <v>0.85652575714831625</v>
      </c>
      <c r="C100">
        <f t="shared" ca="1" si="3"/>
        <v>58.054707501915971</v>
      </c>
    </row>
    <row r="101" spans="1:3" x14ac:dyDescent="0.4">
      <c r="A101">
        <v>96</v>
      </c>
      <c r="B101">
        <f t="shared" ca="1" si="2"/>
        <v>-2.4979367768627818</v>
      </c>
      <c r="C101">
        <f t="shared" ca="1" si="3"/>
        <v>59.067479770874648</v>
      </c>
    </row>
    <row r="102" spans="1:3" x14ac:dyDescent="0.4">
      <c r="A102">
        <v>97</v>
      </c>
      <c r="B102">
        <f t="shared" ca="1" si="2"/>
        <v>0.26730334412494644</v>
      </c>
      <c r="C102">
        <f t="shared" ca="1" si="3"/>
        <v>60.66573108204323</v>
      </c>
    </row>
    <row r="103" spans="1:3" x14ac:dyDescent="0.4">
      <c r="A103">
        <v>98</v>
      </c>
      <c r="B103">
        <f t="shared" ca="1" si="2"/>
        <v>-1.2906481309595899</v>
      </c>
      <c r="C103">
        <f t="shared" ca="1" si="3"/>
        <v>61.222834333426619</v>
      </c>
    </row>
    <row r="104" spans="1:3" x14ac:dyDescent="0.4">
      <c r="A104">
        <v>99</v>
      </c>
      <c r="B104">
        <f t="shared" ca="1" si="2"/>
        <v>-1.6162986649679378</v>
      </c>
      <c r="C104">
        <f t="shared" ca="1" si="3"/>
        <v>60.501271283883284</v>
      </c>
    </row>
    <row r="105" spans="1:3" x14ac:dyDescent="0.4">
      <c r="A105">
        <v>100</v>
      </c>
      <c r="B105">
        <f t="shared" ca="1" si="2"/>
        <v>-0.30114598623409933</v>
      </c>
      <c r="C105">
        <f t="shared" ca="1" si="3"/>
        <v>59.938490209725906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94C2-0CF5-447B-A07F-A124623F6C2A}">
  <dimension ref="A1:O35"/>
  <sheetViews>
    <sheetView workbookViewId="0">
      <selection activeCell="O35" activeCellId="1" sqref="M5:M35 O5:O35"/>
    </sheetView>
  </sheetViews>
  <sheetFormatPr defaultRowHeight="18.75" x14ac:dyDescent="0.4"/>
  <sheetData>
    <row r="1" spans="1:15" x14ac:dyDescent="0.4">
      <c r="A1" t="s">
        <v>8</v>
      </c>
      <c r="M1" t="s">
        <v>10</v>
      </c>
    </row>
    <row r="2" spans="1:15" x14ac:dyDescent="0.4">
      <c r="A2" t="s">
        <v>7</v>
      </c>
      <c r="M2" t="s">
        <v>9</v>
      </c>
    </row>
    <row r="4" spans="1:15" x14ac:dyDescent="0.4">
      <c r="A4" t="s">
        <v>1</v>
      </c>
      <c r="B4" t="s">
        <v>3</v>
      </c>
      <c r="C4" t="s">
        <v>2</v>
      </c>
      <c r="M4" t="s">
        <v>1</v>
      </c>
      <c r="N4" t="s">
        <v>3</v>
      </c>
      <c r="O4" t="s">
        <v>2</v>
      </c>
    </row>
    <row r="5" spans="1:15" x14ac:dyDescent="0.4">
      <c r="A5">
        <v>0</v>
      </c>
      <c r="B5">
        <f ca="1">NORMINV(RAND(), 0, 1)</f>
        <v>-0.16362065184299104</v>
      </c>
      <c r="C5">
        <v>0</v>
      </c>
      <c r="M5">
        <v>0</v>
      </c>
      <c r="N5">
        <f ca="1">NORMINV(RAND(), 0, 1)</f>
        <v>-1.6973750343734064</v>
      </c>
      <c r="O5">
        <v>0</v>
      </c>
    </row>
    <row r="6" spans="1:15" x14ac:dyDescent="0.4">
      <c r="A6">
        <v>1</v>
      </c>
      <c r="B6">
        <f t="shared" ref="B6:B25" ca="1" si="0">NORMINV(RAND(), 0, 1)</f>
        <v>0.28951368460087717</v>
      </c>
      <c r="C6">
        <f ca="1">10+B6+0.5*B5</f>
        <v>10.207703358679382</v>
      </c>
      <c r="M6">
        <v>1</v>
      </c>
      <c r="N6">
        <f t="shared" ref="N6:N35" ca="1" si="1">NORMINV(RAND(), 0, 1)</f>
        <v>-1.5462193644414506</v>
      </c>
      <c r="O6">
        <v>1</v>
      </c>
    </row>
    <row r="7" spans="1:15" x14ac:dyDescent="0.4">
      <c r="A7">
        <v>2</v>
      </c>
      <c r="B7">
        <f t="shared" ca="1" si="0"/>
        <v>-0.62805061200148971</v>
      </c>
      <c r="C7">
        <f t="shared" ref="C7:C25" ca="1" si="2">10+B7+0.5*B6</f>
        <v>9.5167062302989489</v>
      </c>
      <c r="M7">
        <v>2</v>
      </c>
      <c r="N7">
        <f t="shared" ca="1" si="1"/>
        <v>-0.9982509077971754</v>
      </c>
      <c r="O7">
        <f ca="1">10+N7+0.5*N6+0.5*N5</f>
        <v>7.379951892795396</v>
      </c>
    </row>
    <row r="8" spans="1:15" x14ac:dyDescent="0.4">
      <c r="A8">
        <v>3</v>
      </c>
      <c r="B8">
        <f t="shared" ca="1" si="0"/>
        <v>-0.97507499509774831</v>
      </c>
      <c r="C8">
        <f t="shared" ca="1" si="2"/>
        <v>8.7108996989015068</v>
      </c>
      <c r="M8">
        <v>3</v>
      </c>
      <c r="N8">
        <f t="shared" ca="1" si="1"/>
        <v>3.2682703874860573E-2</v>
      </c>
      <c r="O8">
        <f t="shared" ref="O8:O35" ca="1" si="3">10+N8+0.5*N7+0.5*N6</f>
        <v>8.7604475677555467</v>
      </c>
    </row>
    <row r="9" spans="1:15" x14ac:dyDescent="0.4">
      <c r="A9">
        <v>4</v>
      </c>
      <c r="B9">
        <f t="shared" ca="1" si="0"/>
        <v>-0.77924138709204016</v>
      </c>
      <c r="C9">
        <f t="shared" ca="1" si="2"/>
        <v>8.7332211153590844</v>
      </c>
      <c r="M9">
        <v>4</v>
      </c>
      <c r="N9">
        <f t="shared" ca="1" si="1"/>
        <v>-0.94830440287114726</v>
      </c>
      <c r="O9">
        <f t="shared" ca="1" si="3"/>
        <v>8.568911495167697</v>
      </c>
    </row>
    <row r="10" spans="1:15" x14ac:dyDescent="0.4">
      <c r="A10">
        <v>5</v>
      </c>
      <c r="B10">
        <f t="shared" ca="1" si="0"/>
        <v>-6.1405475516976449E-2</v>
      </c>
      <c r="C10">
        <f t="shared" ca="1" si="2"/>
        <v>9.5489738309370047</v>
      </c>
      <c r="M10">
        <v>5</v>
      </c>
      <c r="N10">
        <f t="shared" ca="1" si="1"/>
        <v>0.63283482123585766</v>
      </c>
      <c r="O10">
        <f t="shared" ca="1" si="3"/>
        <v>10.175023971737714</v>
      </c>
    </row>
    <row r="11" spans="1:15" x14ac:dyDescent="0.4">
      <c r="A11">
        <v>6</v>
      </c>
      <c r="B11">
        <f t="shared" ca="1" si="0"/>
        <v>-0.40581120121268249</v>
      </c>
      <c r="C11">
        <f t="shared" ca="1" si="2"/>
        <v>9.5634860610288293</v>
      </c>
      <c r="M11">
        <v>6</v>
      </c>
      <c r="N11">
        <f t="shared" ca="1" si="1"/>
        <v>1.1179684156569281</v>
      </c>
      <c r="O11">
        <f t="shared" ca="1" si="3"/>
        <v>10.960233624839283</v>
      </c>
    </row>
    <row r="12" spans="1:15" x14ac:dyDescent="0.4">
      <c r="A12">
        <v>7</v>
      </c>
      <c r="B12">
        <f t="shared" ca="1" si="0"/>
        <v>-1.6969557840112659</v>
      </c>
      <c r="C12">
        <f t="shared" ca="1" si="2"/>
        <v>8.1001386153823933</v>
      </c>
      <c r="M12">
        <v>7</v>
      </c>
      <c r="N12">
        <f t="shared" ca="1" si="1"/>
        <v>0.98868012551824613</v>
      </c>
      <c r="O12">
        <f t="shared" ca="1" si="3"/>
        <v>11.86408174396464</v>
      </c>
    </row>
    <row r="13" spans="1:15" x14ac:dyDescent="0.4">
      <c r="A13">
        <v>8</v>
      </c>
      <c r="B13">
        <f t="shared" ca="1" si="0"/>
        <v>0.72087113423250027</v>
      </c>
      <c r="C13">
        <f t="shared" ca="1" si="2"/>
        <v>9.8723932422268668</v>
      </c>
      <c r="M13">
        <v>8</v>
      </c>
      <c r="N13">
        <f t="shared" ca="1" si="1"/>
        <v>1.8663357483101429E-2</v>
      </c>
      <c r="O13">
        <f t="shared" ca="1" si="3"/>
        <v>11.071987628070689</v>
      </c>
    </row>
    <row r="14" spans="1:15" x14ac:dyDescent="0.4">
      <c r="A14">
        <v>9</v>
      </c>
      <c r="B14">
        <f t="shared" ca="1" si="0"/>
        <v>0.71237264008099732</v>
      </c>
      <c r="C14">
        <f t="shared" ca="1" si="2"/>
        <v>11.072808207197246</v>
      </c>
      <c r="M14">
        <v>9</v>
      </c>
      <c r="N14">
        <f t="shared" ca="1" si="1"/>
        <v>5.3149025309745197E-2</v>
      </c>
      <c r="O14">
        <f t="shared" ca="1" si="3"/>
        <v>10.55682076681042</v>
      </c>
    </row>
    <row r="15" spans="1:15" x14ac:dyDescent="0.4">
      <c r="A15">
        <v>10</v>
      </c>
      <c r="B15">
        <f t="shared" ca="1" si="0"/>
        <v>0.5312438563001971</v>
      </c>
      <c r="C15">
        <f t="shared" ca="1" si="2"/>
        <v>10.887430176340695</v>
      </c>
      <c r="M15">
        <v>10</v>
      </c>
      <c r="N15">
        <f t="shared" ca="1" si="1"/>
        <v>0.10186779762335413</v>
      </c>
      <c r="O15">
        <f t="shared" ca="1" si="3"/>
        <v>10.137773989019779</v>
      </c>
    </row>
    <row r="16" spans="1:15" x14ac:dyDescent="0.4">
      <c r="A16">
        <v>11</v>
      </c>
      <c r="B16">
        <f t="shared" ca="1" si="0"/>
        <v>0.65526398567481292</v>
      </c>
      <c r="C16">
        <f t="shared" ca="1" si="2"/>
        <v>10.920885913824911</v>
      </c>
      <c r="M16">
        <v>11</v>
      </c>
      <c r="N16">
        <f t="shared" ca="1" si="1"/>
        <v>-2.1163054333556532</v>
      </c>
      <c r="O16">
        <f t="shared" ca="1" si="3"/>
        <v>7.9612029781108964</v>
      </c>
    </row>
    <row r="17" spans="1:15" x14ac:dyDescent="0.4">
      <c r="A17">
        <v>12</v>
      </c>
      <c r="B17">
        <f t="shared" ca="1" si="0"/>
        <v>2.293094838378928</v>
      </c>
      <c r="C17">
        <f t="shared" ca="1" si="2"/>
        <v>12.620726831216334</v>
      </c>
      <c r="M17">
        <v>12</v>
      </c>
      <c r="N17">
        <f t="shared" ca="1" si="1"/>
        <v>1.7088758391022059</v>
      </c>
      <c r="O17">
        <f t="shared" ca="1" si="3"/>
        <v>10.701657021236056</v>
      </c>
    </row>
    <row r="18" spans="1:15" x14ac:dyDescent="0.4">
      <c r="A18">
        <v>13</v>
      </c>
      <c r="B18">
        <f t="shared" ca="1" si="0"/>
        <v>0.45079889904174608</v>
      </c>
      <c r="C18">
        <f t="shared" ca="1" si="2"/>
        <v>11.59734631823121</v>
      </c>
      <c r="M18">
        <v>13</v>
      </c>
      <c r="N18">
        <f t="shared" ca="1" si="1"/>
        <v>0.53310709189467265</v>
      </c>
      <c r="O18">
        <f t="shared" ca="1" si="3"/>
        <v>10.329392294767949</v>
      </c>
    </row>
    <row r="19" spans="1:15" x14ac:dyDescent="0.4">
      <c r="A19">
        <v>14</v>
      </c>
      <c r="B19">
        <f t="shared" ca="1" si="0"/>
        <v>2.6423804435472129E-2</v>
      </c>
      <c r="C19">
        <f t="shared" ca="1" si="2"/>
        <v>10.251823253956346</v>
      </c>
      <c r="M19">
        <v>14</v>
      </c>
      <c r="N19">
        <f t="shared" ca="1" si="1"/>
        <v>0.67057487278850836</v>
      </c>
      <c r="O19">
        <f t="shared" ca="1" si="3"/>
        <v>11.791566338286948</v>
      </c>
    </row>
    <row r="20" spans="1:15" x14ac:dyDescent="0.4">
      <c r="A20">
        <v>15</v>
      </c>
      <c r="B20">
        <f t="shared" ca="1" si="0"/>
        <v>0.8434534420839972</v>
      </c>
      <c r="C20">
        <f t="shared" ca="1" si="2"/>
        <v>10.856665344301733</v>
      </c>
      <c r="M20">
        <v>15</v>
      </c>
      <c r="N20">
        <f t="shared" ca="1" si="1"/>
        <v>-0.64855569620600306</v>
      </c>
      <c r="O20">
        <f t="shared" ca="1" si="3"/>
        <v>9.9532852861355874</v>
      </c>
    </row>
    <row r="21" spans="1:15" x14ac:dyDescent="0.4">
      <c r="A21">
        <v>16</v>
      </c>
      <c r="B21">
        <f t="shared" ca="1" si="0"/>
        <v>-1.7484505413806271</v>
      </c>
      <c r="C21">
        <f t="shared" ca="1" si="2"/>
        <v>8.6732761796613715</v>
      </c>
      <c r="M21">
        <v>16</v>
      </c>
      <c r="N21">
        <f t="shared" ca="1" si="1"/>
        <v>1.5648442326947234</v>
      </c>
      <c r="O21">
        <f t="shared" ca="1" si="3"/>
        <v>11.575853820985976</v>
      </c>
    </row>
    <row r="22" spans="1:15" x14ac:dyDescent="0.4">
      <c r="A22">
        <v>17</v>
      </c>
      <c r="B22">
        <f t="shared" ca="1" si="0"/>
        <v>0.10096484407473198</v>
      </c>
      <c r="C22">
        <f t="shared" ca="1" si="2"/>
        <v>9.2267395733844175</v>
      </c>
      <c r="M22">
        <v>17</v>
      </c>
      <c r="N22">
        <f t="shared" ca="1" si="1"/>
        <v>0.21311367691483266</v>
      </c>
      <c r="O22">
        <f t="shared" ca="1" si="3"/>
        <v>10.671257945159194</v>
      </c>
    </row>
    <row r="23" spans="1:15" x14ac:dyDescent="0.4">
      <c r="A23">
        <v>18</v>
      </c>
      <c r="B23">
        <f t="shared" ca="1" si="0"/>
        <v>-1.3176320638209489</v>
      </c>
      <c r="C23">
        <f t="shared" ca="1" si="2"/>
        <v>8.7328503582164174</v>
      </c>
      <c r="M23">
        <v>18</v>
      </c>
      <c r="N23">
        <f t="shared" ca="1" si="1"/>
        <v>-0.82653193546163739</v>
      </c>
      <c r="O23">
        <f t="shared" ca="1" si="3"/>
        <v>10.062447019343141</v>
      </c>
    </row>
    <row r="24" spans="1:15" x14ac:dyDescent="0.4">
      <c r="A24">
        <v>19</v>
      </c>
      <c r="B24">
        <f t="shared" ca="1" si="0"/>
        <v>-0.47396663807331074</v>
      </c>
      <c r="C24">
        <f t="shared" ca="1" si="2"/>
        <v>8.8672173300162154</v>
      </c>
      <c r="M24">
        <v>19</v>
      </c>
      <c r="N24">
        <f t="shared" ca="1" si="1"/>
        <v>0.88382895740132938</v>
      </c>
      <c r="O24">
        <f t="shared" ca="1" si="3"/>
        <v>10.577119828127927</v>
      </c>
    </row>
    <row r="25" spans="1:15" x14ac:dyDescent="0.4">
      <c r="A25">
        <v>20</v>
      </c>
      <c r="B25">
        <f t="shared" ca="1" si="0"/>
        <v>-0.88699870500814482</v>
      </c>
      <c r="C25">
        <f t="shared" ca="1" si="2"/>
        <v>8.8760179759552003</v>
      </c>
      <c r="M25">
        <v>20</v>
      </c>
      <c r="N25">
        <f t="shared" ca="1" si="1"/>
        <v>0.60787768845425372</v>
      </c>
      <c r="O25">
        <f t="shared" ca="1" si="3"/>
        <v>10.6365261994241</v>
      </c>
    </row>
    <row r="26" spans="1:15" x14ac:dyDescent="0.4">
      <c r="M26">
        <v>21</v>
      </c>
      <c r="N26">
        <f t="shared" ca="1" si="1"/>
        <v>0.42347669192366699</v>
      </c>
      <c r="O26">
        <f t="shared" ca="1" si="3"/>
        <v>11.169330014851459</v>
      </c>
    </row>
    <row r="27" spans="1:15" x14ac:dyDescent="0.4">
      <c r="M27">
        <v>22</v>
      </c>
      <c r="N27">
        <f t="shared" ca="1" si="1"/>
        <v>1.4384832942296373</v>
      </c>
      <c r="O27">
        <f t="shared" ca="1" si="3"/>
        <v>11.954160484418598</v>
      </c>
    </row>
    <row r="28" spans="1:15" x14ac:dyDescent="0.4">
      <c r="M28">
        <v>23</v>
      </c>
      <c r="N28">
        <f t="shared" ca="1" si="1"/>
        <v>-8.9999108452793436E-2</v>
      </c>
      <c r="O28">
        <f t="shared" ca="1" si="3"/>
        <v>10.840980884623859</v>
      </c>
    </row>
    <row r="29" spans="1:15" x14ac:dyDescent="0.4">
      <c r="M29">
        <v>24</v>
      </c>
      <c r="N29">
        <f t="shared" ca="1" si="1"/>
        <v>-0.24374458003394076</v>
      </c>
      <c r="O29">
        <f t="shared" ca="1" si="3"/>
        <v>10.430497512854481</v>
      </c>
    </row>
    <row r="30" spans="1:15" x14ac:dyDescent="0.4">
      <c r="M30">
        <v>25</v>
      </c>
      <c r="N30">
        <f t="shared" ca="1" si="1"/>
        <v>-0.68932972919997104</v>
      </c>
      <c r="O30">
        <f t="shared" ca="1" si="3"/>
        <v>9.1437984265566623</v>
      </c>
    </row>
    <row r="31" spans="1:15" x14ac:dyDescent="0.4">
      <c r="M31">
        <v>26</v>
      </c>
      <c r="N31">
        <f t="shared" ca="1" si="1"/>
        <v>2.3977056378259571</v>
      </c>
      <c r="O31">
        <f t="shared" ca="1" si="3"/>
        <v>11.931168483209001</v>
      </c>
    </row>
    <row r="32" spans="1:15" x14ac:dyDescent="0.4">
      <c r="M32">
        <v>27</v>
      </c>
      <c r="N32">
        <f t="shared" ca="1" si="1"/>
        <v>-0.65632937916536427</v>
      </c>
      <c r="O32">
        <f t="shared" ca="1" si="3"/>
        <v>10.197858575147629</v>
      </c>
    </row>
    <row r="33" spans="13:15" x14ac:dyDescent="0.4">
      <c r="M33">
        <v>28</v>
      </c>
      <c r="N33">
        <f t="shared" ca="1" si="1"/>
        <v>0.26882822356978187</v>
      </c>
      <c r="O33">
        <f t="shared" ca="1" si="3"/>
        <v>11.139516352900079</v>
      </c>
    </row>
    <row r="34" spans="13:15" x14ac:dyDescent="0.4">
      <c r="M34">
        <v>29</v>
      </c>
      <c r="N34">
        <f t="shared" ca="1" si="1"/>
        <v>0.48187859341566763</v>
      </c>
      <c r="O34">
        <f t="shared" ca="1" si="3"/>
        <v>10.288128015617875</v>
      </c>
    </row>
    <row r="35" spans="13:15" x14ac:dyDescent="0.4">
      <c r="M35">
        <v>30</v>
      </c>
      <c r="N35">
        <f t="shared" ca="1" si="1"/>
        <v>1.091741516213272</v>
      </c>
      <c r="O35">
        <f t="shared" ca="1" si="3"/>
        <v>11.467094924705997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AR(1)process</vt:lpstr>
      <vt:lpstr>AR(p)process</vt:lpstr>
      <vt:lpstr>MA(q)process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yudai kanazawa</dc:creator>
  <cp:lastModifiedBy>kanazawa yudai</cp:lastModifiedBy>
  <dcterms:created xsi:type="dcterms:W3CDTF">2020-11-14T02:06:26Z</dcterms:created>
  <dcterms:modified xsi:type="dcterms:W3CDTF">2020-11-14T04:17:10Z</dcterms:modified>
</cp:coreProperties>
</file>