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dmi\Desktop\DWBI_Project\"/>
    </mc:Choice>
  </mc:AlternateContent>
  <xr:revisionPtr revIDLastSave="0" documentId="13_ncr:1_{27115146-1918-43FA-9BFD-C07E293048BD}" xr6:coauthVersionLast="47" xr6:coauthVersionMax="47" xr10:uidLastSave="{00000000-0000-0000-0000-000000000000}"/>
  <bookViews>
    <workbookView xWindow="-108" yWindow="-108" windowWidth="23256" windowHeight="12456" activeTab="3" xr2:uid="{4214E187-FFED-4E75-8B40-09DE790AA0D8}"/>
  </bookViews>
  <sheets>
    <sheet name="Roll-Up" sheetId="2" r:id="rId1"/>
    <sheet name="Drill-Down" sheetId="3" r:id="rId2"/>
    <sheet name="Slice" sheetId="4" r:id="rId3"/>
    <sheet name="Dice" sheetId="5" r:id="rId4"/>
    <sheet name="Pivot" sheetId="6" r:id="rId5"/>
    <sheet name="Pivot 2" sheetId="7" r:id="rId6"/>
  </sheets>
  <calcPr calcId="191029"/>
  <pivotCaches>
    <pivotCache cacheId="111" r:id="rId7"/>
    <pivotCache cacheId="126" r:id="rId8"/>
    <pivotCache cacheId="132" r:id="rId9"/>
    <pivotCache cacheId="186" r:id="rId10"/>
    <pivotCache cacheId="207" r:id="rId11"/>
    <pivotCache cacheId="213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3D2088-4A05-4F07-B5E2-458EB95C471B}" odcFile="C:\Users\Ridmi\Documents\My Data Sources\LAPTOP-M020OFQS_MSSQLSERVER3 CricketDWBI_Cube CricketDWBI_DSV.odc" keepAlive="1" name="LAPTOP-M020OFQS_MSSQLSERVER3 CricketDWBI_Cube CricketDWBI_DSV" type="5" refreshedVersion="8" background="1">
    <dbPr connection="Provider=MSOLAP.8;Integrated Security=SSPI;Persist Security Info=True;Initial Catalog=CricketDWBI_Cube;Data Source=LAPTOP-M020OFQS\MSSQLSERVER3;MDX Compatibility=1;Safety Options=2;MDX Missing Member Mode=Error;Update Isolation Level=2" command="CricketDWBI_DSV" commandType="1"/>
    <olapPr sendLocale="1" rowDrillCount="1000"/>
  </connection>
  <connection id="2" xr16:uid="{E50C0F15-25FD-4AD2-8CD8-3E834EFE8CF6}" odcFile="C:\Users\Ridmi\Documents\My Data Sources\LAPTOP-M020OFQS_MSSQLSERVER3 CricketDWBI_Cube CricketDWBI_DSV.odc" keepAlive="1" name="LAPTOP-M020OFQS_MSSQLSERVER3 CricketDWBI_Cube CricketDWBI_DSV1" type="5" refreshedVersion="8" background="1">
    <dbPr connection="Provider=MSOLAP.8;Integrated Security=SSPI;Persist Security Info=True;Initial Catalog=CricketDWBI_Cube;Data Source=LAPTOP-M020OFQS\MSSQLSERVER3;MDX Compatibility=1;Safety Options=2;MDX Missing Member Mode=Error;Update Isolation Level=2" command="CricketDWBI_DSV" commandType="1"/>
    <olapPr sendLocale="1" rowDrillCount="1000"/>
  </connection>
  <connection id="3" xr16:uid="{833C7FD3-1EF1-442B-BEAF-16F5000D7623}" odcFile="C:\Users\Ridmi\Documents\My Data Sources\LAPTOP-M020OFQS_MSSQLSERVER3 CricketDWBI_Cube CricketDWBI_DSV.odc" keepAlive="1" name="LAPTOP-M020OFQS_MSSQLSERVER3 CricketDWBI_Cube CricketDWBI_DSV2" type="5" refreshedVersion="8" background="1">
    <dbPr connection="Provider=MSOLAP.8;Integrated Security=SSPI;Persist Security Info=True;Initial Catalog=CricketDWBI_Cube;Data Source=LAPTOP-M020OFQS\MSSQLSERVER3;MDX Compatibility=1;Safety Options=2;MDX Missing Member Mode=Error;Update Isolation Level=2" command="CricketDWBI_DSV" commandType="1"/>
    <olapPr sendLocale="1" rowDrillCount="1000"/>
  </connection>
  <connection id="4" xr16:uid="{2E7A9456-669D-4ED3-85C8-45EC0DED91B4}" odcFile="C:\Users\Ridmi\Documents\My Data Sources\LAPTOP-M020OFQS_MSSQLSERVER3 CricketDWBI_Cube CricketDWBI_DSV.odc" keepAlive="1" name="LAPTOP-M020OFQS_MSSQLSERVER3 CricketDWBI_Cube CricketDWBI_DSV3" type="5" refreshedVersion="8" background="1">
    <dbPr connection="Provider=MSOLAP.8;Integrated Security=SSPI;Persist Security Info=True;Initial Catalog=CricketDWBI_Cube;Data Source=LAPTOP-M020OFQS\MSSQLSERVER3;MDX Compatibility=1;Safety Options=2;MDX Missing Member Mode=Error;Update Isolation Level=2" command="CricketDWBI_DSV" commandType="1"/>
    <olapPr sendLocale="1" rowDrillCount="1000"/>
  </connection>
  <connection id="5" xr16:uid="{C6ABA392-2C22-4B38-B640-F0CEA92AFF9F}" odcFile="C:\Users\Ridmi\Documents\My Data Sources\LAPTOP-M020OFQS_MSSQLSERVER3 CricketDWBI_Cube CricketDWBI_DSV.odc" keepAlive="1" name="LAPTOP-M020OFQS_MSSQLSERVER3 CricketDWBI_Cube CricketDWBI_DSV4" type="5" refreshedVersion="8" background="1">
    <dbPr connection="Provider=MSOLAP.8;Integrated Security=SSPI;Persist Security Info=True;Initial Catalog=CricketDWBI_Cube;Data Source=LAPTOP-M020OFQS\MSSQLSERVER3;MDX Compatibility=1;Safety Options=2;MDX Missing Member Mode=Error;Update Isolation Level=2" command="CricketDWBI_DSV" commandType="1"/>
    <olapPr sendLocale="1" rowDrillCount="1000"/>
  </connection>
  <connection id="6" xr16:uid="{341EBF6C-B6B8-4EC8-A68D-744726250BD2}" odcFile="C:\Users\Ridmi\Documents\My Data Sources\LAPTOP-M020OFQS_MSSQLSERVER3 CricketDWBI_Cube CricketDWBI_DSV.odc" keepAlive="1" name="LAPTOP-M020OFQS_MSSQLSERVER3 CricketDWBI_Cube CricketDWBI_DSV5" type="5" refreshedVersion="8" background="1">
    <dbPr connection="Provider=MSOLAP.8;Integrated Security=SSPI;Persist Security Info=True;Initial Catalog=CricketDWBI_Cube;Data Source=LAPTOP-M020OFQS\MSSQLSERVER3;MDX Compatibility=1;Safety Options=2;MDX Missing Member Mode=Error;Update Isolation Level=2" command="CricketDWBI_DSV" commandType="1"/>
    <olapPr sendLocale="1" rowDrillCount="1000"/>
  </connection>
  <connection id="7" xr16:uid="{5F1B9E4D-8454-4FD2-8FBC-1B084316DB94}" odcFile="C:\Users\Ridmi\Documents\My Data Sources\LAPTOP-M020OFQS_MSSQLSERVER3 CricketDWBI_Cube CricketDWBI_DSV.odc" keepAlive="1" name="LAPTOP-M020OFQS_MSSQLSERVER3 CricketDWBI_Cube CricketDWBI_DSV6" type="5" refreshedVersion="8" background="1">
    <dbPr connection="Provider=MSOLAP.8;Integrated Security=SSPI;Persist Security Info=True;Initial Catalog=CricketDWBI_Cube;Data Source=LAPTOP-M020OFQS\MSSQLSERVER3;MDX Compatibility=1;Safety Options=2;MDX Missing Member Mode=Error;Update Isolation Level=2" command="CricketDWBI_DSV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LAPTOP-M020OFQS_MSSQLSERVER3 CricketDWBI_Cube CricketDWBI_DSV3"/>
    <s v="{[Dim Team].[Team Name].&amp;[Afghanistan]}"/>
    <s v="LAPTOP-M020OFQS_MSSQLSERVER3 CricketDWBI_Cube CricketDWBI_DSV4"/>
    <s v="{[Dim Team].[Team Name].[All]}"/>
    <s v="{[Dim Tournament].[Hierarchy].[All]}"/>
  </metadataStrings>
  <mdxMetadata count="3">
    <mdx n="0" f="s">
      <ms ns="1" c="0"/>
    </mdx>
    <mdx n="2" f="s">
      <ms ns="3" c="0"/>
    </mdx>
    <mdx n="2" f="s">
      <ms ns="4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<sst xmlns="http://schemas.openxmlformats.org/spreadsheetml/2006/main" count="386" uniqueCount="57">
  <si>
    <t>Row Labels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</si>
  <si>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</si>
  <si>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</si>
  <si>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</si>
  <si>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</si>
  <si>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</si>
  <si>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</si>
  <si>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</si>
  <si>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</si>
  <si>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</si>
  <si>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</si>
  <si>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</si>
  <si>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</si>
  <si>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2020</t>
  </si>
  <si>
    <t>2021</t>
  </si>
  <si>
    <t>2022</t>
  </si>
  <si>
    <t>2023</t>
  </si>
  <si>
    <t>2024</t>
  </si>
  <si>
    <t>2025</t>
  </si>
  <si>
    <t>2026</t>
  </si>
  <si>
    <t>2027</t>
  </si>
  <si>
    <t>2029</t>
  </si>
  <si>
    <t>Grand Total</t>
  </si>
  <si>
    <t>Runs</t>
  </si>
  <si>
    <t>Fours</t>
  </si>
  <si>
    <t>Sixes</t>
  </si>
  <si>
    <t>Match Fact Count</t>
  </si>
  <si>
    <t>Afghanistan</t>
  </si>
  <si>
    <t>Australia</t>
  </si>
  <si>
    <t>India</t>
  </si>
  <si>
    <t>Pakistan</t>
  </si>
  <si>
    <t>South Africa</t>
  </si>
  <si>
    <t>Sri Lanka</t>
  </si>
  <si>
    <t>England</t>
  </si>
  <si>
    <t>Bangladesh</t>
  </si>
  <si>
    <t>West Indies</t>
  </si>
  <si>
    <t>New Zealand</t>
  </si>
  <si>
    <t>1</t>
  </si>
  <si>
    <t>2</t>
  </si>
  <si>
    <t>3</t>
  </si>
  <si>
    <t>4</t>
  </si>
  <si>
    <t>9</t>
  </si>
  <si>
    <t>5</t>
  </si>
  <si>
    <t>7</t>
  </si>
  <si>
    <t>OLAP Operation 1 — Roll-Up</t>
  </si>
  <si>
    <t>OLAP Operation 2 — Drill-Down</t>
  </si>
  <si>
    <t>Team Name</t>
  </si>
  <si>
    <t>OLAP Operation 3 — Slice</t>
  </si>
  <si>
    <t>Hierarchy</t>
  </si>
  <si>
    <t>OLAP Operation 4 — Dice</t>
  </si>
  <si>
    <t>Column Labels</t>
  </si>
  <si>
    <t>Total Runs</t>
  </si>
  <si>
    <t>Total Match Fact Count</t>
  </si>
  <si>
    <t>Pivot 1 — Team Names as Columns, Calendar Hierarchy as Rows</t>
  </si>
  <si>
    <t>Pivot 2 — Calendar Hierarchy as Columns, Team Names as Rows</t>
  </si>
  <si>
    <t>All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</si>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</sst>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3"/>
      <name val="Aptos Narrow"/>
      <family val="2"/>
      <scheme val="minor"/>
    </font>
    <font>
      <b/>
      <sz val="16"/>
      <color theme="3"/>
      <name val="Aptos Narrow"/>
      <family val="2"/>
      <scheme val="minor"/>
    </font>
    <font>
      <b/>
      <sz val="18"/>
      <color theme="3"/>
      <name val="Aptos Narrow"/>
      <family val="2"/>
      <scheme val="minor"/>
    </font>
    <font>
      <b/>
      <sz val="24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4" fillId="0" borderId="0" xfId="0" applyFont="1"/>
    <xf numFmtId="0" fontId="0" fillId="0" borderId="0" xfId="0" applyAlignment="1">
      <alignment horizontal="left" indent="4"/>
    </xf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dmi" refreshedDate="46137.470294675928" backgroundQuery="1" createdVersion="8" refreshedVersion="8" minRefreshableVersion="3" recordCount="0" supportSubquery="1" supportAdvancedDrill="1" xr:uid="{6ADBF400-D433-4D42-97F5-C228F487F1B1}">
  <cacheSource type="external" connectionId="4"/>
  <cacheFields count="7">
    <cacheField name="[Dim Date].[Date Calendar].[Calendar Year]" caption="Calendar Year" numFmtId="0" hierarchy="3" level="1">
      <sharedItems count="15">
        <s v="[Dim Date].[Date Calendar].[Calendar Year].&amp;[2007]" c="2007"/>
        <s v="[Dim Date].[Date Calendar].[Calendar Year].&amp;[2008]" c="2008"/>
        <s v="[Dim Date].[Date Calendar].[Calendar Year].&amp;[2010]" c="2010"/>
        <s v="[Dim Date].[Date Calendar].[Calendar Year].&amp;[2011]" c="2011"/>
        <s v="[Dim Date].[Date Calendar].[Calendar Year].&amp;[2012]" c="2012"/>
        <s v="[Dim Date].[Date Calendar].[Calendar Year].&amp;[2013]" c="2013"/>
        <s v="[Dim Date].[Date Calendar].[Calendar Year].&amp;[2014]" c="2014"/>
        <s v="[Dim Date].[Date Calendar].[Calendar Year].&amp;[2015]" c="2015"/>
        <s v="[Dim Date].[Date Calendar].[Calendar Year].&amp;[2016]" c="2016"/>
        <s v="[Dim Date].[Date Calendar].[Calendar Year].&amp;[2017]" c="2017"/>
        <s v="[Dim Date].[Date Calendar].[Calendar Year].&amp;[2018]" c="2018"/>
        <s v="[Dim Date].[Date Calendar].[Calendar Year].&amp;[2020]" c="2020"/>
        <s v="[Dim Date].[Date Calendar].[Calendar Year].&amp;[2022]" c="2022"/>
        <s v="[Dim Date].[Date Calendar].[Calendar Year].&amp;[2023]" c="2023"/>
        <s v="[Dim Date].[Date Calendar].[Calendar Year].&amp;[2025]" c="2025"/>
      </sharedItems>
    </cacheField>
    <cacheField name="[Dim Date].[Date Calendar].[Calendar Quarter]" caption="Calendar Quarter" numFmtId="0" hierarchy="3" level="2">
      <sharedItems containsSemiMixedTypes="0" containsString="0"/>
    </cacheField>
    <cacheField name="[Dim Date].[Date Calendar].[Calendar Month]" caption="Calendar Month" numFmtId="0" hierarchy="3" level="3">
      <sharedItems containsSemiMixedTypes="0" containsString="0"/>
    </cacheField>
    <cacheField name="[Dim Date].[Date Calendar].[Day Of Month]" caption="Day Of Month" numFmtId="0" hierarchy="3" level="4">
      <sharedItems containsSemiMixedTypes="0" containsString="0"/>
    </cacheField>
    <cacheField name="[Dim Team].[Team Name].[Team Name]" caption="Team Name" numFmtId="0" hierarchy="18" level="1">
      <sharedItems containsSemiMixedTypes="0" containsString="0"/>
    </cacheField>
    <cacheField name="[Measures].[Sixes]" caption="Sixes" numFmtId="0" hierarchy="29" level="32767"/>
    <cacheField name="[Measures].[Match Fact Count]" caption="Match Fact Count" numFmtId="0" hierarchy="38" level="32767"/>
  </cacheFields>
  <cacheHierarchies count="39">
    <cacheHierarchy uniqueName="[Dim Date].[Calendar Month]" caption="Calendar Month" attribute="1" defaultMemberUniqueName="[Dim Date].[Calendar Month].[All]" allUniqueName="[Dim Date].[Calendar Month].[All]" dimensionUniqueName="[Dim Date]" displayFolder="" count="0" unbalanced="0"/>
    <cacheHierarchy uniqueName="[Dim Date].[Calendar Quarter]" caption="Calendar Quarter" attribute="1" defaultMemberUniqueName="[Dim Date].[Calendar Quarter].[All]" allUniqueName="[Dim Date].[Calendar Quarter].[All]" dimensionUniqueName="[Dim Date]" displayFolder="" count="0" unbalanced="0"/>
    <cacheHierarchy uniqueName="[Dim Date].[Calendar Year]" caption="Calendar Year" attribute="1" defaultMemberUniqueName="[Dim Date].[Calendar Year].[All]" allUniqueName="[Dim Date].[Calendar Year].[All]" dimensionUniqueName="[Dim Date]" displayFolder="" count="0" unbalanced="0"/>
    <cacheHierarchy uniqueName="[Dim Date].[Date Calendar]" caption="Date Calendar" defaultMemberUniqueName="[Dim Date].[Date Calendar].[All]" allUniqueName="[Dim Date].[Date Calendar].[All]" dimensionUniqueName="[Dim Date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Day Of Week]" caption="Day Of Week" attribute="1" defaultMemberUniqueName="[Dim Date].[Day Of Week].[All]" allUniqueName="[Dim Date].[Day Of Week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Player].[Average]" caption="Average" attribute="1" defaultMemberUniqueName="[Dim Player].[Average].[All]" allUniqueName="[Dim Player].[Average].[All]" dimensionUniqueName="[Dim Player]" displayFolder="" count="0" unbalanced="0"/>
    <cacheHierarchy uniqueName="[Dim Player].[Innings Played]" caption="Innings Played" attribute="1" defaultMemberUniqueName="[Dim Player].[Innings Played].[All]" allUniqueName="[Dim Player].[Innings Played].[All]" dimensionUniqueName="[Dim Player]" displayFolder="" count="0" unbalanced="0"/>
    <cacheHierarchy uniqueName="[Dim Player].[Is Current]" caption="Is Current" attribute="1" defaultMemberUniqueName="[Dim Player].[Is Current].[All]" allUniqueName="[Dim Player].[Is Current].[All]" dimensionUniqueName="[Dim Player]" displayFolder="" count="0" unbalanced="0"/>
    <cacheHierarchy uniqueName="[Dim Player].[Player Key]" caption="Player Key" attribute="1" keyAttribute="1" defaultMemberUniqueName="[Dim Player].[Player Key].[All]" allUniqueName="[Dim Player].[Player Key].[All]" dimensionUniqueName="[Dim Player]" displayFolder="" count="0" unbalanced="0"/>
    <cacheHierarchy uniqueName="[Dim Player].[Player Name]" caption="Player Name" attribute="1" defaultMemberUniqueName="[Dim Player].[Player Name].[All]" allUniqueName="[Dim Player].[Player Name].[All]" dimensionUniqueName="[Dim Player]" displayFolder="" count="0" unbalanced="0"/>
    <cacheHierarchy uniqueName="[Dim Player].[Prev Tournament Runs]" caption="Prev Tournament Runs" attribute="1" defaultMemberUniqueName="[Dim Player].[Prev Tournament Runs].[All]" allUniqueName="[Dim Player].[Prev Tournament Runs].[All]" dimensionUniqueName="[Dim Player]" displayFolder="" count="0" unbalanced="0"/>
    <cacheHierarchy uniqueName="[Dim Player].[Total Runs]" caption="Total Runs" attribute="1" defaultMemberUniqueName="[Dim Player].[Total Runs].[All]" allUniqueName="[Dim Player].[Total Runs].[All]" dimensionUniqueName="[Dim Player]" displayFolder="" count="0" unbalanced="0"/>
    <cacheHierarchy uniqueName="[Dim Player].[Tournament Year]" caption="Tournament Year" attribute="1" defaultMemberUniqueName="[Dim Player].[Tournament Year].[All]" allUniqueName="[Dim Player].[Tournament Year].[All]" dimensionUniqueName="[Dim Player]" displayFolder="" count="0" unbalanced="0"/>
    <cacheHierarchy uniqueName="[Dim Player].[Valid From]" caption="Valid From" attribute="1" defaultMemberUniqueName="[Dim Player].[Valid From].[All]" allUniqueName="[Dim Player].[Valid From].[All]" dimensionUniqueName="[Dim Player]" displayFolder="" count="0" unbalanced="0"/>
    <cacheHierarchy uniqueName="[Dim Team].[Team Key]" caption="Team Key" attribute="1" keyAttribute="1" defaultMemberUniqueName="[Dim Team].[Team Key].[All]" allUniqueName="[Dim Team].[Team Key].[All]" dimensionUniqueName="[Dim Team]" displayFolder="" count="0" unbalanced="0"/>
    <cacheHierarchy uniqueName="[Dim Team].[Team Name]" caption="Team Name" attribute="1" defaultMemberUniqueName="[Dim Team].[Team Name].[All]" allUniqueName="[Dim Team].[Team Name].[All]" dimensionUniqueName="[Dim Team]" displayFolder="" count="2" unbalanced="0">
      <fieldsUsage count="2">
        <fieldUsage x="-1"/>
        <fieldUsage x="4"/>
      </fieldsUsage>
    </cacheHierarchy>
    <cacheHierarchy uniqueName="[Dim Tournament].[Hierarchy]" caption="Hierarchy" defaultMemberUniqueName="[Dim Tournament].[Hierarchy].[All]" allUniqueName="[Dim Tournament].[Hierarchy].[All]" dimensionUniqueName="[Dim Tournament]" displayFolder="" count="0" unbalanced="0"/>
    <cacheHierarchy uniqueName="[Dim Tournament].[Series Name]" caption="Series Name" attribute="1" defaultMemberUniqueName="[Dim Tournament].[Series Name].[All]" allUniqueName="[Dim Tournament].[Series Name].[All]" dimensionUniqueName="[Dim Tournament]" displayFolder="" count="0" unbalanced="0"/>
    <cacheHierarchy uniqueName="[Dim Tournament].[Tournament Key]" caption="Tournament Key" attribute="1" keyAttribute="1" defaultMemberUniqueName="[Dim Tournament].[Tournament Key].[All]" allUniqueName="[Dim Tournament].[Tournament Key].[All]" dimensionUniqueName="[Dim Tournament]" displayFolder="" count="0" unbalanced="0"/>
    <cacheHierarchy uniqueName="[Dim Tournament].[Tournament Year]" caption="Tournament Year" attribute="1" defaultMemberUniqueName="[Dim Tournament].[Tournament Year].[All]" allUniqueName="[Dim Tournament].[Tournament Year].[All]" dimensionUniqueName="[Dim Tournament]" displayFolder="" count="0" unbalanced="0"/>
    <cacheHierarchy uniqueName="[Dim Venue].[Ground Name]" caption="Ground Name" attribute="1" defaultMemberUniqueName="[Dim Venue].[Ground Name].[All]" allUniqueName="[Dim Venue].[Ground Name].[All]" dimensionUniqueName="[Dim Venue]" displayFolder="" count="0" unbalanced="0"/>
    <cacheHierarchy uniqueName="[Dim Venue].[Venue Key]" caption="Venue Key" attribute="1" keyAttribute="1" defaultMemberUniqueName="[Dim Venue].[Venue Key].[All]" allUniqueName="[Dim Venue].[Venue Key].[All]" dimensionUniqueName="[Dim Venue]" displayFolder="" count="0" unbalanced="0"/>
    <cacheHierarchy uniqueName="[Measures].[Inning Number]" caption="Inning Number" measure="1" displayFolder="" measureGroup="Match Fact" count="0"/>
    <cacheHierarchy uniqueName="[Measures].[Runs]" caption="Runs" measure="1" displayFolder="" measureGroup="Match Fact" count="0"/>
    <cacheHierarchy uniqueName="[Measures].[Balls]" caption="Balls" measure="1" displayFolder="" measureGroup="Match Fact" count="0"/>
    <cacheHierarchy uniqueName="[Measures].[Fours]" caption="Fours" measure="1" displayFolder="" measureGroup="Match Fact" count="0"/>
    <cacheHierarchy uniqueName="[Measures].[Sixes]" caption="Sixes" measure="1" displayFolder="" measureGroup="Match Fact" count="0" oneField="1">
      <fieldsUsage count="1">
        <fieldUsage x="5"/>
      </fieldsUsage>
    </cacheHierarchy>
    <cacheHierarchy uniqueName="[Measures].[Strike Rate]" caption="Strike Rate" measure="1" displayFolder="" measureGroup="Match Fact" count="0"/>
    <cacheHierarchy uniqueName="[Measures].[Overs]" caption="Overs" measure="1" displayFolder="" measureGroup="Match Fact" count="0"/>
    <cacheHierarchy uniqueName="[Measures].[Maidens]" caption="Maidens" measure="1" displayFolder="" measureGroup="Match Fact" count="0"/>
    <cacheHierarchy uniqueName="[Measures].[Runs Conceded]" caption="Runs Conceded" measure="1" displayFolder="" measureGroup="Match Fact" count="0"/>
    <cacheHierarchy uniqueName="[Measures].[Wickets]" caption="Wickets" measure="1" displayFolder="" measureGroup="Match Fact" count="0"/>
    <cacheHierarchy uniqueName="[Measures].[Economy]" caption="Economy" measure="1" displayFolder="" measureGroup="Match Fact" count="0"/>
    <cacheHierarchy uniqueName="[Measures].[Dots]" caption="Dots" measure="1" displayFolder="" measureGroup="Match Fact" count="0"/>
    <cacheHierarchy uniqueName="[Measures].[Txn Process Time Hours]" caption="Txn Process Time Hours" measure="1" displayFolder="" measureGroup="Match Fact" count="0"/>
    <cacheHierarchy uniqueName="[Measures].[Match Fact Count]" caption="Match Fact Count" measure="1" displayFolder="" measureGroup="Match Fact" count="0" oneField="1">
      <fieldsUsage count="1">
        <fieldUsage x="6"/>
      </fieldsUsage>
    </cacheHierarchy>
  </cacheHierarchies>
  <kpis count="0"/>
  <dimensions count="6">
    <dimension name="Dim Date" uniqueName="[Dim Date]" caption="Dim Date"/>
    <dimension name="Dim Player" uniqueName="[Dim Player]" caption="Dim Player"/>
    <dimension name="Dim Team" uniqueName="[Dim Team]" caption="Dim Team"/>
    <dimension name="Dim Tournament" uniqueName="[Dim Tournament]" caption="Dim Tournament"/>
    <dimension name="Dim Venue" uniqueName="[Dim Venue]" caption="Dim Venue"/>
    <dimension measure="1" name="Measures" uniqueName="[Measures]" caption="Measures"/>
  </dimensions>
  <measureGroups count="1">
    <measureGroup name="Match Fact" caption="Match 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dmi" refreshedDate="46137.473882523147" backgroundQuery="1" createdVersion="8" refreshedVersion="8" minRefreshableVersion="3" recordCount="0" supportSubquery="1" supportAdvancedDrill="1" xr:uid="{9244F56C-84DE-47B8-B1D6-090F15824468}">
  <cacheSource type="external" connectionId="6"/>
  <cacheFields count="7">
    <cacheField name="[Dim Date].[Date Calendar].[Calendar Year]" caption="Calendar Year" numFmtId="0" hierarchy="3" level="1">
      <sharedItems count="16">
        <s v="[Dim Date].[Date Calendar].[Calendar Year].&amp;[2007]" c="2007"/>
        <s v="[Dim Date].[Date Calendar].[Calendar Year].&amp;[2008]" c="2008"/>
        <s v="[Dim Date].[Date Calendar].[Calendar Year].&amp;[2009]" c="2009"/>
        <s v="[Dim Date].[Date Calendar].[Calendar Year].&amp;[2010]" c="2010"/>
        <s v="[Dim Date].[Date Calendar].[Calendar Year].&amp;[2011]" c="2011"/>
        <s v="[Dim Date].[Date Calendar].[Calendar Year].&amp;[2012]" c="2012"/>
        <s v="[Dim Date].[Date Calendar].[Calendar Year].&amp;[2013]" c="2013"/>
        <s v="[Dim Date].[Date Calendar].[Calendar Year].&amp;[2014]" c="2014"/>
        <s v="[Dim Date].[Date Calendar].[Calendar Year].&amp;[2015]" c="2015"/>
        <s v="[Dim Date].[Date Calendar].[Calendar Year].&amp;[2016]" c="2016"/>
        <s v="[Dim Date].[Date Calendar].[Calendar Year].&amp;[2017]" c="2017"/>
        <s v="[Dim Date].[Date Calendar].[Calendar Year].&amp;[2018]" c="2018"/>
        <s v="[Dim Date].[Date Calendar].[Calendar Year].&amp;[2020]" c="2020"/>
        <s v="[Dim Date].[Date Calendar].[Calendar Year].&amp;[2021]" c="2021"/>
        <s v="[Dim Date].[Date Calendar].[Calendar Year].&amp;[2022]" c="2022"/>
        <s v="[Dim Date].[Date Calendar].[Calendar Year].&amp;[2023]" c="2023"/>
      </sharedItems>
    </cacheField>
    <cacheField name="[Dim Date].[Date Calendar].[Calendar Quarter]" caption="Calendar Quarter" numFmtId="0" hierarchy="3" level="2">
      <sharedItems containsSemiMixedTypes="0" containsString="0"/>
    </cacheField>
    <cacheField name="[Dim Date].[Date Calendar].[Calendar Month]" caption="Calendar Month" numFmtId="0" hierarchy="3" level="3">
      <sharedItems containsSemiMixedTypes="0" containsString="0"/>
    </cacheField>
    <cacheField name="[Dim Date].[Date Calendar].[Day Of Month]" caption="Day Of Month" numFmtId="0" hierarchy="3" level="4">
      <sharedItems containsSemiMixedTypes="0" containsString="0"/>
    </cacheField>
    <cacheField name="[Dim Team].[Team Name].[Team Name]" caption="Team Name" numFmtId="0" hierarchy="18" level="1">
      <sharedItems count="10">
        <s v="[Dim Team].[Team Name].&amp;[Afghanistan]" c="Afghanistan"/>
        <s v="[Dim Team].[Team Name].&amp;[Australia]" c="Australia"/>
        <s v="[Dim Team].[Team Name].&amp;[Bangladesh]" c="Bangladesh"/>
        <s v="[Dim Team].[Team Name].&amp;[England]" c="England"/>
        <s v="[Dim Team].[Team Name].&amp;[India]" c="India"/>
        <s v="[Dim Team].[Team Name].&amp;[New Zealand]" c="New Zealand"/>
        <s v="[Dim Team].[Team Name].&amp;[Pakistan]" c="Pakistan"/>
        <s v="[Dim Team].[Team Name].&amp;[South Africa]" c="South Africa"/>
        <s v="[Dim Team].[Team Name].&amp;[Sri Lanka]" c="Sri Lanka"/>
        <s v="[Dim Team].[Team Name].&amp;[West Indies]" c="West Indies"/>
      </sharedItems>
    </cacheField>
    <cacheField name="[Measures].[Runs]" caption="Runs" numFmtId="0" hierarchy="26" level="32767"/>
    <cacheField name="[Measures].[Match Fact Count]" caption="Match Fact Count" numFmtId="0" hierarchy="38" level="32767"/>
  </cacheFields>
  <cacheHierarchies count="39">
    <cacheHierarchy uniqueName="[Dim Date].[Calendar Month]" caption="Calendar Month" attribute="1" defaultMemberUniqueName="[Dim Date].[Calendar Month].[All]" allUniqueName="[Dim Date].[Calendar Month].[All]" dimensionUniqueName="[Dim Date]" displayFolder="" count="0" unbalanced="0"/>
    <cacheHierarchy uniqueName="[Dim Date].[Calendar Quarter]" caption="Calendar Quarter" attribute="1" defaultMemberUniqueName="[Dim Date].[Calendar Quarter].[All]" allUniqueName="[Dim Date].[Calendar Quarter].[All]" dimensionUniqueName="[Dim Date]" displayFolder="" count="0" unbalanced="0"/>
    <cacheHierarchy uniqueName="[Dim Date].[Calendar Year]" caption="Calendar Year" attribute="1" defaultMemberUniqueName="[Dim Date].[Calendar Year].[All]" allUniqueName="[Dim Date].[Calendar Year].[All]" dimensionUniqueName="[Dim Date]" displayFolder="" count="0" unbalanced="0"/>
    <cacheHierarchy uniqueName="[Dim Date].[Date Calendar]" caption="Date Calendar" defaultMemberUniqueName="[Dim Date].[Date Calendar].[All]" allUniqueName="[Dim Date].[Date Calendar].[All]" dimensionUniqueName="[Dim Date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Day Of Week]" caption="Day Of Week" attribute="1" defaultMemberUniqueName="[Dim Date].[Day Of Week].[All]" allUniqueName="[Dim Date].[Day Of Week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Player].[Average]" caption="Average" attribute="1" defaultMemberUniqueName="[Dim Player].[Average].[All]" allUniqueName="[Dim Player].[Average].[All]" dimensionUniqueName="[Dim Player]" displayFolder="" count="0" unbalanced="0"/>
    <cacheHierarchy uniqueName="[Dim Player].[Innings Played]" caption="Innings Played" attribute="1" defaultMemberUniqueName="[Dim Player].[Innings Played].[All]" allUniqueName="[Dim Player].[Innings Played].[All]" dimensionUniqueName="[Dim Player]" displayFolder="" count="0" unbalanced="0"/>
    <cacheHierarchy uniqueName="[Dim Player].[Is Current]" caption="Is Current" attribute="1" defaultMemberUniqueName="[Dim Player].[Is Current].[All]" allUniqueName="[Dim Player].[Is Current].[All]" dimensionUniqueName="[Dim Player]" displayFolder="" count="0" unbalanced="0"/>
    <cacheHierarchy uniqueName="[Dim Player].[Player Key]" caption="Player Key" attribute="1" keyAttribute="1" defaultMemberUniqueName="[Dim Player].[Player Key].[All]" allUniqueName="[Dim Player].[Player Key].[All]" dimensionUniqueName="[Dim Player]" displayFolder="" count="0" unbalanced="0"/>
    <cacheHierarchy uniqueName="[Dim Player].[Player Name]" caption="Player Name" attribute="1" defaultMemberUniqueName="[Dim Player].[Player Name].[All]" allUniqueName="[Dim Player].[Player Name].[All]" dimensionUniqueName="[Dim Player]" displayFolder="" count="0" unbalanced="0"/>
    <cacheHierarchy uniqueName="[Dim Player].[Prev Tournament Runs]" caption="Prev Tournament Runs" attribute="1" defaultMemberUniqueName="[Dim Player].[Prev Tournament Runs].[All]" allUniqueName="[Dim Player].[Prev Tournament Runs].[All]" dimensionUniqueName="[Dim Player]" displayFolder="" count="0" unbalanced="0"/>
    <cacheHierarchy uniqueName="[Dim Player].[Total Runs]" caption="Total Runs" attribute="1" defaultMemberUniqueName="[Dim Player].[Total Runs].[All]" allUniqueName="[Dim Player].[Total Runs].[All]" dimensionUniqueName="[Dim Player]" displayFolder="" count="0" unbalanced="0"/>
    <cacheHierarchy uniqueName="[Dim Player].[Tournament Year]" caption="Tournament Year" attribute="1" defaultMemberUniqueName="[Dim Player].[Tournament Year].[All]" allUniqueName="[Dim Player].[Tournament Year].[All]" dimensionUniqueName="[Dim Player]" displayFolder="" count="0" unbalanced="0"/>
    <cacheHierarchy uniqueName="[Dim Player].[Valid From]" caption="Valid From" attribute="1" defaultMemberUniqueName="[Dim Player].[Valid From].[All]" allUniqueName="[Dim Player].[Valid From].[All]" dimensionUniqueName="[Dim Player]" displayFolder="" count="0" unbalanced="0"/>
    <cacheHierarchy uniqueName="[Dim Team].[Team Key]" caption="Team Key" attribute="1" keyAttribute="1" defaultMemberUniqueName="[Dim Team].[Team Key].[All]" allUniqueName="[Dim Team].[Team Key].[All]" dimensionUniqueName="[Dim Team]" displayFolder="" count="0" unbalanced="0"/>
    <cacheHierarchy uniqueName="[Dim Team].[Team Name]" caption="Team Name" attribute="1" defaultMemberUniqueName="[Dim Team].[Team Name].[All]" allUniqueName="[Dim Team].[Team Name].[All]" dimensionUniqueName="[Dim Team]" displayFolder="" count="2" unbalanced="0">
      <fieldsUsage count="2">
        <fieldUsage x="-1"/>
        <fieldUsage x="4"/>
      </fieldsUsage>
    </cacheHierarchy>
    <cacheHierarchy uniqueName="[Dim Tournament].[Hierarchy]" caption="Hierarchy" defaultMemberUniqueName="[Dim Tournament].[Hierarchy].[All]" allUniqueName="[Dim Tournament].[Hierarchy].[All]" dimensionUniqueName="[Dim Tournament]" displayFolder="" count="0" unbalanced="0"/>
    <cacheHierarchy uniqueName="[Dim Tournament].[Series Name]" caption="Series Name" attribute="1" defaultMemberUniqueName="[Dim Tournament].[Series Name].[All]" allUniqueName="[Dim Tournament].[Series Name].[All]" dimensionUniqueName="[Dim Tournament]" displayFolder="" count="0" unbalanced="0"/>
    <cacheHierarchy uniqueName="[Dim Tournament].[Tournament Key]" caption="Tournament Key" attribute="1" keyAttribute="1" defaultMemberUniqueName="[Dim Tournament].[Tournament Key].[All]" allUniqueName="[Dim Tournament].[Tournament Key].[All]" dimensionUniqueName="[Dim Tournament]" displayFolder="" count="0" unbalanced="0"/>
    <cacheHierarchy uniqueName="[Dim Tournament].[Tournament Year]" caption="Tournament Year" attribute="1" defaultMemberUniqueName="[Dim Tournament].[Tournament Year].[All]" allUniqueName="[Dim Tournament].[Tournament Year].[All]" dimensionUniqueName="[Dim Tournament]" displayFolder="" count="0" unbalanced="0"/>
    <cacheHierarchy uniqueName="[Dim Venue].[Ground Name]" caption="Ground Name" attribute="1" defaultMemberUniqueName="[Dim Venue].[Ground Name].[All]" allUniqueName="[Dim Venue].[Ground Name].[All]" dimensionUniqueName="[Dim Venue]" displayFolder="" count="0" unbalanced="0"/>
    <cacheHierarchy uniqueName="[Dim Venue].[Venue Key]" caption="Venue Key" attribute="1" keyAttribute="1" defaultMemberUniqueName="[Dim Venue].[Venue Key].[All]" allUniqueName="[Dim Venue].[Venue Key].[All]" dimensionUniqueName="[Dim Venue]" displayFolder="" count="0" unbalanced="0"/>
    <cacheHierarchy uniqueName="[Measures].[Inning Number]" caption="Inning Number" measure="1" displayFolder="" measureGroup="Match Fact" count="0"/>
    <cacheHierarchy uniqueName="[Measures].[Runs]" caption="Runs" measure="1" displayFolder="" measureGroup="Match Fact" count="0" oneField="1">
      <fieldsUsage count="1">
        <fieldUsage x="5"/>
      </fieldsUsage>
    </cacheHierarchy>
    <cacheHierarchy uniqueName="[Measures].[Balls]" caption="Balls" measure="1" displayFolder="" measureGroup="Match Fact" count="0"/>
    <cacheHierarchy uniqueName="[Measures].[Fours]" caption="Fours" measure="1" displayFolder="" measureGroup="Match Fact" count="0"/>
    <cacheHierarchy uniqueName="[Measures].[Sixes]" caption="Sixes" measure="1" displayFolder="" measureGroup="Match Fact" count="0"/>
    <cacheHierarchy uniqueName="[Measures].[Strike Rate]" caption="Strike Rate" measure="1" displayFolder="" measureGroup="Match Fact" count="0"/>
    <cacheHierarchy uniqueName="[Measures].[Overs]" caption="Overs" measure="1" displayFolder="" measureGroup="Match Fact" count="0"/>
    <cacheHierarchy uniqueName="[Measures].[Maidens]" caption="Maidens" measure="1" displayFolder="" measureGroup="Match Fact" count="0"/>
    <cacheHierarchy uniqueName="[Measures].[Runs Conceded]" caption="Runs Conceded" measure="1" displayFolder="" measureGroup="Match Fact" count="0"/>
    <cacheHierarchy uniqueName="[Measures].[Wickets]" caption="Wickets" measure="1" displayFolder="" measureGroup="Match Fact" count="0"/>
    <cacheHierarchy uniqueName="[Measures].[Economy]" caption="Economy" measure="1" displayFolder="" measureGroup="Match Fact" count="0"/>
    <cacheHierarchy uniqueName="[Measures].[Dots]" caption="Dots" measure="1" displayFolder="" measureGroup="Match Fact" count="0"/>
    <cacheHierarchy uniqueName="[Measures].[Txn Process Time Hours]" caption="Txn Process Time Hours" measure="1" displayFolder="" measureGroup="Match Fact" count="0"/>
    <cacheHierarchy uniqueName="[Measures].[Match Fact Count]" caption="Match Fact Count" measure="1" displayFolder="" measureGroup="Match Fact" count="0" oneField="1">
      <fieldsUsage count="1">
        <fieldUsage x="6"/>
      </fieldsUsage>
    </cacheHierarchy>
  </cacheHierarchies>
  <kpis count="0"/>
  <dimensions count="6">
    <dimension name="Dim Date" uniqueName="[Dim Date]" caption="Dim Date"/>
    <dimension name="Dim Player" uniqueName="[Dim Player]" caption="Dim Player"/>
    <dimension name="Dim Team" uniqueName="[Dim Team]" caption="Dim Team"/>
    <dimension name="Dim Tournament" uniqueName="[Dim Tournament]" caption="Dim Tournament"/>
    <dimension name="Dim Venue" uniqueName="[Dim Venue]" caption="Dim Venue"/>
    <dimension measure="1" name="Measures" uniqueName="[Measures]" caption="Measures"/>
  </dimensions>
  <measureGroups count="1">
    <measureGroup name="Match Fact" caption="Match 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dmi" refreshedDate="46137.47456909722" backgroundQuery="1" createdVersion="8" refreshedVersion="8" minRefreshableVersion="3" recordCount="0" supportSubquery="1" supportAdvancedDrill="1" xr:uid="{96CC4D75-3818-4904-9A4A-EE896895787F}">
  <cacheSource type="external" connectionId="7"/>
  <cacheFields count="7">
    <cacheField name="[Dim Date].[Date Calendar].[Calendar Year]" caption="Calendar Year" numFmtId="0" hierarchy="3" level="1">
      <sharedItems count="16">
        <s v="[Dim Date].[Date Calendar].[Calendar Year].&amp;[2007]" c="2007"/>
        <s v="[Dim Date].[Date Calendar].[Calendar Year].&amp;[2008]" c="2008"/>
        <s v="[Dim Date].[Date Calendar].[Calendar Year].&amp;[2009]" c="2009"/>
        <s v="[Dim Date].[Date Calendar].[Calendar Year].&amp;[2010]" c="2010"/>
        <s v="[Dim Date].[Date Calendar].[Calendar Year].&amp;[2011]" c="2011"/>
        <s v="[Dim Date].[Date Calendar].[Calendar Year].&amp;[2012]" c="2012"/>
        <s v="[Dim Date].[Date Calendar].[Calendar Year].&amp;[2013]" c="2013"/>
        <s v="[Dim Date].[Date Calendar].[Calendar Year].&amp;[2014]" c="2014"/>
        <s v="[Dim Date].[Date Calendar].[Calendar Year].&amp;[2015]" c="2015"/>
        <s v="[Dim Date].[Date Calendar].[Calendar Year].&amp;[2016]" c="2016"/>
        <s v="[Dim Date].[Date Calendar].[Calendar Year].&amp;[2017]" c="2017"/>
        <s v="[Dim Date].[Date Calendar].[Calendar Year].&amp;[2018]" c="2018"/>
        <s v="[Dim Date].[Date Calendar].[Calendar Year].&amp;[2020]" c="2020"/>
        <s v="[Dim Date].[Date Calendar].[Calendar Year].&amp;[2021]" c="2021"/>
        <s v="[Dim Date].[Date Calendar].[Calendar Year].&amp;[2022]" c="2022"/>
        <s v="[Dim Date].[Date Calendar].[Calendar Year].&amp;[2023]" c="2023"/>
      </sharedItems>
    </cacheField>
    <cacheField name="[Dim Date].[Date Calendar].[Calendar Quarter]" caption="Calendar Quarter" numFmtId="0" hierarchy="3" level="2">
      <sharedItems containsSemiMixedTypes="0" containsString="0"/>
    </cacheField>
    <cacheField name="[Dim Date].[Date Calendar].[Calendar Month]" caption="Calendar Month" numFmtId="0" hierarchy="3" level="3">
      <sharedItems containsSemiMixedTypes="0" containsString="0"/>
    </cacheField>
    <cacheField name="[Dim Date].[Date Calendar].[Day Of Month]" caption="Day Of Month" numFmtId="0" hierarchy="3" level="4">
      <sharedItems containsSemiMixedTypes="0" containsString="0"/>
    </cacheField>
    <cacheField name="[Dim Team].[Team Name].[Team Name]" caption="Team Name" numFmtId="0" hierarchy="18" level="1">
      <sharedItems count="10">
        <s v="[Dim Team].[Team Name].&amp;[Afghanistan]" c="Afghanistan"/>
        <s v="[Dim Team].[Team Name].&amp;[Australia]" c="Australia"/>
        <s v="[Dim Team].[Team Name].&amp;[Bangladesh]" c="Bangladesh"/>
        <s v="[Dim Team].[Team Name].&amp;[England]" c="England"/>
        <s v="[Dim Team].[Team Name].&amp;[India]" c="India"/>
        <s v="[Dim Team].[Team Name].&amp;[New Zealand]" c="New Zealand"/>
        <s v="[Dim Team].[Team Name].&amp;[Pakistan]" c="Pakistan"/>
        <s v="[Dim Team].[Team Name].&amp;[South Africa]" c="South Africa"/>
        <s v="[Dim Team].[Team Name].&amp;[Sri Lanka]" c="Sri Lanka"/>
        <s v="[Dim Team].[Team Name].&amp;[West Indies]" c="West Indies"/>
      </sharedItems>
    </cacheField>
    <cacheField name="[Measures].[Runs]" caption="Runs" numFmtId="0" hierarchy="26" level="32767"/>
    <cacheField name="[Measures].[Match Fact Count]" caption="Match Fact Count" numFmtId="0" hierarchy="38" level="32767"/>
  </cacheFields>
  <cacheHierarchies count="39">
    <cacheHierarchy uniqueName="[Dim Date].[Calendar Month]" caption="Calendar Month" attribute="1" defaultMemberUniqueName="[Dim Date].[Calendar Month].[All]" allUniqueName="[Dim Date].[Calendar Month].[All]" dimensionUniqueName="[Dim Date]" displayFolder="" count="0" unbalanced="0"/>
    <cacheHierarchy uniqueName="[Dim Date].[Calendar Quarter]" caption="Calendar Quarter" attribute="1" defaultMemberUniqueName="[Dim Date].[Calendar Quarter].[All]" allUniqueName="[Dim Date].[Calendar Quarter].[All]" dimensionUniqueName="[Dim Date]" displayFolder="" count="0" unbalanced="0"/>
    <cacheHierarchy uniqueName="[Dim Date].[Calendar Year]" caption="Calendar Year" attribute="1" defaultMemberUniqueName="[Dim Date].[Calendar Year].[All]" allUniqueName="[Dim Date].[Calendar Year].[All]" dimensionUniqueName="[Dim Date]" displayFolder="" count="0" unbalanced="0"/>
    <cacheHierarchy uniqueName="[Dim Date].[Date Calendar]" caption="Date Calendar" defaultMemberUniqueName="[Dim Date].[Date Calendar].[All]" allUniqueName="[Dim Date].[Date Calendar].[All]" dimensionUniqueName="[Dim Date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Day Of Week]" caption="Day Of Week" attribute="1" defaultMemberUniqueName="[Dim Date].[Day Of Week].[All]" allUniqueName="[Dim Date].[Day Of Week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Player].[Average]" caption="Average" attribute="1" defaultMemberUniqueName="[Dim Player].[Average].[All]" allUniqueName="[Dim Player].[Average].[All]" dimensionUniqueName="[Dim Player]" displayFolder="" count="0" unbalanced="0"/>
    <cacheHierarchy uniqueName="[Dim Player].[Innings Played]" caption="Innings Played" attribute="1" defaultMemberUniqueName="[Dim Player].[Innings Played].[All]" allUniqueName="[Dim Player].[Innings Played].[All]" dimensionUniqueName="[Dim Player]" displayFolder="" count="0" unbalanced="0"/>
    <cacheHierarchy uniqueName="[Dim Player].[Is Current]" caption="Is Current" attribute="1" defaultMemberUniqueName="[Dim Player].[Is Current].[All]" allUniqueName="[Dim Player].[Is Current].[All]" dimensionUniqueName="[Dim Player]" displayFolder="" count="0" unbalanced="0"/>
    <cacheHierarchy uniqueName="[Dim Player].[Player Key]" caption="Player Key" attribute="1" keyAttribute="1" defaultMemberUniqueName="[Dim Player].[Player Key].[All]" allUniqueName="[Dim Player].[Player Key].[All]" dimensionUniqueName="[Dim Player]" displayFolder="" count="0" unbalanced="0"/>
    <cacheHierarchy uniqueName="[Dim Player].[Player Name]" caption="Player Name" attribute="1" defaultMemberUniqueName="[Dim Player].[Player Name].[All]" allUniqueName="[Dim Player].[Player Name].[All]" dimensionUniqueName="[Dim Player]" displayFolder="" count="0" unbalanced="0"/>
    <cacheHierarchy uniqueName="[Dim Player].[Prev Tournament Runs]" caption="Prev Tournament Runs" attribute="1" defaultMemberUniqueName="[Dim Player].[Prev Tournament Runs].[All]" allUniqueName="[Dim Player].[Prev Tournament Runs].[All]" dimensionUniqueName="[Dim Player]" displayFolder="" count="0" unbalanced="0"/>
    <cacheHierarchy uniqueName="[Dim Player].[Total Runs]" caption="Total Runs" attribute="1" defaultMemberUniqueName="[Dim Player].[Total Runs].[All]" allUniqueName="[Dim Player].[Total Runs].[All]" dimensionUniqueName="[Dim Player]" displayFolder="" count="0" unbalanced="0"/>
    <cacheHierarchy uniqueName="[Dim Player].[Tournament Year]" caption="Tournament Year" attribute="1" defaultMemberUniqueName="[Dim Player].[Tournament Year].[All]" allUniqueName="[Dim Player].[Tournament Year].[All]" dimensionUniqueName="[Dim Player]" displayFolder="" count="0" unbalanced="0"/>
    <cacheHierarchy uniqueName="[Dim Player].[Valid From]" caption="Valid From" attribute="1" defaultMemberUniqueName="[Dim Player].[Valid From].[All]" allUniqueName="[Dim Player].[Valid From].[All]" dimensionUniqueName="[Dim Player]" displayFolder="" count="0" unbalanced="0"/>
    <cacheHierarchy uniqueName="[Dim Team].[Team Key]" caption="Team Key" attribute="1" keyAttribute="1" defaultMemberUniqueName="[Dim Team].[Team Key].[All]" allUniqueName="[Dim Team].[Team Key].[All]" dimensionUniqueName="[Dim Team]" displayFolder="" count="0" unbalanced="0"/>
    <cacheHierarchy uniqueName="[Dim Team].[Team Name]" caption="Team Name" attribute="1" defaultMemberUniqueName="[Dim Team].[Team Name].[All]" allUniqueName="[Dim Team].[Team Name].[All]" dimensionUniqueName="[Dim Team]" displayFolder="" count="2" unbalanced="0">
      <fieldsUsage count="2">
        <fieldUsage x="-1"/>
        <fieldUsage x="4"/>
      </fieldsUsage>
    </cacheHierarchy>
    <cacheHierarchy uniqueName="[Dim Tournament].[Hierarchy]" caption="Hierarchy" defaultMemberUniqueName="[Dim Tournament].[Hierarchy].[All]" allUniqueName="[Dim Tournament].[Hierarchy].[All]" dimensionUniqueName="[Dim Tournament]" displayFolder="" count="0" unbalanced="0"/>
    <cacheHierarchy uniqueName="[Dim Tournament].[Series Name]" caption="Series Name" attribute="1" defaultMemberUniqueName="[Dim Tournament].[Series Name].[All]" allUniqueName="[Dim Tournament].[Series Name].[All]" dimensionUniqueName="[Dim Tournament]" displayFolder="" count="0" unbalanced="0"/>
    <cacheHierarchy uniqueName="[Dim Tournament].[Tournament Key]" caption="Tournament Key" attribute="1" keyAttribute="1" defaultMemberUniqueName="[Dim Tournament].[Tournament Key].[All]" allUniqueName="[Dim Tournament].[Tournament Key].[All]" dimensionUniqueName="[Dim Tournament]" displayFolder="" count="0" unbalanced="0"/>
    <cacheHierarchy uniqueName="[Dim Tournament].[Tournament Year]" caption="Tournament Year" attribute="1" defaultMemberUniqueName="[Dim Tournament].[Tournament Year].[All]" allUniqueName="[Dim Tournament].[Tournament Year].[All]" dimensionUniqueName="[Dim Tournament]" displayFolder="" count="0" unbalanced="0"/>
    <cacheHierarchy uniqueName="[Dim Venue].[Ground Name]" caption="Ground Name" attribute="1" defaultMemberUniqueName="[Dim Venue].[Ground Name].[All]" allUniqueName="[Dim Venue].[Ground Name].[All]" dimensionUniqueName="[Dim Venue]" displayFolder="" count="0" unbalanced="0"/>
    <cacheHierarchy uniqueName="[Dim Venue].[Venue Key]" caption="Venue Key" attribute="1" keyAttribute="1" defaultMemberUniqueName="[Dim Venue].[Venue Key].[All]" allUniqueName="[Dim Venue].[Venue Key].[All]" dimensionUniqueName="[Dim Venue]" displayFolder="" count="0" unbalanced="0"/>
    <cacheHierarchy uniqueName="[Measures].[Inning Number]" caption="Inning Number" measure="1" displayFolder="" measureGroup="Match Fact" count="0"/>
    <cacheHierarchy uniqueName="[Measures].[Runs]" caption="Runs" measure="1" displayFolder="" measureGroup="Match Fact" count="0" oneField="1">
      <fieldsUsage count="1">
        <fieldUsage x="5"/>
      </fieldsUsage>
    </cacheHierarchy>
    <cacheHierarchy uniqueName="[Measures].[Balls]" caption="Balls" measure="1" displayFolder="" measureGroup="Match Fact" count="0"/>
    <cacheHierarchy uniqueName="[Measures].[Fours]" caption="Fours" measure="1" displayFolder="" measureGroup="Match Fact" count="0"/>
    <cacheHierarchy uniqueName="[Measures].[Sixes]" caption="Sixes" measure="1" displayFolder="" measureGroup="Match Fact" count="0"/>
    <cacheHierarchy uniqueName="[Measures].[Strike Rate]" caption="Strike Rate" measure="1" displayFolder="" measureGroup="Match Fact" count="0"/>
    <cacheHierarchy uniqueName="[Measures].[Overs]" caption="Overs" measure="1" displayFolder="" measureGroup="Match Fact" count="0"/>
    <cacheHierarchy uniqueName="[Measures].[Maidens]" caption="Maidens" measure="1" displayFolder="" measureGroup="Match Fact" count="0"/>
    <cacheHierarchy uniqueName="[Measures].[Runs Conceded]" caption="Runs Conceded" measure="1" displayFolder="" measureGroup="Match Fact" count="0"/>
    <cacheHierarchy uniqueName="[Measures].[Wickets]" caption="Wickets" measure="1" displayFolder="" measureGroup="Match Fact" count="0"/>
    <cacheHierarchy uniqueName="[Measures].[Economy]" caption="Economy" measure="1" displayFolder="" measureGroup="Match Fact" count="0"/>
    <cacheHierarchy uniqueName="[Measures].[Dots]" caption="Dots" measure="1" displayFolder="" measureGroup="Match Fact" count="0"/>
    <cacheHierarchy uniqueName="[Measures].[Txn Process Time Hours]" caption="Txn Process Time Hours" measure="1" displayFolder="" measureGroup="Match Fact" count="0"/>
    <cacheHierarchy uniqueName="[Measures].[Match Fact Count]" caption="Match Fact Count" measure="1" displayFolder="" measureGroup="Match Fact" count="0" oneField="1">
      <fieldsUsage count="1">
        <fieldUsage x="6"/>
      </fieldsUsage>
    </cacheHierarchy>
  </cacheHierarchies>
  <kpis count="0"/>
  <dimensions count="6">
    <dimension name="Dim Date" uniqueName="[Dim Date]" caption="Dim Date"/>
    <dimension name="Dim Player" uniqueName="[Dim Player]" caption="Dim Player"/>
    <dimension name="Dim Team" uniqueName="[Dim Team]" caption="Dim Team"/>
    <dimension name="Dim Tournament" uniqueName="[Dim Tournament]" caption="Dim Tournament"/>
    <dimension name="Dim Venue" uniqueName="[Dim Venue]" caption="Dim Venue"/>
    <dimension measure="1" name="Measures" uniqueName="[Measures]" caption="Measures"/>
  </dimensions>
  <measureGroups count="1">
    <measureGroup name="Match Fact" caption="Match 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dmi" refreshedDate="46137.511716550929" backgroundQuery="1" createdVersion="8" refreshedVersion="8" minRefreshableVersion="3" recordCount="0" supportSubquery="1" supportAdvancedDrill="1" xr:uid="{FA81416B-F4CA-42C4-A632-B654AA75EC5F}">
  <cacheSource type="external" connectionId="3"/>
  <cacheFields count="7">
    <cacheField name="[Dim Date].[Date Calendar].[Calendar Year]" caption="Calendar Year" numFmtId="0" hierarchy="3" level="1">
      <sharedItems count="21">
        <s v="[Dim Date].[Date Calendar].[Calendar Year].&amp;[2007]" c="2007"/>
        <s v="[Dim Date].[Date Calendar].[Calendar Year].&amp;[2008]" c="2008"/>
        <s v="[Dim Date].[Date Calendar].[Calendar Year].&amp;[2009]" c="2009"/>
        <s v="[Dim Date].[Date Calendar].[Calendar Year].&amp;[2010]" c="2010"/>
        <s v="[Dim Date].[Date Calendar].[Calendar Year].&amp;[2011]" c="2011"/>
        <s v="[Dim Date].[Date Calendar].[Calendar Year].&amp;[2012]" c="2012"/>
        <s v="[Dim Date].[Date Calendar].[Calendar Year].&amp;[2013]" c="2013"/>
        <s v="[Dim Date].[Date Calendar].[Calendar Year].&amp;[2014]" c="2014"/>
        <s v="[Dim Date].[Date Calendar].[Calendar Year].&amp;[2015]" c="2015"/>
        <s v="[Dim Date].[Date Calendar].[Calendar Year].&amp;[2016]" c="2016"/>
        <s v="[Dim Date].[Date Calendar].[Calendar Year].&amp;[2017]" c="2017"/>
        <s v="[Dim Date].[Date Calendar].[Calendar Year].&amp;[2018]" c="2018"/>
        <s v="[Dim Date].[Date Calendar].[Calendar Year].&amp;[2020]" c="2020"/>
        <s v="[Dim Date].[Date Calendar].[Calendar Year].&amp;[2021]" c="2021"/>
        <s v="[Dim Date].[Date Calendar].[Calendar Year].&amp;[2022]" c="2022"/>
        <s v="[Dim Date].[Date Calendar].[Calendar Year].&amp;[2023]" c="2023"/>
        <s v="[Dim Date].[Date Calendar].[Calendar Year].&amp;[2024]" c="2024"/>
        <s v="[Dim Date].[Date Calendar].[Calendar Year].&amp;[2025]" c="2025"/>
        <s v="[Dim Date].[Date Calendar].[Calendar Year].&amp;[2026]" c="2026"/>
        <s v="[Dim Date].[Date Calendar].[Calendar Year].&amp;[2027]" c="2027"/>
        <s v="[Dim Date].[Date Calendar].[Calendar Year].&amp;[2029]" c="2029"/>
      </sharedItems>
    </cacheField>
    <cacheField name="[Dim Date].[Date Calendar].[Calendar Quarter]" caption="Calendar Quarter" numFmtId="0" hierarchy="3" level="2">
      <sharedItems count="4">
        <s v="[Dim Date].[Date Calendar].[Calendar Year].&amp;[2007].&amp;[1]" c="1"/>
        <s v="[Dim Date].[Date Calendar].[Calendar Year].&amp;[2007].&amp;[2]" c="2"/>
        <s v="[Dim Date].[Date Calendar].[Calendar Year].&amp;[2007].&amp;[3]" c="3"/>
        <s v="[Dim Date].[Date Calendar].[Calendar Year].&amp;[2007].&amp;[4]" c="4"/>
      </sharedItems>
    </cacheField>
    <cacheField name="[Dim Date].[Date Calendar].[Calendar Month]" caption="Calendar Month" numFmtId="0" hierarchy="3" level="3">
      <sharedItems count="2">
        <s v="[Dim Date].[Date Calendar].[Calendar Year].&amp;[2007].&amp;[1].&amp;[2]" c="2"/>
        <s v="[Dim Date].[Date Calendar].[Calendar Year].&amp;[2007].&amp;[2].&amp;[5]" c="5"/>
      </sharedItems>
    </cacheField>
    <cacheField name="[Dim Date].[Date Calendar].[Day Of Month]" caption="Day Of Month" numFmtId="0" hierarchy="3" level="4">
      <sharedItems count="1">
        <s v="[Dim Date].[Date Calendar].[Calendar Year].&amp;[2007].&amp;[1].&amp;[2].&amp;[9]" c="9"/>
      </sharedItems>
    </cacheField>
    <cacheField name="[Dim Team].[Team Name].[Team Name]" caption="Team Name" numFmtId="0" hierarchy="18" level="1">
      <sharedItems count="10">
        <s v="[Dim Team].[Team Name].&amp;[Afghanistan]" c="Afghanistan"/>
        <s v="[Dim Team].[Team Name].&amp;[Australia]" c="Australia"/>
        <s v="[Dim Team].[Team Name].&amp;[Bangladesh]" c="Bangladesh"/>
        <s v="[Dim Team].[Team Name].&amp;[England]" c="England"/>
        <s v="[Dim Team].[Team Name].&amp;[India]" c="India"/>
        <s v="[Dim Team].[Team Name].&amp;[New Zealand]" c="New Zealand"/>
        <s v="[Dim Team].[Team Name].&amp;[Pakistan]" c="Pakistan"/>
        <s v="[Dim Team].[Team Name].&amp;[South Africa]" c="South Africa"/>
        <s v="[Dim Team].[Team Name].&amp;[Sri Lanka]" c="Sri Lanka"/>
        <s v="[Dim Team].[Team Name].&amp;[West Indies]" c="West Indies"/>
      </sharedItems>
    </cacheField>
    <cacheField name="[Measures].[Runs]" caption="Runs" numFmtId="0" hierarchy="26" level="32767"/>
    <cacheField name="[Measures].[Match Fact Count]" caption="Match Fact Count" numFmtId="0" hierarchy="38" level="32767"/>
  </cacheFields>
  <cacheHierarchies count="39">
    <cacheHierarchy uniqueName="[Dim Date].[Calendar Month]" caption="Calendar Month" attribute="1" defaultMemberUniqueName="[Dim Date].[Calendar Month].[All]" allUniqueName="[Dim Date].[Calendar Month].[All]" dimensionUniqueName="[Dim Date]" displayFolder="" count="0" unbalanced="0"/>
    <cacheHierarchy uniqueName="[Dim Date].[Calendar Quarter]" caption="Calendar Quarter" attribute="1" defaultMemberUniqueName="[Dim Date].[Calendar Quarter].[All]" allUniqueName="[Dim Date].[Calendar Quarter].[All]" dimensionUniqueName="[Dim Date]" displayFolder="" count="0" unbalanced="0"/>
    <cacheHierarchy uniqueName="[Dim Date].[Calendar Year]" caption="Calendar Year" attribute="1" defaultMemberUniqueName="[Dim Date].[Calendar Year].[All]" allUniqueName="[Dim Date].[Calendar Year].[All]" dimensionUniqueName="[Dim Date]" displayFolder="" count="0" unbalanced="0"/>
    <cacheHierarchy uniqueName="[Dim Date].[Date Calendar]" caption="Date Calendar" defaultMemberUniqueName="[Dim Date].[Date Calendar].[All]" allUniqueName="[Dim Date].[Date Calendar].[All]" dimensionUniqueName="[Dim Date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Day Of Week]" caption="Day Of Week" attribute="1" defaultMemberUniqueName="[Dim Date].[Day Of Week].[All]" allUniqueName="[Dim Date].[Day Of Week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Player].[Average]" caption="Average" attribute="1" defaultMemberUniqueName="[Dim Player].[Average].[All]" allUniqueName="[Dim Player].[Average].[All]" dimensionUniqueName="[Dim Player]" displayFolder="" count="0" unbalanced="0"/>
    <cacheHierarchy uniqueName="[Dim Player].[Innings Played]" caption="Innings Played" attribute="1" defaultMemberUniqueName="[Dim Player].[Innings Played].[All]" allUniqueName="[Dim Player].[Innings Played].[All]" dimensionUniqueName="[Dim Player]" displayFolder="" count="0" unbalanced="0"/>
    <cacheHierarchy uniqueName="[Dim Player].[Is Current]" caption="Is Current" attribute="1" defaultMemberUniqueName="[Dim Player].[Is Current].[All]" allUniqueName="[Dim Player].[Is Current].[All]" dimensionUniqueName="[Dim Player]" displayFolder="" count="0" unbalanced="0"/>
    <cacheHierarchy uniqueName="[Dim Player].[Player Key]" caption="Player Key" attribute="1" keyAttribute="1" defaultMemberUniqueName="[Dim Player].[Player Key].[All]" allUniqueName="[Dim Player].[Player Key].[All]" dimensionUniqueName="[Dim Player]" displayFolder="" count="0" unbalanced="0"/>
    <cacheHierarchy uniqueName="[Dim Player].[Player Name]" caption="Player Name" attribute="1" defaultMemberUniqueName="[Dim Player].[Player Name].[All]" allUniqueName="[Dim Player].[Player Name].[All]" dimensionUniqueName="[Dim Player]" displayFolder="" count="0" unbalanced="0"/>
    <cacheHierarchy uniqueName="[Dim Player].[Prev Tournament Runs]" caption="Prev Tournament Runs" attribute="1" defaultMemberUniqueName="[Dim Player].[Prev Tournament Runs].[All]" allUniqueName="[Dim Player].[Prev Tournament Runs].[All]" dimensionUniqueName="[Dim Player]" displayFolder="" count="0" unbalanced="0"/>
    <cacheHierarchy uniqueName="[Dim Player].[Total Runs]" caption="Total Runs" attribute="1" defaultMemberUniqueName="[Dim Player].[Total Runs].[All]" allUniqueName="[Dim Player].[Total Runs].[All]" dimensionUniqueName="[Dim Player]" displayFolder="" count="0" unbalanced="0"/>
    <cacheHierarchy uniqueName="[Dim Player].[Tournament Year]" caption="Tournament Year" attribute="1" defaultMemberUniqueName="[Dim Player].[Tournament Year].[All]" allUniqueName="[Dim Player].[Tournament Year].[All]" dimensionUniqueName="[Dim Player]" displayFolder="" count="0" unbalanced="0"/>
    <cacheHierarchy uniqueName="[Dim Player].[Valid From]" caption="Valid From" attribute="1" defaultMemberUniqueName="[Dim Player].[Valid From].[All]" allUniqueName="[Dim Player].[Valid From].[All]" dimensionUniqueName="[Dim Player]" displayFolder="" count="0" unbalanced="0"/>
    <cacheHierarchy uniqueName="[Dim Team].[Team Key]" caption="Team Key" attribute="1" keyAttribute="1" defaultMemberUniqueName="[Dim Team].[Team Key].[All]" allUniqueName="[Dim Team].[Team Key].[All]" dimensionUniqueName="[Dim Team]" displayFolder="" count="0" unbalanced="0"/>
    <cacheHierarchy uniqueName="[Dim Team].[Team Name]" caption="Team Name" attribute="1" defaultMemberUniqueName="[Dim Team].[Team Name].[All]" allUniqueName="[Dim Team].[Team Name].[All]" dimensionUniqueName="[Dim Team]" displayFolder="" count="2" unbalanced="0">
      <fieldsUsage count="2">
        <fieldUsage x="-1"/>
        <fieldUsage x="4"/>
      </fieldsUsage>
    </cacheHierarchy>
    <cacheHierarchy uniqueName="[Dim Tournament].[Hierarchy]" caption="Hierarchy" defaultMemberUniqueName="[Dim Tournament].[Hierarchy].[All]" allUniqueName="[Dim Tournament].[Hierarchy].[All]" dimensionUniqueName="[Dim Tournament]" displayFolder="" count="0" unbalanced="0"/>
    <cacheHierarchy uniqueName="[Dim Tournament].[Series Name]" caption="Series Name" attribute="1" defaultMemberUniqueName="[Dim Tournament].[Series Name].[All]" allUniqueName="[Dim Tournament].[Series Name].[All]" dimensionUniqueName="[Dim Tournament]" displayFolder="" count="0" unbalanced="0"/>
    <cacheHierarchy uniqueName="[Dim Tournament].[Tournament Key]" caption="Tournament Key" attribute="1" keyAttribute="1" defaultMemberUniqueName="[Dim Tournament].[Tournament Key].[All]" allUniqueName="[Dim Tournament].[Tournament Key].[All]" dimensionUniqueName="[Dim Tournament]" displayFolder="" count="0" unbalanced="0"/>
    <cacheHierarchy uniqueName="[Dim Tournament].[Tournament Year]" caption="Tournament Year" attribute="1" defaultMemberUniqueName="[Dim Tournament].[Tournament Year].[All]" allUniqueName="[Dim Tournament].[Tournament Year].[All]" dimensionUniqueName="[Dim Tournament]" displayFolder="" count="0" unbalanced="0"/>
    <cacheHierarchy uniqueName="[Dim Venue].[Ground Name]" caption="Ground Name" attribute="1" defaultMemberUniqueName="[Dim Venue].[Ground Name].[All]" allUniqueName="[Dim Venue].[Ground Name].[All]" dimensionUniqueName="[Dim Venue]" displayFolder="" count="0" unbalanced="0"/>
    <cacheHierarchy uniqueName="[Dim Venue].[Venue Key]" caption="Venue Key" attribute="1" keyAttribute="1" defaultMemberUniqueName="[Dim Venue].[Venue Key].[All]" allUniqueName="[Dim Venue].[Venue Key].[All]" dimensionUniqueName="[Dim Venue]" displayFolder="" count="0" unbalanced="0"/>
    <cacheHierarchy uniqueName="[Measures].[Inning Number]" caption="Inning Number" measure="1" displayFolder="" measureGroup="Match Fact" count="0"/>
    <cacheHierarchy uniqueName="[Measures].[Runs]" caption="Runs" measure="1" displayFolder="" measureGroup="Match Fact" count="0" oneField="1">
      <fieldsUsage count="1">
        <fieldUsage x="5"/>
      </fieldsUsage>
    </cacheHierarchy>
    <cacheHierarchy uniqueName="[Measures].[Balls]" caption="Balls" measure="1" displayFolder="" measureGroup="Match Fact" count="0"/>
    <cacheHierarchy uniqueName="[Measures].[Fours]" caption="Fours" measure="1" displayFolder="" measureGroup="Match Fact" count="0"/>
    <cacheHierarchy uniqueName="[Measures].[Sixes]" caption="Sixes" measure="1" displayFolder="" measureGroup="Match Fact" count="0"/>
    <cacheHierarchy uniqueName="[Measures].[Strike Rate]" caption="Strike Rate" measure="1" displayFolder="" measureGroup="Match Fact" count="0"/>
    <cacheHierarchy uniqueName="[Measures].[Overs]" caption="Overs" measure="1" displayFolder="" measureGroup="Match Fact" count="0"/>
    <cacheHierarchy uniqueName="[Measures].[Maidens]" caption="Maidens" measure="1" displayFolder="" measureGroup="Match Fact" count="0"/>
    <cacheHierarchy uniqueName="[Measures].[Runs Conceded]" caption="Runs Conceded" measure="1" displayFolder="" measureGroup="Match Fact" count="0"/>
    <cacheHierarchy uniqueName="[Measures].[Wickets]" caption="Wickets" measure="1" displayFolder="" measureGroup="Match Fact" count="0"/>
    <cacheHierarchy uniqueName="[Measures].[Economy]" caption="Economy" measure="1" displayFolder="" measureGroup="Match Fact" count="0"/>
    <cacheHierarchy uniqueName="[Measures].[Dots]" caption="Dots" measure="1" displayFolder="" measureGroup="Match Fact" count="0"/>
    <cacheHierarchy uniqueName="[Measures].[Txn Process Time Hours]" caption="Txn Process Time Hours" measure="1" displayFolder="" measureGroup="Match Fact" count="0"/>
    <cacheHierarchy uniqueName="[Measures].[Match Fact Count]" caption="Match Fact Count" measure="1" displayFolder="" measureGroup="Match Fact" count="0" oneField="1">
      <fieldsUsage count="1">
        <fieldUsage x="6"/>
      </fieldsUsage>
    </cacheHierarchy>
  </cacheHierarchies>
  <kpis count="0"/>
  <dimensions count="6">
    <dimension name="Dim Date" uniqueName="[Dim Date]" caption="Dim Date"/>
    <dimension name="Dim Player" uniqueName="[Dim Player]" caption="Dim Player"/>
    <dimension name="Dim Team" uniqueName="[Dim Team]" caption="Dim Team"/>
    <dimension name="Dim Tournament" uniqueName="[Dim Tournament]" caption="Dim Tournament"/>
    <dimension name="Dim Venue" uniqueName="[Dim Venue]" caption="Dim Venue"/>
    <dimension measure="1" name="Measures" uniqueName="[Measures]" caption="Measures"/>
  </dimensions>
  <measureGroups count="1">
    <measureGroup name="Match Fact" caption="Match 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dmi" refreshedDate="46137.512458796293" backgroundQuery="1" createdVersion="8" refreshedVersion="8" minRefreshableVersion="3" recordCount="0" supportSubquery="1" supportAdvancedDrill="1" xr:uid="{617D948D-0066-46C1-9FEC-88E8DAF44587}">
  <cacheSource type="external" connectionId="2"/>
  <cacheFields count="8">
    <cacheField name="[Measures].[Runs]" caption="Runs" numFmtId="0" hierarchy="26" level="32767"/>
    <cacheField name="[Measures].[Match Fact Count]" caption="Match Fact Count" numFmtId="0" hierarchy="38" level="32767"/>
    <cacheField name="[Measures].[Sixes]" caption="Sixes" numFmtId="0" hierarchy="29" level="32767"/>
    <cacheField name="[Dim Date].[Date Calendar].[Calendar Year]" caption="Calendar Year" numFmtId="0" hierarchy="3" level="1">
      <sharedItems count="16">
        <s v="[Dim Date].[Date Calendar].[Calendar Year].&amp;[2007]" c="2007"/>
        <s v="[Dim Date].[Date Calendar].[Calendar Year].&amp;[2008]" c="2008"/>
        <s v="[Dim Date].[Date Calendar].[Calendar Year].&amp;[2009]" c="2009"/>
        <s v="[Dim Date].[Date Calendar].[Calendar Year].&amp;[2010]" c="2010"/>
        <s v="[Dim Date].[Date Calendar].[Calendar Year].&amp;[2011]" c="2011"/>
        <s v="[Dim Date].[Date Calendar].[Calendar Year].&amp;[2012]" c="2012"/>
        <s v="[Dim Date].[Date Calendar].[Calendar Year].&amp;[2013]" c="2013"/>
        <s v="[Dim Date].[Date Calendar].[Calendar Year].&amp;[2014]" c="2014"/>
        <s v="[Dim Date].[Date Calendar].[Calendar Year].&amp;[2015]" c="2015"/>
        <s v="[Dim Date].[Date Calendar].[Calendar Year].&amp;[2016]" c="2016"/>
        <s v="[Dim Date].[Date Calendar].[Calendar Year].&amp;[2017]" c="2017"/>
        <s v="[Dim Date].[Date Calendar].[Calendar Year].&amp;[2018]" c="2018"/>
        <s v="[Dim Date].[Date Calendar].[Calendar Year].&amp;[2020]" c="2020"/>
        <s v="[Dim Date].[Date Calendar].[Calendar Year].&amp;[2021]" c="2021"/>
        <s v="[Dim Date].[Date Calendar].[Calendar Year].&amp;[2022]" c="2022"/>
        <s v="[Dim Date].[Date Calendar].[Calendar Year].&amp;[2023]" c="2023"/>
      </sharedItems>
    </cacheField>
    <cacheField name="[Dim Date].[Date Calendar].[Calendar Quarter]" caption="Calendar Quarter" numFmtId="0" hierarchy="3" level="2">
      <sharedItems count="4">
        <s v="[Dim Date].[Date Calendar].[Calendar Year].&amp;[2007].&amp;[1]" c="1"/>
        <s v="[Dim Date].[Date Calendar].[Calendar Year].&amp;[2007].&amp;[2]" c="2"/>
        <s v="[Dim Date].[Date Calendar].[Calendar Year].&amp;[2007].&amp;[3]" c="3"/>
        <s v="[Dim Date].[Date Calendar].[Calendar Year].&amp;[2007].&amp;[4]" c="4"/>
      </sharedItems>
    </cacheField>
    <cacheField name="[Dim Date].[Date Calendar].[Calendar Month]" caption="Calendar Month" numFmtId="0" hierarchy="3" level="3">
      <sharedItems count="3">
        <s v="[Dim Date].[Date Calendar].[Calendar Year].&amp;[2007].&amp;[1].&amp;[2]" c="2"/>
        <s v="[Dim Date].[Date Calendar].[Calendar Year].&amp;[2007].&amp;[3].&amp;[7]" c="7"/>
        <s v="[Dim Date].[Date Calendar].[Calendar Year].&amp;[2007].&amp;[4].&amp;[12]" c="12"/>
      </sharedItems>
    </cacheField>
    <cacheField name="[Dim Date].[Date Calendar].[Day Of Month]" caption="Day Of Month" numFmtId="0" hierarchy="3" level="4">
      <sharedItems count="1">
        <s v="[Dim Date].[Date Calendar].[Calendar Year].&amp;[2007].&amp;[1].&amp;[2].&amp;[9]" c="9"/>
      </sharedItems>
    </cacheField>
    <cacheField name="[Measures].[Fours]" caption="Fours" numFmtId="0" hierarchy="28" level="32767"/>
  </cacheFields>
  <cacheHierarchies count="39">
    <cacheHierarchy uniqueName="[Dim Date].[Calendar Month]" caption="Calendar Month" attribute="1" defaultMemberUniqueName="[Dim Date].[Calendar Month].[All]" allUniqueName="[Dim Date].[Calendar Month].[All]" dimensionUniqueName="[Dim Date]" displayFolder="" count="0" unbalanced="0"/>
    <cacheHierarchy uniqueName="[Dim Date].[Calendar Quarter]" caption="Calendar Quarter" attribute="1" defaultMemberUniqueName="[Dim Date].[Calendar Quarter].[All]" allUniqueName="[Dim Date].[Calendar Quarter].[All]" dimensionUniqueName="[Dim Date]" displayFolder="" count="2" unbalanced="0"/>
    <cacheHierarchy uniqueName="[Dim Date].[Calendar Year]" caption="Calendar Year" attribute="1" defaultMemberUniqueName="[Dim Date].[Calendar Year].[All]" allUniqueName="[Dim Date].[Calendar Year].[All]" dimensionUniqueName="[Dim Date]" displayFolder="" count="2" unbalanced="0"/>
    <cacheHierarchy uniqueName="[Dim Date].[Date Calendar]" caption="Date Calendar" defaultMemberUniqueName="[Dim Date].[Date Calendar].[All]" allUniqueName="[Dim Date].[Date Calendar].[All]" dimensionUniqueName="[Dim Date]" displayFolder="" count="5" unbalanced="0">
      <fieldsUsage count="5">
        <fieldUsage x="-1"/>
        <fieldUsage x="3"/>
        <fieldUsage x="4"/>
        <fieldUsage x="5"/>
        <fieldUsage x="6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Day Of Week]" caption="Day Of Week" attribute="1" defaultMemberUniqueName="[Dim Date].[Day Of Week].[All]" allUniqueName="[Dim Date].[Day Of Week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Player].[Average]" caption="Average" attribute="1" defaultMemberUniqueName="[Dim Player].[Average].[All]" allUniqueName="[Dim Player].[Average].[All]" dimensionUniqueName="[Dim Player]" displayFolder="" count="0" unbalanced="0"/>
    <cacheHierarchy uniqueName="[Dim Player].[Innings Played]" caption="Innings Played" attribute="1" defaultMemberUniqueName="[Dim Player].[Innings Played].[All]" allUniqueName="[Dim Player].[Innings Played].[All]" dimensionUniqueName="[Dim Player]" displayFolder="" count="0" unbalanced="0"/>
    <cacheHierarchy uniqueName="[Dim Player].[Is Current]" caption="Is Current" attribute="1" defaultMemberUniqueName="[Dim Player].[Is Current].[All]" allUniqueName="[Dim Player].[Is Current].[All]" dimensionUniqueName="[Dim Player]" displayFolder="" count="0" unbalanced="0"/>
    <cacheHierarchy uniqueName="[Dim Player].[Player Key]" caption="Player Key" attribute="1" keyAttribute="1" defaultMemberUniqueName="[Dim Player].[Player Key].[All]" allUniqueName="[Dim Player].[Player Key].[All]" dimensionUniqueName="[Dim Player]" displayFolder="" count="0" unbalanced="0"/>
    <cacheHierarchy uniqueName="[Dim Player].[Player Name]" caption="Player Name" attribute="1" defaultMemberUniqueName="[Dim Player].[Player Name].[All]" allUniqueName="[Dim Player].[Player Name].[All]" dimensionUniqueName="[Dim Player]" displayFolder="" count="0" unbalanced="0"/>
    <cacheHierarchy uniqueName="[Dim Player].[Prev Tournament Runs]" caption="Prev Tournament Runs" attribute="1" defaultMemberUniqueName="[Dim Player].[Prev Tournament Runs].[All]" allUniqueName="[Dim Player].[Prev Tournament Runs].[All]" dimensionUniqueName="[Dim Player]" displayFolder="" count="0" unbalanced="0"/>
    <cacheHierarchy uniqueName="[Dim Player].[Total Runs]" caption="Total Runs" attribute="1" defaultMemberUniqueName="[Dim Player].[Total Runs].[All]" allUniqueName="[Dim Player].[Total Runs].[All]" dimensionUniqueName="[Dim Player]" displayFolder="" count="0" unbalanced="0"/>
    <cacheHierarchy uniqueName="[Dim Player].[Tournament Year]" caption="Tournament Year" attribute="1" defaultMemberUniqueName="[Dim Player].[Tournament Year].[All]" allUniqueName="[Dim Player].[Tournament Year].[All]" dimensionUniqueName="[Dim Player]" displayFolder="" count="0" unbalanced="0"/>
    <cacheHierarchy uniqueName="[Dim Player].[Valid From]" caption="Valid From" attribute="1" defaultMemberUniqueName="[Dim Player].[Valid From].[All]" allUniqueName="[Dim Player].[Valid From].[All]" dimensionUniqueName="[Dim Player]" displayFolder="" count="0" unbalanced="0"/>
    <cacheHierarchy uniqueName="[Dim Team].[Team Key]" caption="Team Key" attribute="1" keyAttribute="1" defaultMemberUniqueName="[Dim Team].[Team Key].[All]" allUniqueName="[Dim Team].[Team Key].[All]" dimensionUniqueName="[Dim Team]" displayFolder="" count="0" unbalanced="0"/>
    <cacheHierarchy uniqueName="[Dim Team].[Team Name]" caption="Team Name" attribute="1" defaultMemberUniqueName="[Dim Team].[Team Name].[All]" allUniqueName="[Dim Team].[Team Name].[All]" dimensionUniqueName="[Dim Team]" displayFolder="" count="2" unbalanced="0"/>
    <cacheHierarchy uniqueName="[Dim Tournament].[Hierarchy]" caption="Hierarchy" defaultMemberUniqueName="[Dim Tournament].[Hierarchy].[All]" allUniqueName="[Dim Tournament].[Hierarchy].[All]" dimensionUniqueName="[Dim Tournament]" displayFolder="" count="3" unbalanced="0"/>
    <cacheHierarchy uniqueName="[Dim Tournament].[Series Name]" caption="Series Name" attribute="1" defaultMemberUniqueName="[Dim Tournament].[Series Name].[All]" allUniqueName="[Dim Tournament].[Series Name].[All]" dimensionUniqueName="[Dim Tournament]" displayFolder="" count="0" unbalanced="0"/>
    <cacheHierarchy uniqueName="[Dim Tournament].[Tournament Key]" caption="Tournament Key" attribute="1" keyAttribute="1" defaultMemberUniqueName="[Dim Tournament].[Tournament Key].[All]" allUniqueName="[Dim Tournament].[Tournament Key].[All]" dimensionUniqueName="[Dim Tournament]" displayFolder="" count="0" unbalanced="0"/>
    <cacheHierarchy uniqueName="[Dim Tournament].[Tournament Year]" caption="Tournament Year" attribute="1" defaultMemberUniqueName="[Dim Tournament].[Tournament Year].[All]" allUniqueName="[Dim Tournament].[Tournament Year].[All]" dimensionUniqueName="[Dim Tournament]" displayFolder="" count="0" unbalanced="0"/>
    <cacheHierarchy uniqueName="[Dim Venue].[Ground Name]" caption="Ground Name" attribute="1" defaultMemberUniqueName="[Dim Venue].[Ground Name].[All]" allUniqueName="[Dim Venue].[Ground Name].[All]" dimensionUniqueName="[Dim Venue]" displayFolder="" count="0" unbalanced="0"/>
    <cacheHierarchy uniqueName="[Dim Venue].[Venue Key]" caption="Venue Key" attribute="1" keyAttribute="1" defaultMemberUniqueName="[Dim Venue].[Venue Key].[All]" allUniqueName="[Dim Venue].[Venue Key].[All]" dimensionUniqueName="[Dim Venue]" displayFolder="" count="0" unbalanced="0"/>
    <cacheHierarchy uniqueName="[Measures].[Inning Number]" caption="Inning Number" measure="1" displayFolder="" measureGroup="Match Fact" count="0"/>
    <cacheHierarchy uniqueName="[Measures].[Runs]" caption="Runs" measure="1" displayFolder="" measureGroup="Match Fact" count="0" oneField="1">
      <fieldsUsage count="1">
        <fieldUsage x="0"/>
      </fieldsUsage>
    </cacheHierarchy>
    <cacheHierarchy uniqueName="[Measures].[Balls]" caption="Balls" measure="1" displayFolder="" measureGroup="Match Fact" count="0"/>
    <cacheHierarchy uniqueName="[Measures].[Fours]" caption="Fours" measure="1" displayFolder="" measureGroup="Match Fact" count="0" oneField="1">
      <fieldsUsage count="1">
        <fieldUsage x="7"/>
      </fieldsUsage>
    </cacheHierarchy>
    <cacheHierarchy uniqueName="[Measures].[Sixes]" caption="Sixes" measure="1" displayFolder="" measureGroup="Match Fact" count="0" oneField="1">
      <fieldsUsage count="1">
        <fieldUsage x="2"/>
      </fieldsUsage>
    </cacheHierarchy>
    <cacheHierarchy uniqueName="[Measures].[Strike Rate]" caption="Strike Rate" measure="1" displayFolder="" measureGroup="Match Fact" count="0"/>
    <cacheHierarchy uniqueName="[Measures].[Overs]" caption="Overs" measure="1" displayFolder="" measureGroup="Match Fact" count="0"/>
    <cacheHierarchy uniqueName="[Measures].[Maidens]" caption="Maidens" measure="1" displayFolder="" measureGroup="Match Fact" count="0"/>
    <cacheHierarchy uniqueName="[Measures].[Runs Conceded]" caption="Runs Conceded" measure="1" displayFolder="" measureGroup="Match Fact" count="0"/>
    <cacheHierarchy uniqueName="[Measures].[Wickets]" caption="Wickets" measure="1" displayFolder="" measureGroup="Match Fact" count="0"/>
    <cacheHierarchy uniqueName="[Measures].[Economy]" caption="Economy" measure="1" displayFolder="" measureGroup="Match Fact" count="0"/>
    <cacheHierarchy uniqueName="[Measures].[Dots]" caption="Dots" measure="1" displayFolder="" measureGroup="Match Fact" count="0"/>
    <cacheHierarchy uniqueName="[Measures].[Txn Process Time Hours]" caption="Txn Process Time Hours" measure="1" displayFolder="" measureGroup="Match Fact" count="0"/>
    <cacheHierarchy uniqueName="[Measures].[Match Fact Count]" caption="Match Fact Count" measure="1" displayFolder="" measureGroup="Match Fact" count="0" oneField="1">
      <fieldsUsage count="1">
        <fieldUsage x="1"/>
      </fieldsUsage>
    </cacheHierarchy>
  </cacheHierarchies>
  <kpis count="0"/>
  <dimensions count="6">
    <dimension name="Dim Date" uniqueName="[Dim Date]" caption="Dim Date"/>
    <dimension name="Dim Player" uniqueName="[Dim Player]" caption="Dim Player"/>
    <dimension name="Dim Team" uniqueName="[Dim Team]" caption="Dim Team"/>
    <dimension name="Dim Tournament" uniqueName="[Dim Tournament]" caption="Dim Tournament"/>
    <dimension name="Dim Venue" uniqueName="[Dim Venue]" caption="Dim Venue"/>
    <dimension measure="1" name="Measures" uniqueName="[Measures]" caption="Measures"/>
  </dimensions>
  <measureGroups count="1">
    <measureGroup name="Match Fact" caption="Match 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dmi" refreshedDate="46137.64269803241" backgroundQuery="1" createdVersion="8" refreshedVersion="8" minRefreshableVersion="3" recordCount="0" supportSubquery="1" supportAdvancedDrill="1" xr:uid="{D7EE635F-B47B-4750-8899-E8BED3A9CAE3}">
  <cacheSource type="external" connectionId="5"/>
  <cacheFields count="10">
    <cacheField name="[Dim Date].[Date Calendar].[Calendar Year]" caption="Calendar Year" numFmtId="0" hierarchy="3" level="1">
      <sharedItems count="21">
        <s v="[Dim Date].[Date Calendar].[Calendar Year].&amp;[2007]" c="2007"/>
        <s v="[Dim Date].[Date Calendar].[Calendar Year].&amp;[2008]" c="2008"/>
        <s v="[Dim Date].[Date Calendar].[Calendar Year].&amp;[2009]" c="2009"/>
        <s v="[Dim Date].[Date Calendar].[Calendar Year].&amp;[2010]" c="2010"/>
        <s v="[Dim Date].[Date Calendar].[Calendar Year].&amp;[2011]" c="2011"/>
        <s v="[Dim Date].[Date Calendar].[Calendar Year].&amp;[2012]" c="2012"/>
        <s v="[Dim Date].[Date Calendar].[Calendar Year].&amp;[2013]" c="2013"/>
        <s v="[Dim Date].[Date Calendar].[Calendar Year].&amp;[2014]" c="2014"/>
        <s v="[Dim Date].[Date Calendar].[Calendar Year].&amp;[2015]" c="2015"/>
        <s v="[Dim Date].[Date Calendar].[Calendar Year].&amp;[2016]" c="2016"/>
        <s v="[Dim Date].[Date Calendar].[Calendar Year].&amp;[2017]" c="2017"/>
        <s v="[Dim Date].[Date Calendar].[Calendar Year].&amp;[2018]" c="2018"/>
        <s v="[Dim Date].[Date Calendar].[Calendar Year].&amp;[2020]" c="2020"/>
        <s v="[Dim Date].[Date Calendar].[Calendar Year].&amp;[2021]" c="2021"/>
        <s v="[Dim Date].[Date Calendar].[Calendar Year].&amp;[2022]" c="2022"/>
        <s v="[Dim Date].[Date Calendar].[Calendar Year].&amp;[2023]" c="2023"/>
        <s v="[Dim Date].[Date Calendar].[Calendar Year].&amp;[2024]" c="2024"/>
        <s v="[Dim Date].[Date Calendar].[Calendar Year].&amp;[2025]" c="2025"/>
        <s v="[Dim Date].[Date Calendar].[Calendar Year].&amp;[2026]" c="2026"/>
        <s v="[Dim Date].[Date Calendar].[Calendar Year].&amp;[2027]" c="2027"/>
        <s v="[Dim Date].[Date Calendar].[Calendar Year].&amp;[2029]" c="2029"/>
      </sharedItems>
    </cacheField>
    <cacheField name="[Dim Date].[Date Calendar].[Calendar Quarter]" caption="Calendar Quarter" numFmtId="0" hierarchy="3" level="2">
      <sharedItems containsSemiMixedTypes="0" containsString="0"/>
    </cacheField>
    <cacheField name="[Dim Date].[Date Calendar].[Calendar Month]" caption="Calendar Month" numFmtId="0" hierarchy="3" level="3">
      <sharedItems containsSemiMixedTypes="0" containsString="0"/>
    </cacheField>
    <cacheField name="[Dim Date].[Date Calendar].[Day Of Month]" caption="Day Of Month" numFmtId="0" hierarchy="3" level="4">
      <sharedItems containsSemiMixedTypes="0" containsString="0"/>
    </cacheField>
    <cacheField name="[Dim Team].[Team Name].[Team Name]" caption="Team Name" numFmtId="0" hierarchy="18" level="1">
      <sharedItems containsSemiMixedTypes="0" containsString="0"/>
    </cacheField>
    <cacheField name="[Measures].[Runs]" caption="Runs" numFmtId="0" hierarchy="26" level="32767"/>
    <cacheField name="[Measures].[Sixes]" caption="Sixes" numFmtId="0" hierarchy="29" level="32767"/>
    <cacheField name="[Measures].[Match Fact Count]" caption="Match Fact Count" numFmtId="0" hierarchy="38" level="32767"/>
    <cacheField name="[Dim Tournament].[Hierarchy].[Tournament Year]" caption="Tournament Year" numFmtId="0" hierarchy="19" level="1">
      <sharedItems containsSemiMixedTypes="0" containsString="0"/>
    </cacheField>
    <cacheField name="[Dim Tournament].[Hierarchy].[Series Name]" caption="Series Name" numFmtId="0" hierarchy="19" level="2">
      <sharedItems containsSemiMixedTypes="0" containsString="0"/>
    </cacheField>
  </cacheFields>
  <cacheHierarchies count="39">
    <cacheHierarchy uniqueName="[Dim Date].[Calendar Month]" caption="Calendar Month" attribute="1" defaultMemberUniqueName="[Dim Date].[Calendar Month].[All]" allUniqueName="[Dim Date].[Calendar Month].[All]" dimensionUniqueName="[Dim Date]" displayFolder="" count="0" unbalanced="0"/>
    <cacheHierarchy uniqueName="[Dim Date].[Calendar Quarter]" caption="Calendar Quarter" attribute="1" defaultMemberUniqueName="[Dim Date].[Calendar Quarter].[All]" allUniqueName="[Dim Date].[Calendar Quarter].[All]" dimensionUniqueName="[Dim Date]" displayFolder="" count="0" unbalanced="0"/>
    <cacheHierarchy uniqueName="[Dim Date].[Calendar Year]" caption="Calendar Year" attribute="1" defaultMemberUniqueName="[Dim Date].[Calendar Year].[All]" allUniqueName="[Dim Date].[Calendar Year].[All]" dimensionUniqueName="[Dim Date]" displayFolder="" count="0" unbalanced="0"/>
    <cacheHierarchy uniqueName="[Dim Date].[Date Calendar]" caption="Date Calendar" defaultMemberUniqueName="[Dim Date].[Date Calendar].[All]" allUniqueName="[Dim Date].[Date Calendar].[All]" dimensionUniqueName="[Dim Date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Day Of Week]" caption="Day Of Week" attribute="1" defaultMemberUniqueName="[Dim Date].[Day Of Week].[All]" allUniqueName="[Dim Date].[Day Of Week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Player].[Average]" caption="Average" attribute="1" defaultMemberUniqueName="[Dim Player].[Average].[All]" allUniqueName="[Dim Player].[Average].[All]" dimensionUniqueName="[Dim Player]" displayFolder="" count="0" unbalanced="0"/>
    <cacheHierarchy uniqueName="[Dim Player].[Innings Played]" caption="Innings Played" attribute="1" defaultMemberUniqueName="[Dim Player].[Innings Played].[All]" allUniqueName="[Dim Player].[Innings Played].[All]" dimensionUniqueName="[Dim Player]" displayFolder="" count="0" unbalanced="0"/>
    <cacheHierarchy uniqueName="[Dim Player].[Is Current]" caption="Is Current" attribute="1" defaultMemberUniqueName="[Dim Player].[Is Current].[All]" allUniqueName="[Dim Player].[Is Current].[All]" dimensionUniqueName="[Dim Player]" displayFolder="" count="0" unbalanced="0"/>
    <cacheHierarchy uniqueName="[Dim Player].[Player Key]" caption="Player Key" attribute="1" keyAttribute="1" defaultMemberUniqueName="[Dim Player].[Player Key].[All]" allUniqueName="[Dim Player].[Player Key].[All]" dimensionUniqueName="[Dim Player]" displayFolder="" count="0" unbalanced="0"/>
    <cacheHierarchy uniqueName="[Dim Player].[Player Name]" caption="Player Name" attribute="1" defaultMemberUniqueName="[Dim Player].[Player Name].[All]" allUniqueName="[Dim Player].[Player Name].[All]" dimensionUniqueName="[Dim Player]" displayFolder="" count="2" unbalanced="0"/>
    <cacheHierarchy uniqueName="[Dim Player].[Prev Tournament Runs]" caption="Prev Tournament Runs" attribute="1" defaultMemberUniqueName="[Dim Player].[Prev Tournament Runs].[All]" allUniqueName="[Dim Player].[Prev Tournament Runs].[All]" dimensionUniqueName="[Dim Player]" displayFolder="" count="0" unbalanced="0"/>
    <cacheHierarchy uniqueName="[Dim Player].[Total Runs]" caption="Total Runs" attribute="1" defaultMemberUniqueName="[Dim Player].[Total Runs].[All]" allUniqueName="[Dim Player].[Total Runs].[All]" dimensionUniqueName="[Dim Player]" displayFolder="" count="0" unbalanced="0"/>
    <cacheHierarchy uniqueName="[Dim Player].[Tournament Year]" caption="Tournament Year" attribute="1" defaultMemberUniqueName="[Dim Player].[Tournament Year].[All]" allUniqueName="[Dim Player].[Tournament Year].[All]" dimensionUniqueName="[Dim Player]" displayFolder="" count="0" unbalanced="0"/>
    <cacheHierarchy uniqueName="[Dim Player].[Valid From]" caption="Valid From" attribute="1" defaultMemberUniqueName="[Dim Player].[Valid From].[All]" allUniqueName="[Dim Player].[Valid From].[All]" dimensionUniqueName="[Dim Player]" displayFolder="" count="0" unbalanced="0"/>
    <cacheHierarchy uniqueName="[Dim Team].[Team Key]" caption="Team Key" attribute="1" keyAttribute="1" defaultMemberUniqueName="[Dim Team].[Team Key].[All]" allUniqueName="[Dim Team].[Team Key].[All]" dimensionUniqueName="[Dim Team]" displayFolder="" count="0" unbalanced="0"/>
    <cacheHierarchy uniqueName="[Dim Team].[Team Name]" caption="Team Name" attribute="1" defaultMemberUniqueName="[Dim Team].[Team Name].[All]" allUniqueName="[Dim Team].[Team Name].[All]" dimensionUniqueName="[Dim Team]" displayFolder="" count="2" unbalanced="0">
      <fieldsUsage count="2">
        <fieldUsage x="-1"/>
        <fieldUsage x="4"/>
      </fieldsUsage>
    </cacheHierarchy>
    <cacheHierarchy uniqueName="[Dim Tournament].[Hierarchy]" caption="Hierarchy" defaultMemberUniqueName="[Dim Tournament].[Hierarchy].[All]" allUniqueName="[Dim Tournament].[Hierarchy].[All]" dimensionUniqueName="[Dim Tournament]" displayFolder="" count="3" unbalanced="0">
      <fieldsUsage count="3">
        <fieldUsage x="-1"/>
        <fieldUsage x="8"/>
        <fieldUsage x="9"/>
      </fieldsUsage>
    </cacheHierarchy>
    <cacheHierarchy uniqueName="[Dim Tournament].[Series Name]" caption="Series Name" attribute="1" defaultMemberUniqueName="[Dim Tournament].[Series Name].[All]" allUniqueName="[Dim Tournament].[Series Name].[All]" dimensionUniqueName="[Dim Tournament]" displayFolder="" count="0" unbalanced="0"/>
    <cacheHierarchy uniqueName="[Dim Tournament].[Tournament Key]" caption="Tournament Key" attribute="1" keyAttribute="1" defaultMemberUniqueName="[Dim Tournament].[Tournament Key].[All]" allUniqueName="[Dim Tournament].[Tournament Key].[All]" dimensionUniqueName="[Dim Tournament]" displayFolder="" count="0" unbalanced="0"/>
    <cacheHierarchy uniqueName="[Dim Tournament].[Tournament Year]" caption="Tournament Year" attribute="1" defaultMemberUniqueName="[Dim Tournament].[Tournament Year].[All]" allUniqueName="[Dim Tournament].[Tournament Year].[All]" dimensionUniqueName="[Dim Tournament]" displayFolder="" count="0" unbalanced="0"/>
    <cacheHierarchy uniqueName="[Dim Venue].[Ground Name]" caption="Ground Name" attribute="1" defaultMemberUniqueName="[Dim Venue].[Ground Name].[All]" allUniqueName="[Dim Venue].[Ground Name].[All]" dimensionUniqueName="[Dim Venue]" displayFolder="" count="0" unbalanced="0"/>
    <cacheHierarchy uniqueName="[Dim Venue].[Venue Key]" caption="Venue Key" attribute="1" keyAttribute="1" defaultMemberUniqueName="[Dim Venue].[Venue Key].[All]" allUniqueName="[Dim Venue].[Venue Key].[All]" dimensionUniqueName="[Dim Venue]" displayFolder="" count="0" unbalanced="0"/>
    <cacheHierarchy uniqueName="[Measures].[Inning Number]" caption="Inning Number" measure="1" displayFolder="" measureGroup="Match Fact" count="0"/>
    <cacheHierarchy uniqueName="[Measures].[Runs]" caption="Runs" measure="1" displayFolder="" measureGroup="Match Fact" count="0" oneField="1">
      <fieldsUsage count="1">
        <fieldUsage x="5"/>
      </fieldsUsage>
    </cacheHierarchy>
    <cacheHierarchy uniqueName="[Measures].[Balls]" caption="Balls" measure="1" displayFolder="" measureGroup="Match Fact" count="0"/>
    <cacheHierarchy uniqueName="[Measures].[Fours]" caption="Fours" measure="1" displayFolder="" measureGroup="Match Fact" count="0"/>
    <cacheHierarchy uniqueName="[Measures].[Sixes]" caption="Sixes" measure="1" displayFolder="" measureGroup="Match Fact" count="0" oneField="1">
      <fieldsUsage count="1">
        <fieldUsage x="6"/>
      </fieldsUsage>
    </cacheHierarchy>
    <cacheHierarchy uniqueName="[Measures].[Strike Rate]" caption="Strike Rate" measure="1" displayFolder="" measureGroup="Match Fact" count="0"/>
    <cacheHierarchy uniqueName="[Measures].[Overs]" caption="Overs" measure="1" displayFolder="" measureGroup="Match Fact" count="0"/>
    <cacheHierarchy uniqueName="[Measures].[Maidens]" caption="Maidens" measure="1" displayFolder="" measureGroup="Match Fact" count="0"/>
    <cacheHierarchy uniqueName="[Measures].[Runs Conceded]" caption="Runs Conceded" measure="1" displayFolder="" measureGroup="Match Fact" count="0"/>
    <cacheHierarchy uniqueName="[Measures].[Wickets]" caption="Wickets" measure="1" displayFolder="" measureGroup="Match Fact" count="0"/>
    <cacheHierarchy uniqueName="[Measures].[Economy]" caption="Economy" measure="1" displayFolder="" measureGroup="Match Fact" count="0"/>
    <cacheHierarchy uniqueName="[Measures].[Dots]" caption="Dots" measure="1" displayFolder="" measureGroup="Match Fact" count="0"/>
    <cacheHierarchy uniqueName="[Measures].[Txn Process Time Hours]" caption="Txn Process Time Hours" measure="1" displayFolder="" measureGroup="Match Fact" count="0"/>
    <cacheHierarchy uniqueName="[Measures].[Match Fact Count]" caption="Match Fact Count" measure="1" displayFolder="" measureGroup="Match Fact" count="0" oneField="1">
      <fieldsUsage count="1">
        <fieldUsage x="7"/>
      </fieldsUsage>
    </cacheHierarchy>
  </cacheHierarchies>
  <kpis count="0"/>
  <dimensions count="6">
    <dimension name="Dim Date" uniqueName="[Dim Date]" caption="Dim Date"/>
    <dimension name="Dim Player" uniqueName="[Dim Player]" caption="Dim Player"/>
    <dimension name="Dim Team" uniqueName="[Dim Team]" caption="Dim Team"/>
    <dimension name="Dim Tournament" uniqueName="[Dim Tournament]" caption="Dim Tournament"/>
    <dimension name="Dim Venue" uniqueName="[Dim Venue]" caption="Dim Venue"/>
    <dimension measure="1" name="Measures" uniqueName="[Measures]" caption="Measures"/>
  </dimensions>
  <measureGroups count="1">
    <measureGroup name="Match Fact" caption="Match 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45DF1C-F40C-4422-9B2D-28309DBAA76B}" name="PivotTable1" cacheId="20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E25:I50" firstHeaderRow="0" firstDataRow="1" firstDataCol="1"/>
  <pivotFields count="8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>
      <items count="16">
        <item s="1" c="1" x="0" d="1"/>
        <item s="1" c="1" x="1"/>
        <item s="1" c="1" x="2"/>
        <item s="1" c="1" x="3"/>
        <item s="1" c="1" x="4"/>
        <item s="1" c="1" x="5"/>
        <item s="1" c="1" x="6"/>
        <item s="1" c="1" x="7"/>
        <item s="1" c="1" x="8"/>
        <item s="1" c="1" x="9"/>
        <item s="1" c="1" x="10"/>
        <item s="1" c="1" x="11"/>
        <item s="1" c="1" x="12"/>
        <item s="1" c="1" x="13"/>
        <item s="1" c="1" x="14"/>
        <item s="1" c="1" x="15"/>
      </items>
    </pivotField>
    <pivotField axis="axisRow" subtotalTop="0" showAll="0" dataSourceSort="1" defaultSubtotal="0">
      <items count="4">
        <item c="1" x="0" d="1"/>
        <item c="1" x="1"/>
        <item c="1" x="2" d="1"/>
        <item c="1" x="3" d="1"/>
      </items>
    </pivotField>
    <pivotField axis="axisRow" subtotalTop="0" showAll="0" dataSourceSort="1" defaultSubtotal="0">
      <items count="3">
        <item c="1" x="0" d="1"/>
        <item c="1" x="1"/>
        <item c="1" x="2"/>
      </items>
    </pivotField>
    <pivotField axis="axisRow" subtotalTop="0" showAll="0" dataSourceSort="1" defaultSubtotal="0">
      <items count="1">
        <item x="0"/>
      </items>
    </pivotField>
    <pivotField dataField="1" subtotalTop="0" showAll="0" defaultSubtotal="0"/>
  </pivotFields>
  <rowFields count="4">
    <field x="3"/>
    <field x="4"/>
    <field x="5"/>
    <field x="6"/>
  </rowFields>
  <rowItems count="25">
    <i>
      <x/>
    </i>
    <i r="1">
      <x/>
    </i>
    <i r="2">
      <x/>
    </i>
    <i r="3">
      <x/>
    </i>
    <i r="1">
      <x v="1"/>
    </i>
    <i r="1">
      <x v="2"/>
    </i>
    <i r="2">
      <x v="1"/>
    </i>
    <i r="1">
      <x v="3"/>
    </i>
    <i r="2">
      <x v="2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baseField="0" baseItem="0"/>
    <dataField fld="1" baseField="0" baseItem="0"/>
    <dataField fld="2" baseField="0" baseItem="0"/>
    <dataField fld="7" baseField="0" baseItem="0"/>
  </dataFields>
  <pivotHierarchies count="39">
    <pivotHierarchy/>
    <pivotHierarchy/>
    <pivotHierarchy/>
    <pivotHierarchy>
      <members count="24" level="1">
        <member name="[Dim Date].[Date Calendar].[Calendar Year].&amp;[2000]"/>
        <member name="[Dim Date].[Date Calendar].[Calendar Year].&amp;[2001]"/>
        <member name="[Dim Date].[Date Calendar].[Calendar Year].&amp;[2002]"/>
        <member name="[Dim Date].[Date Calendar].[Calendar Year].&amp;[2003]"/>
        <member name="[Dim Date].[Date Calendar].[Calendar Year].&amp;[2004]"/>
        <member name="[Dim Date].[Date Calendar].[Calendar Year].&amp;[2005]"/>
        <member name="[Dim Date].[Date Calendar].[Calendar Year].&amp;[2006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Dim Date].[Date Calendar].[Calendar Year].&amp;[2019]"/>
        <member name=""/>
        <member name=""/>
        <member name=""/>
        <member name="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EC0787-A07A-4460-9816-A9EE3C234E7C}" name="PivotTable2" cacheId="1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H4:J186" firstHeaderRow="0" firstDataRow="1" firstDataCol="1"/>
  <pivotFields count="7">
    <pivotField axis="axisRow" allDrilled="1" subtotalTop="0" showAll="0" dataSourceSort="1" defaultSubtotal="0">
      <items count="21">
        <item c="1" x="0" d="1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</items>
    </pivotField>
    <pivotField axis="axisRow" subtotalTop="0" showAll="0" dataSourceSort="1" defaultSubtotal="0">
      <items count="4">
        <item c="1" x="0" d="1"/>
        <item c="1" x="1" d="1"/>
        <item c="1" x="2"/>
        <item c="1" x="3"/>
      </items>
    </pivotField>
    <pivotField axis="axisRow" subtotalTop="0" showAll="0" dataSourceSort="1" defaultSubtotal="0">
      <items count="2">
        <item c="1" x="0" d="1"/>
        <item c="1" x="1"/>
      </items>
    </pivotField>
    <pivotField axis="axisRow" subtotalTop="0" showAll="0" dataSourceSort="1" defaultSubtotal="0">
      <items count="1">
        <item x="0"/>
      </items>
    </pivotField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</pivotFields>
  <rowFields count="5">
    <field x="0"/>
    <field x="1"/>
    <field x="2"/>
    <field x="3"/>
    <field x="4"/>
  </rowFields>
  <rowItems count="182">
    <i>
      <x/>
    </i>
    <i r="1">
      <x/>
    </i>
    <i r="2">
      <x/>
    </i>
    <i r="3">
      <x/>
    </i>
    <i r="4">
      <x v="4"/>
    </i>
    <i r="4">
      <x v="6"/>
    </i>
    <i r="1">
      <x v="1"/>
    </i>
    <i r="2">
      <x v="1"/>
    </i>
    <i r="4">
      <x v="4"/>
    </i>
    <i r="4">
      <x v="7"/>
    </i>
    <i r="4">
      <x v="8"/>
    </i>
    <i r="1">
      <x v="2"/>
    </i>
    <i r="4">
      <x/>
    </i>
    <i r="4">
      <x v="1"/>
    </i>
    <i r="1">
      <x v="3"/>
    </i>
    <i r="4">
      <x/>
    </i>
    <i r="4">
      <x v="4"/>
    </i>
    <i>
      <x v="1"/>
    </i>
    <i r="4">
      <x/>
    </i>
    <i r="4">
      <x v="1"/>
    </i>
    <i r="4">
      <x v="3"/>
    </i>
    <i r="4">
      <x v="4"/>
    </i>
    <i r="4">
      <x v="6"/>
    </i>
    <i r="4">
      <x v="7"/>
    </i>
    <i r="4">
      <x v="8"/>
    </i>
    <i>
      <x v="2"/>
    </i>
    <i r="4">
      <x v="1"/>
    </i>
    <i r="4">
      <x v="3"/>
    </i>
    <i r="4">
      <x v="6"/>
    </i>
    <i r="4">
      <x v="8"/>
    </i>
    <i>
      <x v="3"/>
    </i>
    <i r="4">
      <x/>
    </i>
    <i r="4">
      <x v="1"/>
    </i>
    <i r="4">
      <x v="2"/>
    </i>
    <i r="4">
      <x v="3"/>
    </i>
    <i r="4">
      <x v="4"/>
    </i>
    <i r="4">
      <x v="6"/>
    </i>
    <i r="4">
      <x v="7"/>
    </i>
    <i r="4">
      <x v="9"/>
    </i>
    <i>
      <x v="4"/>
    </i>
    <i r="4">
      <x/>
    </i>
    <i r="4">
      <x v="1"/>
    </i>
    <i r="4">
      <x v="2"/>
    </i>
    <i r="4">
      <x v="3"/>
    </i>
    <i r="4">
      <x v="4"/>
    </i>
    <i r="4">
      <x v="5"/>
    </i>
    <i r="4">
      <x v="7"/>
    </i>
    <i r="4">
      <x v="8"/>
    </i>
    <i r="4">
      <x v="9"/>
    </i>
    <i>
      <x v="5"/>
    </i>
    <i r="4">
      <x/>
    </i>
    <i r="4">
      <x v="1"/>
    </i>
    <i r="4">
      <x v="2"/>
    </i>
    <i r="4">
      <x v="3"/>
    </i>
    <i r="4">
      <x v="4"/>
    </i>
    <i r="4">
      <x v="7"/>
    </i>
    <i r="4">
      <x v="8"/>
    </i>
    <i r="4">
      <x v="9"/>
    </i>
    <i>
      <x v="6"/>
    </i>
    <i r="4">
      <x/>
    </i>
    <i r="4">
      <x v="1"/>
    </i>
    <i r="4">
      <x v="2"/>
    </i>
    <i r="4">
      <x v="4"/>
    </i>
    <i r="4">
      <x v="5"/>
    </i>
    <i r="4">
      <x v="6"/>
    </i>
    <i r="4">
      <x v="7"/>
    </i>
    <i r="4">
      <x v="8"/>
    </i>
    <i r="4">
      <x v="9"/>
    </i>
    <i>
      <x v="7"/>
    </i>
    <i r="4">
      <x/>
    </i>
    <i r="4">
      <x v="2"/>
    </i>
    <i r="4">
      <x v="3"/>
    </i>
    <i r="4">
      <x v="4"/>
    </i>
    <i r="4">
      <x v="5"/>
    </i>
    <i r="4">
      <x v="6"/>
    </i>
    <i r="4">
      <x v="7"/>
    </i>
    <i r="4">
      <x v="8"/>
    </i>
    <i r="4">
      <x v="9"/>
    </i>
    <i>
      <x v="8"/>
    </i>
    <i r="4">
      <x/>
    </i>
    <i r="4">
      <x v="3"/>
    </i>
    <i r="4">
      <x v="4"/>
    </i>
    <i r="4">
      <x v="7"/>
    </i>
    <i r="4">
      <x v="8"/>
    </i>
    <i r="4">
      <x v="9"/>
    </i>
    <i>
      <x v="9"/>
    </i>
    <i r="4">
      <x/>
    </i>
    <i r="4">
      <x v="1"/>
    </i>
    <i r="4">
      <x v="2"/>
    </i>
    <i r="4">
      <x v="4"/>
    </i>
    <i r="4">
      <x v="5"/>
    </i>
    <i r="4">
      <x v="7"/>
    </i>
    <i r="4">
      <x v="9"/>
    </i>
    <i>
      <x v="10"/>
    </i>
    <i r="4">
      <x/>
    </i>
    <i r="4">
      <x v="1"/>
    </i>
    <i r="4">
      <x v="2"/>
    </i>
    <i r="4">
      <x v="3"/>
    </i>
    <i r="4">
      <x v="4"/>
    </i>
    <i r="4">
      <x v="5"/>
    </i>
    <i r="4">
      <x v="6"/>
    </i>
    <i r="4">
      <x v="7"/>
    </i>
    <i r="4">
      <x v="8"/>
    </i>
    <i>
      <x v="11"/>
    </i>
    <i r="4">
      <x/>
    </i>
    <i r="4">
      <x v="1"/>
    </i>
    <i r="4">
      <x v="2"/>
    </i>
    <i r="4">
      <x v="3"/>
    </i>
    <i r="4">
      <x v="4"/>
    </i>
    <i r="4">
      <x v="5"/>
    </i>
    <i r="4">
      <x v="6"/>
    </i>
    <i r="4">
      <x v="7"/>
    </i>
    <i r="4">
      <x v="8"/>
    </i>
    <i r="4">
      <x v="9"/>
    </i>
    <i>
      <x v="12"/>
    </i>
    <i r="4">
      <x/>
    </i>
    <i r="4">
      <x v="1"/>
    </i>
    <i r="4">
      <x v="2"/>
    </i>
    <i r="4">
      <x v="3"/>
    </i>
    <i r="4">
      <x v="4"/>
    </i>
    <i r="4">
      <x v="6"/>
    </i>
    <i r="4">
      <x v="7"/>
    </i>
    <i r="4">
      <x v="8"/>
    </i>
    <i r="4">
      <x v="9"/>
    </i>
    <i>
      <x v="13"/>
    </i>
    <i r="4">
      <x v="1"/>
    </i>
    <i r="4">
      <x v="2"/>
    </i>
    <i r="4">
      <x v="3"/>
    </i>
    <i r="4">
      <x v="4"/>
    </i>
    <i r="4">
      <x v="6"/>
    </i>
    <i r="4">
      <x v="9"/>
    </i>
    <i>
      <x v="14"/>
    </i>
    <i r="4">
      <x/>
    </i>
    <i r="4">
      <x v="1"/>
    </i>
    <i r="4">
      <x v="2"/>
    </i>
    <i r="4">
      <x v="3"/>
    </i>
    <i r="4">
      <x v="4"/>
    </i>
    <i r="4">
      <x v="5"/>
    </i>
    <i r="4">
      <x v="6"/>
    </i>
    <i r="4">
      <x v="7"/>
    </i>
    <i r="4">
      <x v="8"/>
    </i>
    <i>
      <x v="15"/>
    </i>
    <i r="4">
      <x/>
    </i>
    <i r="4">
      <x v="1"/>
    </i>
    <i r="4">
      <x v="2"/>
    </i>
    <i r="4">
      <x v="3"/>
    </i>
    <i r="4">
      <x v="4"/>
    </i>
    <i r="4">
      <x v="5"/>
    </i>
    <i r="4">
      <x v="6"/>
    </i>
    <i r="4">
      <x v="9"/>
    </i>
    <i>
      <x v="16"/>
    </i>
    <i r="4">
      <x v="1"/>
    </i>
    <i r="4">
      <x v="2"/>
    </i>
    <i r="4">
      <x v="3"/>
    </i>
    <i r="4">
      <x v="4"/>
    </i>
    <i r="4">
      <x v="6"/>
    </i>
    <i r="4">
      <x v="7"/>
    </i>
    <i r="4">
      <x v="8"/>
    </i>
    <i r="4">
      <x v="9"/>
    </i>
    <i>
      <x v="17"/>
    </i>
    <i r="4">
      <x/>
    </i>
    <i r="4">
      <x v="1"/>
    </i>
    <i r="4">
      <x v="3"/>
    </i>
    <i r="4">
      <x v="5"/>
    </i>
    <i r="4">
      <x v="7"/>
    </i>
    <i r="4">
      <x v="8"/>
    </i>
    <i>
      <x v="18"/>
    </i>
    <i r="4">
      <x v="1"/>
    </i>
    <i r="4">
      <x v="3"/>
    </i>
    <i r="4">
      <x v="4"/>
    </i>
    <i r="4">
      <x v="6"/>
    </i>
    <i>
      <x v="19"/>
    </i>
    <i r="4">
      <x v="1"/>
    </i>
    <i r="4">
      <x v="3"/>
    </i>
    <i r="4">
      <x v="4"/>
    </i>
    <i r="4">
      <x v="6"/>
    </i>
    <i>
      <x v="20"/>
    </i>
    <i r="4">
      <x v="1"/>
    </i>
    <i r="4">
      <x v="3"/>
    </i>
    <i r="4">
      <x v="4"/>
    </i>
    <i r="4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fld="5" baseField="0" baseItem="0"/>
    <dataField fld="6" baseField="0" baseItem="0"/>
  </dataFields>
  <pivotHierarchies count="3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3"/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759ED6-1D57-4E29-AA79-F9F173EC48CC}" name="PivotTable3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G21:I37" firstHeaderRow="0" firstDataRow="1" firstDataCol="1" rowPageCount="1" colPageCount="1"/>
  <pivotFields count="7">
    <pivotField axis="axisRow" allDrilled="1" subtotalTop="0" showAll="0" dataSourceSort="1" defaultSubtotal="0">
      <items count="15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</items>
    </pivotField>
    <pivotField axis="axisRow" subtotalTop="0" showAll="0" dataSourceSort="1" defaultSubtotal="0"/>
    <pivotField axis="axisRow" subtotalTop="0" showAll="0" dataSourceSort="1" defaultSubtotal="0"/>
    <pivotField axis="axisRow" subtotalTop="0" showAll="0" dataSourceSort="1" defaultSubtotal="0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pageFields count="1">
    <pageField fld="4" hier="18" name="[Dim Team].[Team Name].&amp;[Afghanistan]" cap="Afghanistan"/>
  </pageFields>
  <dataFields count="2">
    <dataField fld="5" baseField="0" baseItem="0"/>
    <dataField fld="6" baseField="0" baseItem="0"/>
  </dataFields>
  <pivotHierarchies count="3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Dim Team].[Team Name].&amp;[Afghanistan]"/>
      </members>
    </pivotHierarchy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3A4617-6719-4B4F-9A2F-F5B6269127C3}" name="PivotTable4" cacheId="2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F9:I31" firstHeaderRow="0" firstDataRow="1" firstDataCol="1" rowPageCount="2" colPageCount="1"/>
  <pivotFields count="10">
    <pivotField axis="axisRow" allDrilled="1" subtotalTop="0" showAll="0" dataSourceSort="1" defaultSubtotal="0">
      <items count="21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</items>
    </pivotField>
    <pivotField axis="axisRow" subtotalTop="0" showAll="0" dataSourceSort="1" defaultSubtotal="0"/>
    <pivotField axis="axisRow" subtotalTop="0" showAll="0" dataSourceSort="1" defaultSubtotal="0"/>
    <pivotField axis="axisRow" subtotalTop="0" showAll="0" dataSourceSort="1" defaultSubtotal="0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/>
    <pivotField axis="axisPage" subtotalTop="0" showAll="0" dataSourceSort="1" defaultSubtota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4" hier="18" name="[Dim Team].[Team Name].[All]" cap="All"/>
    <pageField fld="8" hier="19" name="[Dim Tournament].[Hierarchy].[All]" cap="All"/>
  </pageFields>
  <dataFields count="3">
    <dataField fld="5" baseField="0" baseItem="0"/>
    <dataField fld="6" baseField="0" baseItem="0"/>
    <dataField fld="7" baseField="0" baseItem="0"/>
  </dataFields>
  <pivotHierarchies count="3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D8E50-62D0-454C-A89D-6A7DECBDB181}" name="PivotTable5" cacheId="1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D8:Z27" firstHeaderRow="1" firstDataRow="3" firstDataCol="1"/>
  <pivotFields count="7">
    <pivotField axis="axisRow" allDrilled="1" subtotalTop="0" showAll="0" dataSourceSort="1" defaultSubtotal="0">
      <items count="16">
        <item s="1" c="1" x="0"/>
        <item s="1" c="1" x="1"/>
        <item s="1" c="1" x="2"/>
        <item s="1" c="1" x="3"/>
        <item s="1" c="1" x="4"/>
        <item s="1" c="1" x="5"/>
        <item s="1" c="1" x="6"/>
        <item s="1" c="1" x="7"/>
        <item s="1" c="1" x="8"/>
        <item s="1" c="1" x="9"/>
        <item s="1" c="1" x="10"/>
        <item s="1" c="1" x="11"/>
        <item s="1" c="1" x="12"/>
        <item s="1" c="1" x="13"/>
        <item s="1" c="1" x="14"/>
        <item s="1" c="1" x="15"/>
      </items>
    </pivotField>
    <pivotField axis="axisRow" subtotalTop="0" showAll="0" dataSourceSort="1" defaultSubtotal="0"/>
    <pivotField axis="axisRow" subtotalTop="0" showAll="0" dataSourceSort="1" defaultSubtotal="0"/>
    <pivotField axis="axisRow" subtotalTop="0" showAll="0" dataSourceSort="1" defaultSubtotal="0"/>
    <pivotField axis="axisCol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2">
    <field x="4"/>
    <field x="-2"/>
  </colFields>
  <colItems count="2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 t="grand">
      <x/>
    </i>
    <i t="grand" i="1">
      <x/>
    </i>
  </colItems>
  <dataFields count="2">
    <dataField fld="5" baseField="0" baseItem="0"/>
    <dataField fld="6" baseField="0" baseItem="0"/>
  </dataFields>
  <pivotHierarchies count="39">
    <pivotHierarchy/>
    <pivotHierarchy/>
    <pivotHierarchy/>
    <pivotHierarchy>
      <members count="24" level="1">
        <member name="[Dim Date].[Date Calendar].[Calendar Year].&amp;[2000]"/>
        <member name="[Dim Date].[Date Calendar].[Calendar Year].&amp;[2001]"/>
        <member name="[Dim Date].[Date Calendar].[Calendar Year].&amp;[2002]"/>
        <member name="[Dim Date].[Date Calendar].[Calendar Year].&amp;[2003]"/>
        <member name="[Dim Date].[Date Calendar].[Calendar Year].&amp;[2004]"/>
        <member name="[Dim Date].[Date Calendar].[Calendar Year].&amp;[2005]"/>
        <member name="[Dim Date].[Date Calendar].[Calendar Year].&amp;[2006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Dim Date].[Date Calendar].[Calendar Year].&amp;[2019]"/>
        <member name=""/>
        <member name=""/>
        <member name=""/>
        <member name="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2">
    <colHierarchyUsage hierarchyUsage="18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4C39CD-67FC-4270-85C4-D9781B7FA91A}" name="PivotTable6" cacheId="1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C7:AK20" firstHeaderRow="1" firstDataRow="3" firstDataCol="1"/>
  <pivotFields count="7">
    <pivotField axis="axisCol" allDrilled="1" subtotalTop="0" showAll="0" dataSourceSort="1" defaultSubtotal="0">
      <items count="16">
        <item s="1" c="1" x="0"/>
        <item s="1" c="1" x="1"/>
        <item s="1" c="1" x="2"/>
        <item s="1" c="1" x="3"/>
        <item s="1" c="1" x="4"/>
        <item s="1" c="1" x="5"/>
        <item s="1" c="1" x="6"/>
        <item s="1" c="1" x="7"/>
        <item s="1" c="1" x="8"/>
        <item s="1" c="1" x="9"/>
        <item s="1" c="1" x="10"/>
        <item s="1" c="1" x="11"/>
        <item s="1" c="1" x="12"/>
        <item s="1" c="1" x="13"/>
        <item s="1" c="1" x="14"/>
        <item s="1" c="1" x="15"/>
      </items>
    </pivotField>
    <pivotField axis="axisCol" subtotalTop="0" showAll="0" dataSourceSort="1" defaultSubtotal="0"/>
    <pivotField axis="axisCol" subtotalTop="0" showAll="0" dataSourceSort="1" defaultSubtotal="0"/>
    <pivotField axis="axisCol" subtotalTop="0" showAll="0" dataSourceSort="1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0"/>
    <field x="-2"/>
  </colFields>
  <colItems count="34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>
      <x v="12"/>
      <x/>
    </i>
    <i r="1" i="1">
      <x v="1"/>
    </i>
    <i>
      <x v="13"/>
      <x/>
    </i>
    <i r="1" i="1">
      <x v="1"/>
    </i>
    <i>
      <x v="14"/>
      <x/>
    </i>
    <i r="1" i="1">
      <x v="1"/>
    </i>
    <i>
      <x v="15"/>
      <x/>
    </i>
    <i r="1" i="1">
      <x v="1"/>
    </i>
    <i t="grand">
      <x/>
    </i>
    <i t="grand" i="1">
      <x/>
    </i>
  </colItems>
  <dataFields count="2">
    <dataField fld="5" baseField="0" baseItem="0"/>
    <dataField fld="6" baseField="0" baseItem="0"/>
  </dataFields>
  <pivotHierarchies count="39">
    <pivotHierarchy/>
    <pivotHierarchy/>
    <pivotHierarchy/>
    <pivotHierarchy>
      <members count="24" level="1">
        <member name="[Dim Date].[Date Calendar].[Calendar Year].&amp;[2000]"/>
        <member name="[Dim Date].[Date Calendar].[Calendar Year].&amp;[2001]"/>
        <member name="[Dim Date].[Date Calendar].[Calendar Year].&amp;[2002]"/>
        <member name="[Dim Date].[Date Calendar].[Calendar Year].&amp;[2003]"/>
        <member name="[Dim Date].[Date Calendar].[Calendar Year].&amp;[2004]"/>
        <member name="[Dim Date].[Date Calendar].[Calendar Year].&amp;[2005]"/>
        <member name="[Dim Date].[Date Calendar].[Calendar Year].&amp;[2006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Dim Date].[Date Calendar].[Calendar Year].&amp;[2019]"/>
        <member name=""/>
        <member name=""/>
        <member name=""/>
        <member name="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2">
    <colHierarchyUsage hierarchyUsage="3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A5AAE-79BA-4C5C-A045-AD28D0D23994}">
  <dimension ref="E22:K50"/>
  <sheetViews>
    <sheetView topLeftCell="D23" zoomScale="124" zoomScaleNormal="100" workbookViewId="0">
      <selection activeCell="E28" sqref="E28"/>
    </sheetView>
  </sheetViews>
  <sheetFormatPr defaultRowHeight="14.4" x14ac:dyDescent="0.3"/>
  <cols>
    <col min="5" max="5" width="12.44140625" bestFit="1" customWidth="1"/>
    <col min="6" max="6" width="6.21875" bestFit="1" customWidth="1"/>
    <col min="7" max="7" width="15.6640625" bestFit="1" customWidth="1"/>
    <col min="8" max="8" width="5.44140625" bestFit="1" customWidth="1"/>
    <col min="9" max="9" width="5.6640625" bestFit="1" customWidth="1"/>
  </cols>
  <sheetData>
    <row r="22" spans="5:11" ht="31.2" x14ac:dyDescent="0.6">
      <c r="K22" s="6" t="s">
        <v>44</v>
      </c>
    </row>
    <row r="25" spans="5:11" x14ac:dyDescent="0.3">
      <c r="E25" s="1" t="s">
        <v>0</v>
      </c>
      <c r="F25" t="s">
        <v>23</v>
      </c>
      <c r="G25" t="s">
        <v>26</v>
      </c>
      <c r="H25" t="s">
        <v>25</v>
      </c>
      <c r="I25" t="s">
        <v>24</v>
      </c>
    </row>
    <row r="26" spans="5:11" x14ac:dyDescent="0.3">
      <c r="E26" s="2" t="s">
        <v>1</v>
      </c>
      <c r="F26" s="11"/>
      <c r="G26" s="11"/>
      <c r="H26" s="11"/>
      <c r="I26" s="11"/>
    </row>
    <row r="27" spans="5:11" x14ac:dyDescent="0.3">
      <c r="E27" s="3" t="s">
        <v>37</v>
      </c>
      <c r="F27" s="11"/>
      <c r="G27" s="11"/>
      <c r="H27" s="11"/>
      <c r="I27" s="11"/>
    </row>
    <row r="28" spans="5:11" x14ac:dyDescent="0.3">
      <c r="E28" s="4" t="s">
        <v>38</v>
      </c>
      <c r="F28" s="11"/>
      <c r="G28" s="11"/>
      <c r="H28" s="11"/>
      <c r="I28" s="11"/>
    </row>
    <row r="29" spans="5:11" x14ac:dyDescent="0.3">
      <c r="E29" s="5" t="s">
        <v>41</v>
      </c>
      <c r="F29" s="11">
        <v>189</v>
      </c>
      <c r="G29" s="11">
        <v>12</v>
      </c>
      <c r="H29" s="11">
        <v>10</v>
      </c>
      <c r="I29" s="11">
        <v>22</v>
      </c>
    </row>
    <row r="30" spans="5:11" x14ac:dyDescent="0.3">
      <c r="E30" s="3" t="s">
        <v>38</v>
      </c>
      <c r="F30" s="11">
        <v>452</v>
      </c>
      <c r="G30" s="11">
        <v>24</v>
      </c>
      <c r="H30" s="11">
        <v>17</v>
      </c>
      <c r="I30" s="11">
        <v>53</v>
      </c>
    </row>
    <row r="31" spans="5:11" x14ac:dyDescent="0.3">
      <c r="E31" s="3" t="s">
        <v>39</v>
      </c>
      <c r="F31" s="11"/>
      <c r="G31" s="11"/>
      <c r="H31" s="11"/>
      <c r="I31" s="11"/>
    </row>
    <row r="32" spans="5:11" x14ac:dyDescent="0.3">
      <c r="E32" s="4" t="s">
        <v>43</v>
      </c>
      <c r="F32" s="11">
        <v>163</v>
      </c>
      <c r="G32" s="11">
        <v>12</v>
      </c>
      <c r="H32" s="11">
        <v>5</v>
      </c>
      <c r="I32" s="11">
        <v>9</v>
      </c>
    </row>
    <row r="33" spans="5:9" x14ac:dyDescent="0.3">
      <c r="E33" s="3" t="s">
        <v>40</v>
      </c>
      <c r="F33" s="11"/>
      <c r="G33" s="11"/>
      <c r="H33" s="11"/>
      <c r="I33" s="11"/>
    </row>
    <row r="34" spans="5:9" x14ac:dyDescent="0.3">
      <c r="E34" s="4" t="s">
        <v>56</v>
      </c>
      <c r="F34" s="11">
        <v>196</v>
      </c>
      <c r="G34" s="11">
        <v>12</v>
      </c>
      <c r="H34" s="11">
        <v>4</v>
      </c>
      <c r="I34" s="11">
        <v>27</v>
      </c>
    </row>
    <row r="35" spans="5:9" x14ac:dyDescent="0.3">
      <c r="E35" s="2" t="s">
        <v>2</v>
      </c>
      <c r="F35" s="11">
        <v>1251</v>
      </c>
      <c r="G35" s="11">
        <v>72</v>
      </c>
      <c r="H35" s="11">
        <v>52</v>
      </c>
      <c r="I35" s="11">
        <v>138</v>
      </c>
    </row>
    <row r="36" spans="5:9" x14ac:dyDescent="0.3">
      <c r="E36" s="2" t="s">
        <v>3</v>
      </c>
      <c r="F36" s="11">
        <v>415</v>
      </c>
      <c r="G36" s="11">
        <v>24</v>
      </c>
      <c r="H36" s="11">
        <v>13</v>
      </c>
      <c r="I36" s="11">
        <v>46</v>
      </c>
    </row>
    <row r="37" spans="5:9" x14ac:dyDescent="0.3">
      <c r="E37" s="2" t="s">
        <v>4</v>
      </c>
      <c r="F37" s="11">
        <v>1612</v>
      </c>
      <c r="G37" s="11">
        <v>96</v>
      </c>
      <c r="H37" s="11">
        <v>53</v>
      </c>
      <c r="I37" s="11">
        <v>196</v>
      </c>
    </row>
    <row r="38" spans="5:9" x14ac:dyDescent="0.3">
      <c r="E38" s="2" t="s">
        <v>5</v>
      </c>
      <c r="F38" s="11">
        <v>2880</v>
      </c>
      <c r="G38" s="11">
        <v>156</v>
      </c>
      <c r="H38" s="11">
        <v>105</v>
      </c>
      <c r="I38" s="11">
        <v>334</v>
      </c>
    </row>
    <row r="39" spans="5:9" x14ac:dyDescent="0.3">
      <c r="E39" s="2" t="s">
        <v>6</v>
      </c>
      <c r="F39" s="11">
        <v>1440</v>
      </c>
      <c r="G39" s="11">
        <v>84</v>
      </c>
      <c r="H39" s="11">
        <v>52</v>
      </c>
      <c r="I39" s="11">
        <v>155</v>
      </c>
    </row>
    <row r="40" spans="5:9" x14ac:dyDescent="0.3">
      <c r="E40" s="2" t="s">
        <v>7</v>
      </c>
      <c r="F40" s="11">
        <v>1551</v>
      </c>
      <c r="G40" s="11">
        <v>84</v>
      </c>
      <c r="H40" s="11">
        <v>55</v>
      </c>
      <c r="I40" s="11">
        <v>187</v>
      </c>
    </row>
    <row r="41" spans="5:9" x14ac:dyDescent="0.3">
      <c r="E41" s="2" t="s">
        <v>8</v>
      </c>
      <c r="F41" s="11">
        <v>1838</v>
      </c>
      <c r="G41" s="11">
        <v>108</v>
      </c>
      <c r="H41" s="11">
        <v>67</v>
      </c>
      <c r="I41" s="11">
        <v>212</v>
      </c>
    </row>
    <row r="42" spans="5:9" x14ac:dyDescent="0.3">
      <c r="E42" s="2" t="s">
        <v>9</v>
      </c>
      <c r="F42" s="11">
        <v>1021</v>
      </c>
      <c r="G42" s="11">
        <v>60</v>
      </c>
      <c r="H42" s="11">
        <v>34</v>
      </c>
      <c r="I42" s="11">
        <v>118</v>
      </c>
    </row>
    <row r="43" spans="5:9" x14ac:dyDescent="0.3">
      <c r="E43" s="2" t="s">
        <v>10</v>
      </c>
      <c r="F43" s="11">
        <v>754</v>
      </c>
      <c r="G43" s="11">
        <v>48</v>
      </c>
      <c r="H43" s="11">
        <v>20</v>
      </c>
      <c r="I43" s="11">
        <v>98</v>
      </c>
    </row>
    <row r="44" spans="5:9" x14ac:dyDescent="0.3">
      <c r="E44" s="2" t="s">
        <v>11</v>
      </c>
      <c r="F44" s="11">
        <v>2170</v>
      </c>
      <c r="G44" s="11">
        <v>120</v>
      </c>
      <c r="H44" s="11">
        <v>62</v>
      </c>
      <c r="I44" s="11">
        <v>242</v>
      </c>
    </row>
    <row r="45" spans="5:9" x14ac:dyDescent="0.3">
      <c r="E45" s="2" t="s">
        <v>12</v>
      </c>
      <c r="F45" s="11">
        <v>2029</v>
      </c>
      <c r="G45" s="11">
        <v>120</v>
      </c>
      <c r="H45" s="11">
        <v>78</v>
      </c>
      <c r="I45" s="11">
        <v>232</v>
      </c>
    </row>
    <row r="46" spans="5:9" x14ac:dyDescent="0.3">
      <c r="E46" s="2" t="s">
        <v>13</v>
      </c>
      <c r="F46" s="11">
        <v>1183</v>
      </c>
      <c r="G46" s="11">
        <v>80</v>
      </c>
      <c r="H46" s="11">
        <v>46</v>
      </c>
      <c r="I46" s="11">
        <v>127</v>
      </c>
    </row>
    <row r="47" spans="5:9" x14ac:dyDescent="0.3">
      <c r="E47" s="2" t="s">
        <v>14</v>
      </c>
      <c r="F47" s="11">
        <v>565</v>
      </c>
      <c r="G47" s="11">
        <v>44</v>
      </c>
      <c r="H47" s="11">
        <v>23</v>
      </c>
      <c r="I47" s="11">
        <v>46</v>
      </c>
    </row>
    <row r="48" spans="5:9" x14ac:dyDescent="0.3">
      <c r="E48" s="2" t="s">
        <v>15</v>
      </c>
      <c r="F48" s="11">
        <v>632</v>
      </c>
      <c r="G48" s="11">
        <v>52</v>
      </c>
      <c r="H48" s="11">
        <v>18</v>
      </c>
      <c r="I48" s="11">
        <v>75</v>
      </c>
    </row>
    <row r="49" spans="5:9" x14ac:dyDescent="0.3">
      <c r="E49" s="2" t="s">
        <v>16</v>
      </c>
      <c r="F49" s="11">
        <v>1684</v>
      </c>
      <c r="G49" s="11">
        <v>96</v>
      </c>
      <c r="H49" s="11">
        <v>70</v>
      </c>
      <c r="I49" s="11">
        <v>178</v>
      </c>
    </row>
    <row r="50" spans="5:9" x14ac:dyDescent="0.3">
      <c r="E50" s="2" t="s">
        <v>22</v>
      </c>
      <c r="F50" s="11">
        <v>22025</v>
      </c>
      <c r="G50" s="11">
        <v>1304</v>
      </c>
      <c r="H50" s="11">
        <v>784</v>
      </c>
      <c r="I50" s="11">
        <v>2495</v>
      </c>
    </row>
  </sheetData>
  <pageMargins left="0.7" right="0.7" top="0.75" bottom="0.75" header="0.3" footer="0.3"/>
  <pageSetup orientation="portrait" horizontalDpi="4294967293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D366C-D6FA-40B5-91EB-1EB6827648E7}">
  <dimension ref="H2:M186"/>
  <sheetViews>
    <sheetView topLeftCell="G1" workbookViewId="0">
      <selection activeCell="H5" sqref="H5"/>
    </sheetView>
  </sheetViews>
  <sheetFormatPr defaultRowHeight="14.4" x14ac:dyDescent="0.3"/>
  <cols>
    <col min="8" max="8" width="18.88671875" bestFit="1" customWidth="1"/>
    <col min="9" max="9" width="6" bestFit="1" customWidth="1"/>
    <col min="10" max="10" width="15.44140625" bestFit="1" customWidth="1"/>
  </cols>
  <sheetData>
    <row r="2" spans="8:13" ht="21" x14ac:dyDescent="0.4">
      <c r="M2" s="8" t="s">
        <v>45</v>
      </c>
    </row>
    <row r="4" spans="8:13" x14ac:dyDescent="0.3">
      <c r="H4" s="1" t="s">
        <v>0</v>
      </c>
      <c r="I4" t="s">
        <v>23</v>
      </c>
      <c r="J4" t="s">
        <v>26</v>
      </c>
    </row>
    <row r="5" spans="8:13" x14ac:dyDescent="0.3">
      <c r="H5" s="2" t="s">
        <v>1</v>
      </c>
      <c r="I5" s="11"/>
      <c r="J5" s="11"/>
    </row>
    <row r="6" spans="8:13" x14ac:dyDescent="0.3">
      <c r="H6" s="3" t="s">
        <v>37</v>
      </c>
      <c r="I6" s="11"/>
      <c r="J6" s="11"/>
    </row>
    <row r="7" spans="8:13" x14ac:dyDescent="0.3">
      <c r="H7" s="4" t="s">
        <v>38</v>
      </c>
      <c r="I7" s="11"/>
      <c r="J7" s="11"/>
    </row>
    <row r="8" spans="8:13" x14ac:dyDescent="0.3">
      <c r="H8" s="5" t="s">
        <v>41</v>
      </c>
      <c r="I8" s="11"/>
      <c r="J8" s="11"/>
    </row>
    <row r="9" spans="8:13" x14ac:dyDescent="0.3">
      <c r="H9" s="7" t="s">
        <v>29</v>
      </c>
      <c r="I9" s="11">
        <v>100</v>
      </c>
      <c r="J9" s="11">
        <v>6</v>
      </c>
    </row>
    <row r="10" spans="8:13" x14ac:dyDescent="0.3">
      <c r="H10" s="7" t="s">
        <v>30</v>
      </c>
      <c r="I10" s="11">
        <v>89</v>
      </c>
      <c r="J10" s="11">
        <v>6</v>
      </c>
    </row>
    <row r="11" spans="8:13" x14ac:dyDescent="0.3">
      <c r="H11" s="3" t="s">
        <v>38</v>
      </c>
      <c r="I11" s="11"/>
      <c r="J11" s="11"/>
    </row>
    <row r="12" spans="8:13" x14ac:dyDescent="0.3">
      <c r="H12" s="4" t="s">
        <v>42</v>
      </c>
      <c r="I12" s="11"/>
      <c r="J12" s="11"/>
    </row>
    <row r="13" spans="8:13" x14ac:dyDescent="0.3">
      <c r="H13" s="7" t="s">
        <v>29</v>
      </c>
      <c r="I13" s="11">
        <v>244</v>
      </c>
      <c r="J13" s="11">
        <v>12</v>
      </c>
    </row>
    <row r="14" spans="8:13" x14ac:dyDescent="0.3">
      <c r="H14" s="7" t="s">
        <v>31</v>
      </c>
      <c r="I14" s="11">
        <v>95</v>
      </c>
      <c r="J14" s="11">
        <v>6</v>
      </c>
    </row>
    <row r="15" spans="8:13" x14ac:dyDescent="0.3">
      <c r="H15" s="7" t="s">
        <v>32</v>
      </c>
      <c r="I15" s="11">
        <v>113</v>
      </c>
      <c r="J15" s="11">
        <v>6</v>
      </c>
    </row>
    <row r="16" spans="8:13" x14ac:dyDescent="0.3">
      <c r="H16" s="3" t="s">
        <v>39</v>
      </c>
      <c r="I16" s="11"/>
      <c r="J16" s="11"/>
    </row>
    <row r="17" spans="8:10" x14ac:dyDescent="0.3">
      <c r="H17" s="7" t="s">
        <v>27</v>
      </c>
      <c r="I17" s="11">
        <v>92</v>
      </c>
      <c r="J17" s="11">
        <v>6</v>
      </c>
    </row>
    <row r="18" spans="8:10" x14ac:dyDescent="0.3">
      <c r="H18" s="7" t="s">
        <v>28</v>
      </c>
      <c r="I18" s="11">
        <v>71</v>
      </c>
      <c r="J18" s="11">
        <v>6</v>
      </c>
    </row>
    <row r="19" spans="8:10" x14ac:dyDescent="0.3">
      <c r="H19" s="3" t="s">
        <v>40</v>
      </c>
      <c r="I19" s="11"/>
      <c r="J19" s="11"/>
    </row>
    <row r="20" spans="8:10" x14ac:dyDescent="0.3">
      <c r="H20" s="7" t="s">
        <v>27</v>
      </c>
      <c r="I20" s="11">
        <v>120</v>
      </c>
      <c r="J20" s="11">
        <v>6</v>
      </c>
    </row>
    <row r="21" spans="8:10" x14ac:dyDescent="0.3">
      <c r="H21" s="7" t="s">
        <v>29</v>
      </c>
      <c r="I21" s="11">
        <v>76</v>
      </c>
      <c r="J21" s="11">
        <v>6</v>
      </c>
    </row>
    <row r="22" spans="8:10" x14ac:dyDescent="0.3">
      <c r="H22" s="2" t="s">
        <v>2</v>
      </c>
      <c r="I22" s="11"/>
      <c r="J22" s="11"/>
    </row>
    <row r="23" spans="8:10" x14ac:dyDescent="0.3">
      <c r="H23" s="7" t="s">
        <v>27</v>
      </c>
      <c r="I23" s="11">
        <v>209</v>
      </c>
      <c r="J23" s="11">
        <v>12</v>
      </c>
    </row>
    <row r="24" spans="8:10" x14ac:dyDescent="0.3">
      <c r="H24" s="7" t="s">
        <v>28</v>
      </c>
      <c r="I24" s="11">
        <v>179</v>
      </c>
      <c r="J24" s="11">
        <v>12</v>
      </c>
    </row>
    <row r="25" spans="8:10" x14ac:dyDescent="0.3">
      <c r="H25" s="7" t="s">
        <v>33</v>
      </c>
      <c r="I25" s="11">
        <v>132</v>
      </c>
      <c r="J25" s="11">
        <v>6</v>
      </c>
    </row>
    <row r="26" spans="8:10" x14ac:dyDescent="0.3">
      <c r="H26" s="7" t="s">
        <v>29</v>
      </c>
      <c r="I26" s="11">
        <v>188</v>
      </c>
      <c r="J26" s="11">
        <v>12</v>
      </c>
    </row>
    <row r="27" spans="8:10" x14ac:dyDescent="0.3">
      <c r="H27" s="7" t="s">
        <v>30</v>
      </c>
      <c r="I27" s="11">
        <v>120</v>
      </c>
      <c r="J27" s="11">
        <v>6</v>
      </c>
    </row>
    <row r="28" spans="8:10" x14ac:dyDescent="0.3">
      <c r="H28" s="7" t="s">
        <v>31</v>
      </c>
      <c r="I28" s="11">
        <v>196</v>
      </c>
      <c r="J28" s="11">
        <v>12</v>
      </c>
    </row>
    <row r="29" spans="8:10" x14ac:dyDescent="0.3">
      <c r="H29" s="7" t="s">
        <v>32</v>
      </c>
      <c r="I29" s="11">
        <v>227</v>
      </c>
      <c r="J29" s="11">
        <v>12</v>
      </c>
    </row>
    <row r="30" spans="8:10" x14ac:dyDescent="0.3">
      <c r="H30" s="2" t="s">
        <v>3</v>
      </c>
      <c r="I30" s="11"/>
      <c r="J30" s="11"/>
    </row>
    <row r="31" spans="8:10" x14ac:dyDescent="0.3">
      <c r="H31" s="7" t="s">
        <v>28</v>
      </c>
      <c r="I31" s="11">
        <v>127</v>
      </c>
      <c r="J31" s="11">
        <v>6</v>
      </c>
    </row>
    <row r="32" spans="8:10" x14ac:dyDescent="0.3">
      <c r="H32" s="7" t="s">
        <v>33</v>
      </c>
      <c r="I32" s="11">
        <v>88</v>
      </c>
      <c r="J32" s="11">
        <v>6</v>
      </c>
    </row>
    <row r="33" spans="8:10" x14ac:dyDescent="0.3">
      <c r="H33" s="7" t="s">
        <v>30</v>
      </c>
      <c r="I33" s="11">
        <v>81</v>
      </c>
      <c r="J33" s="11">
        <v>6</v>
      </c>
    </row>
    <row r="34" spans="8:10" x14ac:dyDescent="0.3">
      <c r="H34" s="7" t="s">
        <v>32</v>
      </c>
      <c r="I34" s="11">
        <v>119</v>
      </c>
      <c r="J34" s="11">
        <v>6</v>
      </c>
    </row>
    <row r="35" spans="8:10" x14ac:dyDescent="0.3">
      <c r="H35" s="2" t="s">
        <v>4</v>
      </c>
      <c r="I35" s="11"/>
      <c r="J35" s="11"/>
    </row>
    <row r="36" spans="8:10" x14ac:dyDescent="0.3">
      <c r="H36" s="7" t="s">
        <v>27</v>
      </c>
      <c r="I36" s="11">
        <v>274</v>
      </c>
      <c r="J36" s="11">
        <v>18</v>
      </c>
    </row>
    <row r="37" spans="8:10" x14ac:dyDescent="0.3">
      <c r="H37" s="7" t="s">
        <v>28</v>
      </c>
      <c r="I37" s="11">
        <v>75</v>
      </c>
      <c r="J37" s="11">
        <v>6</v>
      </c>
    </row>
    <row r="38" spans="8:10" x14ac:dyDescent="0.3">
      <c r="H38" s="7" t="s">
        <v>34</v>
      </c>
      <c r="I38" s="11">
        <v>175</v>
      </c>
      <c r="J38" s="11">
        <v>12</v>
      </c>
    </row>
    <row r="39" spans="8:10" x14ac:dyDescent="0.3">
      <c r="H39" s="7" t="s">
        <v>33</v>
      </c>
      <c r="I39" s="11">
        <v>120</v>
      </c>
      <c r="J39" s="11">
        <v>6</v>
      </c>
    </row>
    <row r="40" spans="8:10" x14ac:dyDescent="0.3">
      <c r="H40" s="7" t="s">
        <v>29</v>
      </c>
      <c r="I40" s="11">
        <v>324</v>
      </c>
      <c r="J40" s="11">
        <v>18</v>
      </c>
    </row>
    <row r="41" spans="8:10" x14ac:dyDescent="0.3">
      <c r="H41" s="7" t="s">
        <v>30</v>
      </c>
      <c r="I41" s="11">
        <v>76</v>
      </c>
      <c r="J41" s="11">
        <v>6</v>
      </c>
    </row>
    <row r="42" spans="8:10" x14ac:dyDescent="0.3">
      <c r="H42" s="7" t="s">
        <v>31</v>
      </c>
      <c r="I42" s="11">
        <v>100</v>
      </c>
      <c r="J42" s="11">
        <v>6</v>
      </c>
    </row>
    <row r="43" spans="8:10" x14ac:dyDescent="0.3">
      <c r="H43" s="7" t="s">
        <v>35</v>
      </c>
      <c r="I43" s="11">
        <v>468</v>
      </c>
      <c r="J43" s="11">
        <v>24</v>
      </c>
    </row>
    <row r="44" spans="8:10" x14ac:dyDescent="0.3">
      <c r="H44" s="2" t="s">
        <v>5</v>
      </c>
      <c r="I44" s="11"/>
      <c r="J44" s="11"/>
    </row>
    <row r="45" spans="8:10" x14ac:dyDescent="0.3">
      <c r="H45" s="7" t="s">
        <v>27</v>
      </c>
      <c r="I45" s="11">
        <v>109</v>
      </c>
      <c r="J45" s="11">
        <v>6</v>
      </c>
    </row>
    <row r="46" spans="8:10" x14ac:dyDescent="0.3">
      <c r="H46" s="7" t="s">
        <v>28</v>
      </c>
      <c r="I46" s="11">
        <v>350</v>
      </c>
      <c r="J46" s="11">
        <v>18</v>
      </c>
    </row>
    <row r="47" spans="8:10" x14ac:dyDescent="0.3">
      <c r="H47" s="7" t="s">
        <v>34</v>
      </c>
      <c r="I47" s="11">
        <v>355</v>
      </c>
      <c r="J47" s="11">
        <v>18</v>
      </c>
    </row>
    <row r="48" spans="8:10" x14ac:dyDescent="0.3">
      <c r="H48" s="7" t="s">
        <v>33</v>
      </c>
      <c r="I48" s="11">
        <v>135</v>
      </c>
      <c r="J48" s="11">
        <v>6</v>
      </c>
    </row>
    <row r="49" spans="8:10" x14ac:dyDescent="0.3">
      <c r="H49" s="7" t="s">
        <v>29</v>
      </c>
      <c r="I49" s="11">
        <v>382</v>
      </c>
      <c r="J49" s="11">
        <v>24</v>
      </c>
    </row>
    <row r="50" spans="8:10" x14ac:dyDescent="0.3">
      <c r="H50" s="7" t="s">
        <v>36</v>
      </c>
      <c r="I50" s="11">
        <v>81</v>
      </c>
      <c r="J50" s="11">
        <v>6</v>
      </c>
    </row>
    <row r="51" spans="8:10" x14ac:dyDescent="0.3">
      <c r="H51" s="7" t="s">
        <v>31</v>
      </c>
      <c r="I51" s="11">
        <v>581</v>
      </c>
      <c r="J51" s="11">
        <v>30</v>
      </c>
    </row>
    <row r="52" spans="8:10" x14ac:dyDescent="0.3">
      <c r="H52" s="7" t="s">
        <v>32</v>
      </c>
      <c r="I52" s="11">
        <v>518</v>
      </c>
      <c r="J52" s="11">
        <v>30</v>
      </c>
    </row>
    <row r="53" spans="8:10" x14ac:dyDescent="0.3">
      <c r="H53" s="7" t="s">
        <v>35</v>
      </c>
      <c r="I53" s="11">
        <v>369</v>
      </c>
      <c r="J53" s="11">
        <v>18</v>
      </c>
    </row>
    <row r="54" spans="8:10" x14ac:dyDescent="0.3">
      <c r="H54" s="2" t="s">
        <v>6</v>
      </c>
      <c r="I54" s="11"/>
      <c r="J54" s="11"/>
    </row>
    <row r="55" spans="8:10" x14ac:dyDescent="0.3">
      <c r="H55" s="7" t="s">
        <v>27</v>
      </c>
      <c r="I55" s="11">
        <v>94</v>
      </c>
      <c r="J55" s="11">
        <v>6</v>
      </c>
    </row>
    <row r="56" spans="8:10" x14ac:dyDescent="0.3">
      <c r="H56" s="7" t="s">
        <v>28</v>
      </c>
      <c r="I56" s="11">
        <v>124</v>
      </c>
      <c r="J56" s="11">
        <v>6</v>
      </c>
    </row>
    <row r="57" spans="8:10" x14ac:dyDescent="0.3">
      <c r="H57" s="7" t="s">
        <v>34</v>
      </c>
      <c r="I57" s="11">
        <v>316</v>
      </c>
      <c r="J57" s="11">
        <v>18</v>
      </c>
    </row>
    <row r="58" spans="8:10" x14ac:dyDescent="0.3">
      <c r="H58" s="7" t="s">
        <v>33</v>
      </c>
      <c r="I58" s="11">
        <v>134</v>
      </c>
      <c r="J58" s="11">
        <v>6</v>
      </c>
    </row>
    <row r="59" spans="8:10" x14ac:dyDescent="0.3">
      <c r="H59" s="7" t="s">
        <v>29</v>
      </c>
      <c r="I59" s="11">
        <v>282</v>
      </c>
      <c r="J59" s="11">
        <v>18</v>
      </c>
    </row>
    <row r="60" spans="8:10" x14ac:dyDescent="0.3">
      <c r="H60" s="7" t="s">
        <v>31</v>
      </c>
      <c r="I60" s="11">
        <v>173</v>
      </c>
      <c r="J60" s="11">
        <v>12</v>
      </c>
    </row>
    <row r="61" spans="8:10" x14ac:dyDescent="0.3">
      <c r="H61" s="7" t="s">
        <v>32</v>
      </c>
      <c r="I61" s="11">
        <v>123</v>
      </c>
      <c r="J61" s="11">
        <v>6</v>
      </c>
    </row>
    <row r="62" spans="8:10" x14ac:dyDescent="0.3">
      <c r="H62" s="7" t="s">
        <v>35</v>
      </c>
      <c r="I62" s="11">
        <v>194</v>
      </c>
      <c r="J62" s="11">
        <v>12</v>
      </c>
    </row>
    <row r="63" spans="8:10" x14ac:dyDescent="0.3">
      <c r="H63" s="2" t="s">
        <v>7</v>
      </c>
      <c r="I63" s="11"/>
      <c r="J63" s="11"/>
    </row>
    <row r="64" spans="8:10" x14ac:dyDescent="0.3">
      <c r="H64" s="7" t="s">
        <v>27</v>
      </c>
      <c r="I64" s="11">
        <v>177</v>
      </c>
      <c r="J64" s="11">
        <v>12</v>
      </c>
    </row>
    <row r="65" spans="8:10" x14ac:dyDescent="0.3">
      <c r="H65" s="7" t="s">
        <v>28</v>
      </c>
      <c r="I65" s="11">
        <v>106</v>
      </c>
      <c r="J65" s="11">
        <v>6</v>
      </c>
    </row>
    <row r="66" spans="8:10" x14ac:dyDescent="0.3">
      <c r="H66" s="7" t="s">
        <v>34</v>
      </c>
      <c r="I66" s="11">
        <v>120</v>
      </c>
      <c r="J66" s="11">
        <v>6</v>
      </c>
    </row>
    <row r="67" spans="8:10" x14ac:dyDescent="0.3">
      <c r="H67" s="7" t="s">
        <v>29</v>
      </c>
      <c r="I67" s="11">
        <v>76</v>
      </c>
      <c r="J67" s="11">
        <v>6</v>
      </c>
    </row>
    <row r="68" spans="8:10" x14ac:dyDescent="0.3">
      <c r="H68" s="7" t="s">
        <v>36</v>
      </c>
      <c r="I68" s="11">
        <v>99</v>
      </c>
      <c r="J68" s="11">
        <v>6</v>
      </c>
    </row>
    <row r="69" spans="8:10" x14ac:dyDescent="0.3">
      <c r="H69" s="7" t="s">
        <v>30</v>
      </c>
      <c r="I69" s="11">
        <v>281</v>
      </c>
      <c r="J69" s="11">
        <v>12</v>
      </c>
    </row>
    <row r="70" spans="8:10" x14ac:dyDescent="0.3">
      <c r="H70" s="7" t="s">
        <v>31</v>
      </c>
      <c r="I70" s="11">
        <v>238</v>
      </c>
      <c r="J70" s="11">
        <v>12</v>
      </c>
    </row>
    <row r="71" spans="8:10" x14ac:dyDescent="0.3">
      <c r="H71" s="7" t="s">
        <v>32</v>
      </c>
      <c r="I71" s="11">
        <v>230</v>
      </c>
      <c r="J71" s="11">
        <v>12</v>
      </c>
    </row>
    <row r="72" spans="8:10" x14ac:dyDescent="0.3">
      <c r="H72" s="7" t="s">
        <v>35</v>
      </c>
      <c r="I72" s="11">
        <v>224</v>
      </c>
      <c r="J72" s="11">
        <v>12</v>
      </c>
    </row>
    <row r="73" spans="8:10" x14ac:dyDescent="0.3">
      <c r="H73" s="2" t="s">
        <v>8</v>
      </c>
      <c r="I73" s="11"/>
      <c r="J73" s="11"/>
    </row>
    <row r="74" spans="8:10" x14ac:dyDescent="0.3">
      <c r="H74" s="7" t="s">
        <v>27</v>
      </c>
      <c r="I74" s="11">
        <v>317</v>
      </c>
      <c r="J74" s="11">
        <v>18</v>
      </c>
    </row>
    <row r="75" spans="8:10" x14ac:dyDescent="0.3">
      <c r="H75" s="7" t="s">
        <v>34</v>
      </c>
      <c r="I75" s="11">
        <v>325</v>
      </c>
      <c r="J75" s="11">
        <v>18</v>
      </c>
    </row>
    <row r="76" spans="8:10" x14ac:dyDescent="0.3">
      <c r="H76" s="7" t="s">
        <v>33</v>
      </c>
      <c r="I76" s="11">
        <v>325</v>
      </c>
      <c r="J76" s="11">
        <v>18</v>
      </c>
    </row>
    <row r="77" spans="8:10" x14ac:dyDescent="0.3">
      <c r="H77" s="7" t="s">
        <v>29</v>
      </c>
      <c r="I77" s="11">
        <v>306</v>
      </c>
      <c r="J77" s="11">
        <v>18</v>
      </c>
    </row>
    <row r="78" spans="8:10" x14ac:dyDescent="0.3">
      <c r="H78" s="7" t="s">
        <v>36</v>
      </c>
      <c r="I78" s="11">
        <v>162</v>
      </c>
      <c r="J78" s="11">
        <v>12</v>
      </c>
    </row>
    <row r="79" spans="8:10" x14ac:dyDescent="0.3">
      <c r="H79" s="7" t="s">
        <v>30</v>
      </c>
      <c r="I79" s="11">
        <v>75</v>
      </c>
      <c r="J79" s="11">
        <v>6</v>
      </c>
    </row>
    <row r="80" spans="8:10" x14ac:dyDescent="0.3">
      <c r="H80" s="7" t="s">
        <v>31</v>
      </c>
      <c r="I80" s="11">
        <v>87</v>
      </c>
      <c r="J80" s="11">
        <v>6</v>
      </c>
    </row>
    <row r="81" spans="8:10" x14ac:dyDescent="0.3">
      <c r="H81" s="7" t="s">
        <v>32</v>
      </c>
      <c r="I81" s="11">
        <v>116</v>
      </c>
      <c r="J81" s="11">
        <v>6</v>
      </c>
    </row>
    <row r="82" spans="8:10" x14ac:dyDescent="0.3">
      <c r="H82" s="7" t="s">
        <v>35</v>
      </c>
      <c r="I82" s="11">
        <v>125</v>
      </c>
      <c r="J82" s="11">
        <v>6</v>
      </c>
    </row>
    <row r="83" spans="8:10" x14ac:dyDescent="0.3">
      <c r="H83" s="2" t="s">
        <v>9</v>
      </c>
      <c r="I83" s="11"/>
      <c r="J83" s="11"/>
    </row>
    <row r="84" spans="8:10" x14ac:dyDescent="0.3">
      <c r="H84" s="7" t="s">
        <v>27</v>
      </c>
      <c r="I84" s="11">
        <v>189</v>
      </c>
      <c r="J84" s="11">
        <v>12</v>
      </c>
    </row>
    <row r="85" spans="8:10" x14ac:dyDescent="0.3">
      <c r="H85" s="7" t="s">
        <v>33</v>
      </c>
      <c r="I85" s="11">
        <v>227</v>
      </c>
      <c r="J85" s="11">
        <v>12</v>
      </c>
    </row>
    <row r="86" spans="8:10" x14ac:dyDescent="0.3">
      <c r="H86" s="7" t="s">
        <v>29</v>
      </c>
      <c r="I86" s="11">
        <v>126</v>
      </c>
      <c r="J86" s="11">
        <v>6</v>
      </c>
    </row>
    <row r="87" spans="8:10" x14ac:dyDescent="0.3">
      <c r="H87" s="7" t="s">
        <v>31</v>
      </c>
      <c r="I87" s="11">
        <v>199</v>
      </c>
      <c r="J87" s="11">
        <v>12</v>
      </c>
    </row>
    <row r="88" spans="8:10" x14ac:dyDescent="0.3">
      <c r="H88" s="7" t="s">
        <v>32</v>
      </c>
      <c r="I88" s="11">
        <v>174</v>
      </c>
      <c r="J88" s="11">
        <v>12</v>
      </c>
    </row>
    <row r="89" spans="8:10" x14ac:dyDescent="0.3">
      <c r="H89" s="7" t="s">
        <v>35</v>
      </c>
      <c r="I89" s="11">
        <v>106</v>
      </c>
      <c r="J89" s="11">
        <v>6</v>
      </c>
    </row>
    <row r="90" spans="8:10" x14ac:dyDescent="0.3">
      <c r="H90" s="2" t="s">
        <v>10</v>
      </c>
      <c r="I90" s="11"/>
      <c r="J90" s="11"/>
    </row>
    <row r="91" spans="8:10" x14ac:dyDescent="0.3">
      <c r="H91" s="7" t="s">
        <v>27</v>
      </c>
      <c r="I91" s="11">
        <v>176</v>
      </c>
      <c r="J91" s="11">
        <v>12</v>
      </c>
    </row>
    <row r="92" spans="8:10" x14ac:dyDescent="0.3">
      <c r="H92" s="7" t="s">
        <v>28</v>
      </c>
      <c r="I92" s="11">
        <v>94</v>
      </c>
      <c r="J92" s="11">
        <v>6</v>
      </c>
    </row>
    <row r="93" spans="8:10" x14ac:dyDescent="0.3">
      <c r="H93" s="7" t="s">
        <v>34</v>
      </c>
      <c r="I93" s="11">
        <v>69</v>
      </c>
      <c r="J93" s="11">
        <v>6</v>
      </c>
    </row>
    <row r="94" spans="8:10" x14ac:dyDescent="0.3">
      <c r="H94" s="7" t="s">
        <v>29</v>
      </c>
      <c r="I94" s="11">
        <v>95</v>
      </c>
      <c r="J94" s="11">
        <v>6</v>
      </c>
    </row>
    <row r="95" spans="8:10" x14ac:dyDescent="0.3">
      <c r="H95" s="7" t="s">
        <v>36</v>
      </c>
      <c r="I95" s="11">
        <v>129</v>
      </c>
      <c r="J95" s="11">
        <v>6</v>
      </c>
    </row>
    <row r="96" spans="8:10" x14ac:dyDescent="0.3">
      <c r="H96" s="7" t="s">
        <v>31</v>
      </c>
      <c r="I96" s="11">
        <v>114</v>
      </c>
      <c r="J96" s="11">
        <v>6</v>
      </c>
    </row>
    <row r="97" spans="8:10" x14ac:dyDescent="0.3">
      <c r="H97" s="7" t="s">
        <v>35</v>
      </c>
      <c r="I97" s="11">
        <v>77</v>
      </c>
      <c r="J97" s="11">
        <v>6</v>
      </c>
    </row>
    <row r="98" spans="8:10" x14ac:dyDescent="0.3">
      <c r="H98" s="2" t="s">
        <v>11</v>
      </c>
      <c r="I98" s="11"/>
      <c r="J98" s="11"/>
    </row>
    <row r="99" spans="8:10" x14ac:dyDescent="0.3">
      <c r="H99" s="7" t="s">
        <v>27</v>
      </c>
      <c r="I99" s="11">
        <v>226</v>
      </c>
      <c r="J99" s="11">
        <v>12</v>
      </c>
    </row>
    <row r="100" spans="8:10" x14ac:dyDescent="0.3">
      <c r="H100" s="7" t="s">
        <v>28</v>
      </c>
      <c r="I100" s="11">
        <v>397</v>
      </c>
      <c r="J100" s="11">
        <v>24</v>
      </c>
    </row>
    <row r="101" spans="8:10" x14ac:dyDescent="0.3">
      <c r="H101" s="7" t="s">
        <v>34</v>
      </c>
      <c r="I101" s="11">
        <v>132</v>
      </c>
      <c r="J101" s="11">
        <v>6</v>
      </c>
    </row>
    <row r="102" spans="8:10" x14ac:dyDescent="0.3">
      <c r="H102" s="7" t="s">
        <v>33</v>
      </c>
      <c r="I102" s="11">
        <v>332</v>
      </c>
      <c r="J102" s="11">
        <v>18</v>
      </c>
    </row>
    <row r="103" spans="8:10" x14ac:dyDescent="0.3">
      <c r="H103" s="7" t="s">
        <v>29</v>
      </c>
      <c r="I103" s="11">
        <v>358</v>
      </c>
      <c r="J103" s="11">
        <v>18</v>
      </c>
    </row>
    <row r="104" spans="8:10" x14ac:dyDescent="0.3">
      <c r="H104" s="7" t="s">
        <v>36</v>
      </c>
      <c r="I104" s="11">
        <v>105</v>
      </c>
      <c r="J104" s="11">
        <v>6</v>
      </c>
    </row>
    <row r="105" spans="8:10" x14ac:dyDescent="0.3">
      <c r="H105" s="7" t="s">
        <v>30</v>
      </c>
      <c r="I105" s="11">
        <v>171</v>
      </c>
      <c r="J105" s="11">
        <v>12</v>
      </c>
    </row>
    <row r="106" spans="8:10" x14ac:dyDescent="0.3">
      <c r="H106" s="7" t="s">
        <v>31</v>
      </c>
      <c r="I106" s="11">
        <v>206</v>
      </c>
      <c r="J106" s="11">
        <v>12</v>
      </c>
    </row>
    <row r="107" spans="8:10" x14ac:dyDescent="0.3">
      <c r="H107" s="7" t="s">
        <v>32</v>
      </c>
      <c r="I107" s="11">
        <v>243</v>
      </c>
      <c r="J107" s="11">
        <v>12</v>
      </c>
    </row>
    <row r="108" spans="8:10" x14ac:dyDescent="0.3">
      <c r="H108" s="2" t="s">
        <v>12</v>
      </c>
      <c r="I108" s="11"/>
      <c r="J108" s="11"/>
    </row>
    <row r="109" spans="8:10" x14ac:dyDescent="0.3">
      <c r="H109" s="7" t="s">
        <v>27</v>
      </c>
      <c r="I109" s="11">
        <v>336</v>
      </c>
      <c r="J109" s="11">
        <v>18</v>
      </c>
    </row>
    <row r="110" spans="8:10" x14ac:dyDescent="0.3">
      <c r="H110" s="7" t="s">
        <v>28</v>
      </c>
      <c r="I110" s="11">
        <v>331</v>
      </c>
      <c r="J110" s="11">
        <v>18</v>
      </c>
    </row>
    <row r="111" spans="8:10" x14ac:dyDescent="0.3">
      <c r="H111" s="7" t="s">
        <v>34</v>
      </c>
      <c r="I111" s="11">
        <v>76</v>
      </c>
      <c r="J111" s="11">
        <v>6</v>
      </c>
    </row>
    <row r="112" spans="8:10" x14ac:dyDescent="0.3">
      <c r="H112" s="7" t="s">
        <v>33</v>
      </c>
      <c r="I112" s="11">
        <v>207</v>
      </c>
      <c r="J112" s="11">
        <v>12</v>
      </c>
    </row>
    <row r="113" spans="8:10" x14ac:dyDescent="0.3">
      <c r="H113" s="7" t="s">
        <v>29</v>
      </c>
      <c r="I113" s="11">
        <v>115</v>
      </c>
      <c r="J113" s="11">
        <v>6</v>
      </c>
    </row>
    <row r="114" spans="8:10" x14ac:dyDescent="0.3">
      <c r="H114" s="7" t="s">
        <v>36</v>
      </c>
      <c r="I114" s="11">
        <v>105</v>
      </c>
      <c r="J114" s="11">
        <v>6</v>
      </c>
    </row>
    <row r="115" spans="8:10" x14ac:dyDescent="0.3">
      <c r="H115" s="7" t="s">
        <v>30</v>
      </c>
      <c r="I115" s="11">
        <v>210</v>
      </c>
      <c r="J115" s="11">
        <v>12</v>
      </c>
    </row>
    <row r="116" spans="8:10" x14ac:dyDescent="0.3">
      <c r="H116" s="7" t="s">
        <v>31</v>
      </c>
      <c r="I116" s="11">
        <v>186</v>
      </c>
      <c r="J116" s="11">
        <v>12</v>
      </c>
    </row>
    <row r="117" spans="8:10" x14ac:dyDescent="0.3">
      <c r="H117" s="7" t="s">
        <v>32</v>
      </c>
      <c r="I117" s="11">
        <v>90</v>
      </c>
      <c r="J117" s="11">
        <v>6</v>
      </c>
    </row>
    <row r="118" spans="8:10" x14ac:dyDescent="0.3">
      <c r="H118" s="7" t="s">
        <v>35</v>
      </c>
      <c r="I118" s="11">
        <v>373</v>
      </c>
      <c r="J118" s="11">
        <v>24</v>
      </c>
    </row>
    <row r="119" spans="8:10" x14ac:dyDescent="0.3">
      <c r="H119" s="2" t="s">
        <v>13</v>
      </c>
      <c r="I119" s="11"/>
      <c r="J119" s="11"/>
    </row>
    <row r="120" spans="8:10" x14ac:dyDescent="0.3">
      <c r="H120" s="7" t="s">
        <v>27</v>
      </c>
      <c r="I120" s="11">
        <v>66</v>
      </c>
      <c r="J120" s="11">
        <v>6</v>
      </c>
    </row>
    <row r="121" spans="8:10" x14ac:dyDescent="0.3">
      <c r="H121" s="7" t="s">
        <v>28</v>
      </c>
      <c r="I121" s="11">
        <v>204</v>
      </c>
      <c r="J121" s="11">
        <v>14</v>
      </c>
    </row>
    <row r="122" spans="8:10" x14ac:dyDescent="0.3">
      <c r="H122" s="7" t="s">
        <v>34</v>
      </c>
      <c r="I122" s="11">
        <v>339</v>
      </c>
      <c r="J122" s="11">
        <v>18</v>
      </c>
    </row>
    <row r="123" spans="8:10" x14ac:dyDescent="0.3">
      <c r="H123" s="7" t="s">
        <v>33</v>
      </c>
      <c r="I123" s="11">
        <v>0</v>
      </c>
      <c r="J123" s="11">
        <v>2</v>
      </c>
    </row>
    <row r="124" spans="8:10" x14ac:dyDescent="0.3">
      <c r="H124" s="7" t="s">
        <v>29</v>
      </c>
      <c r="I124" s="11">
        <v>87</v>
      </c>
      <c r="J124" s="11">
        <v>8</v>
      </c>
    </row>
    <row r="125" spans="8:10" x14ac:dyDescent="0.3">
      <c r="H125" s="7" t="s">
        <v>30</v>
      </c>
      <c r="I125" s="11">
        <v>182</v>
      </c>
      <c r="J125" s="11">
        <v>14</v>
      </c>
    </row>
    <row r="126" spans="8:10" x14ac:dyDescent="0.3">
      <c r="H126" s="7" t="s">
        <v>31</v>
      </c>
      <c r="I126" s="11">
        <v>121</v>
      </c>
      <c r="J126" s="11">
        <v>6</v>
      </c>
    </row>
    <row r="127" spans="8:10" x14ac:dyDescent="0.3">
      <c r="H127" s="7" t="s">
        <v>32</v>
      </c>
      <c r="I127" s="11">
        <v>106</v>
      </c>
      <c r="J127" s="11">
        <v>6</v>
      </c>
    </row>
    <row r="128" spans="8:10" x14ac:dyDescent="0.3">
      <c r="H128" s="7" t="s">
        <v>35</v>
      </c>
      <c r="I128" s="11">
        <v>78</v>
      </c>
      <c r="J128" s="11">
        <v>6</v>
      </c>
    </row>
    <row r="129" spans="8:10" x14ac:dyDescent="0.3">
      <c r="H129" s="2" t="s">
        <v>14</v>
      </c>
      <c r="I129" s="11"/>
      <c r="J129" s="11"/>
    </row>
    <row r="130" spans="8:10" x14ac:dyDescent="0.3">
      <c r="H130" s="7" t="s">
        <v>28</v>
      </c>
      <c r="I130" s="11">
        <v>0</v>
      </c>
      <c r="J130" s="11">
        <v>2</v>
      </c>
    </row>
    <row r="131" spans="8:10" x14ac:dyDescent="0.3">
      <c r="H131" s="7" t="s">
        <v>34</v>
      </c>
      <c r="I131" s="11">
        <v>198</v>
      </c>
      <c r="J131" s="11">
        <v>12</v>
      </c>
    </row>
    <row r="132" spans="8:10" x14ac:dyDescent="0.3">
      <c r="H132" s="7" t="s">
        <v>33</v>
      </c>
      <c r="I132" s="11">
        <v>104</v>
      </c>
      <c r="J132" s="11">
        <v>8</v>
      </c>
    </row>
    <row r="133" spans="8:10" x14ac:dyDescent="0.3">
      <c r="H133" s="7" t="s">
        <v>29</v>
      </c>
      <c r="I133" s="11">
        <v>73</v>
      </c>
      <c r="J133" s="11">
        <v>8</v>
      </c>
    </row>
    <row r="134" spans="8:10" x14ac:dyDescent="0.3">
      <c r="H134" s="7" t="s">
        <v>30</v>
      </c>
      <c r="I134" s="11">
        <v>78</v>
      </c>
      <c r="J134" s="11">
        <v>8</v>
      </c>
    </row>
    <row r="135" spans="8:10" x14ac:dyDescent="0.3">
      <c r="H135" s="7" t="s">
        <v>35</v>
      </c>
      <c r="I135" s="11">
        <v>112</v>
      </c>
      <c r="J135" s="11">
        <v>6</v>
      </c>
    </row>
    <row r="136" spans="8:10" x14ac:dyDescent="0.3">
      <c r="H136" s="2" t="s">
        <v>15</v>
      </c>
      <c r="I136" s="11"/>
      <c r="J136" s="11"/>
    </row>
    <row r="137" spans="8:10" x14ac:dyDescent="0.3">
      <c r="H137" s="7" t="s">
        <v>27</v>
      </c>
      <c r="I137" s="11">
        <v>87</v>
      </c>
      <c r="J137" s="11">
        <v>6</v>
      </c>
    </row>
    <row r="138" spans="8:10" x14ac:dyDescent="0.3">
      <c r="H138" s="7" t="s">
        <v>28</v>
      </c>
      <c r="I138" s="11">
        <v>0</v>
      </c>
      <c r="J138" s="11">
        <v>4</v>
      </c>
    </row>
    <row r="139" spans="8:10" x14ac:dyDescent="0.3">
      <c r="H139" s="7" t="s">
        <v>34</v>
      </c>
      <c r="I139" s="11">
        <v>101</v>
      </c>
      <c r="J139" s="11">
        <v>6</v>
      </c>
    </row>
    <row r="140" spans="8:10" x14ac:dyDescent="0.3">
      <c r="H140" s="7" t="s">
        <v>33</v>
      </c>
      <c r="I140" s="11">
        <v>97</v>
      </c>
      <c r="J140" s="11">
        <v>10</v>
      </c>
    </row>
    <row r="141" spans="8:10" x14ac:dyDescent="0.3">
      <c r="H141" s="7" t="s">
        <v>29</v>
      </c>
      <c r="I141" s="11">
        <v>0</v>
      </c>
      <c r="J141" s="11">
        <v>4</v>
      </c>
    </row>
    <row r="142" spans="8:10" x14ac:dyDescent="0.3">
      <c r="H142" s="7" t="s">
        <v>36</v>
      </c>
      <c r="I142" s="11">
        <v>115</v>
      </c>
      <c r="J142" s="11">
        <v>6</v>
      </c>
    </row>
    <row r="143" spans="8:10" x14ac:dyDescent="0.3">
      <c r="H143" s="7" t="s">
        <v>30</v>
      </c>
      <c r="I143" s="11">
        <v>0</v>
      </c>
      <c r="J143" s="11">
        <v>4</v>
      </c>
    </row>
    <row r="144" spans="8:10" x14ac:dyDescent="0.3">
      <c r="H144" s="7" t="s">
        <v>31</v>
      </c>
      <c r="I144" s="11">
        <v>130</v>
      </c>
      <c r="J144" s="11">
        <v>6</v>
      </c>
    </row>
    <row r="145" spans="8:10" x14ac:dyDescent="0.3">
      <c r="H145" s="7" t="s">
        <v>32</v>
      </c>
      <c r="I145" s="11">
        <v>102</v>
      </c>
      <c r="J145" s="11">
        <v>6</v>
      </c>
    </row>
    <row r="146" spans="8:10" x14ac:dyDescent="0.3">
      <c r="H146" s="2" t="s">
        <v>16</v>
      </c>
      <c r="I146" s="11"/>
      <c r="J146" s="11"/>
    </row>
    <row r="147" spans="8:10" x14ac:dyDescent="0.3">
      <c r="H147" s="7" t="s">
        <v>27</v>
      </c>
      <c r="I147" s="11">
        <v>211</v>
      </c>
      <c r="J147" s="11">
        <v>12</v>
      </c>
    </row>
    <row r="148" spans="8:10" x14ac:dyDescent="0.3">
      <c r="H148" s="7" t="s">
        <v>28</v>
      </c>
      <c r="I148" s="11">
        <v>255</v>
      </c>
      <c r="J148" s="11">
        <v>12</v>
      </c>
    </row>
    <row r="149" spans="8:10" x14ac:dyDescent="0.3">
      <c r="H149" s="7" t="s">
        <v>34</v>
      </c>
      <c r="I149" s="11">
        <v>232</v>
      </c>
      <c r="J149" s="11">
        <v>12</v>
      </c>
    </row>
    <row r="150" spans="8:10" x14ac:dyDescent="0.3">
      <c r="H150" s="7" t="s">
        <v>33</v>
      </c>
      <c r="I150" s="11">
        <v>101</v>
      </c>
      <c r="J150" s="11">
        <v>6</v>
      </c>
    </row>
    <row r="151" spans="8:10" x14ac:dyDescent="0.3">
      <c r="H151" s="7" t="s">
        <v>29</v>
      </c>
      <c r="I151" s="11">
        <v>183</v>
      </c>
      <c r="J151" s="11">
        <v>12</v>
      </c>
    </row>
    <row r="152" spans="8:10" x14ac:dyDescent="0.3">
      <c r="H152" s="7" t="s">
        <v>36</v>
      </c>
      <c r="I152" s="11">
        <v>317</v>
      </c>
      <c r="J152" s="11">
        <v>18</v>
      </c>
    </row>
    <row r="153" spans="8:10" x14ac:dyDescent="0.3">
      <c r="H153" s="7" t="s">
        <v>30</v>
      </c>
      <c r="I153" s="11">
        <v>105</v>
      </c>
      <c r="J153" s="11">
        <v>6</v>
      </c>
    </row>
    <row r="154" spans="8:10" x14ac:dyDescent="0.3">
      <c r="H154" s="7" t="s">
        <v>35</v>
      </c>
      <c r="I154" s="11">
        <v>280</v>
      </c>
      <c r="J154" s="11">
        <v>18</v>
      </c>
    </row>
    <row r="155" spans="8:10" x14ac:dyDescent="0.3">
      <c r="H155" s="2" t="s">
        <v>17</v>
      </c>
      <c r="I155" s="11"/>
      <c r="J155" s="11"/>
    </row>
    <row r="156" spans="8:10" x14ac:dyDescent="0.3">
      <c r="H156" s="7" t="s">
        <v>28</v>
      </c>
      <c r="I156" s="11">
        <v>179</v>
      </c>
      <c r="J156" s="11">
        <v>16</v>
      </c>
    </row>
    <row r="157" spans="8:10" x14ac:dyDescent="0.3">
      <c r="H157" s="7" t="s">
        <v>34</v>
      </c>
      <c r="I157" s="11">
        <v>273</v>
      </c>
      <c r="J157" s="11">
        <v>18</v>
      </c>
    </row>
    <row r="158" spans="8:10" x14ac:dyDescent="0.3">
      <c r="H158" s="7" t="s">
        <v>33</v>
      </c>
      <c r="I158" s="11">
        <v>223</v>
      </c>
      <c r="J158" s="11">
        <v>16</v>
      </c>
    </row>
    <row r="159" spans="8:10" x14ac:dyDescent="0.3">
      <c r="H159" s="7" t="s">
        <v>29</v>
      </c>
      <c r="I159" s="11">
        <v>591</v>
      </c>
      <c r="J159" s="11">
        <v>34</v>
      </c>
    </row>
    <row r="160" spans="8:10" x14ac:dyDescent="0.3">
      <c r="H160" s="7" t="s">
        <v>30</v>
      </c>
      <c r="I160" s="11">
        <v>445</v>
      </c>
      <c r="J160" s="11">
        <v>28</v>
      </c>
    </row>
    <row r="161" spans="8:10" x14ac:dyDescent="0.3">
      <c r="H161" s="7" t="s">
        <v>31</v>
      </c>
      <c r="I161" s="11">
        <v>107</v>
      </c>
      <c r="J161" s="11">
        <v>6</v>
      </c>
    </row>
    <row r="162" spans="8:10" x14ac:dyDescent="0.3">
      <c r="H162" s="7" t="s">
        <v>32</v>
      </c>
      <c r="I162" s="11">
        <v>76</v>
      </c>
      <c r="J162" s="11">
        <v>6</v>
      </c>
    </row>
    <row r="163" spans="8:10" x14ac:dyDescent="0.3">
      <c r="H163" s="7" t="s">
        <v>35</v>
      </c>
      <c r="I163" s="11">
        <v>222</v>
      </c>
      <c r="J163" s="11">
        <v>12</v>
      </c>
    </row>
    <row r="164" spans="8:10" x14ac:dyDescent="0.3">
      <c r="H164" s="2" t="s">
        <v>18</v>
      </c>
      <c r="I164" s="11"/>
      <c r="J164" s="11"/>
    </row>
    <row r="165" spans="8:10" x14ac:dyDescent="0.3">
      <c r="H165" s="7" t="s">
        <v>27</v>
      </c>
      <c r="I165" s="11">
        <v>206</v>
      </c>
      <c r="J165" s="11">
        <v>12</v>
      </c>
    </row>
    <row r="166" spans="8:10" x14ac:dyDescent="0.3">
      <c r="H166" s="7" t="s">
        <v>28</v>
      </c>
      <c r="I166" s="11">
        <v>70</v>
      </c>
      <c r="J166" s="11">
        <v>6</v>
      </c>
    </row>
    <row r="167" spans="8:10" x14ac:dyDescent="0.3">
      <c r="H167" s="7" t="s">
        <v>33</v>
      </c>
      <c r="I167" s="11">
        <v>113</v>
      </c>
      <c r="J167" s="11">
        <v>6</v>
      </c>
    </row>
    <row r="168" spans="8:10" x14ac:dyDescent="0.3">
      <c r="H168" s="7" t="s">
        <v>36</v>
      </c>
      <c r="I168" s="11">
        <v>89</v>
      </c>
      <c r="J168" s="11">
        <v>6</v>
      </c>
    </row>
    <row r="169" spans="8:10" x14ac:dyDescent="0.3">
      <c r="H169" s="7" t="s">
        <v>31</v>
      </c>
      <c r="I169" s="11">
        <v>186</v>
      </c>
      <c r="J169" s="11">
        <v>12</v>
      </c>
    </row>
    <row r="170" spans="8:10" x14ac:dyDescent="0.3">
      <c r="H170" s="7" t="s">
        <v>32</v>
      </c>
      <c r="I170" s="11">
        <v>94</v>
      </c>
      <c r="J170" s="11">
        <v>6</v>
      </c>
    </row>
    <row r="171" spans="8:10" x14ac:dyDescent="0.3">
      <c r="H171" s="2" t="s">
        <v>19</v>
      </c>
      <c r="I171" s="11"/>
      <c r="J171" s="11"/>
    </row>
    <row r="172" spans="8:10" x14ac:dyDescent="0.3">
      <c r="H172" s="7" t="s">
        <v>28</v>
      </c>
      <c r="I172" s="11">
        <v>0</v>
      </c>
      <c r="J172" s="11">
        <v>2</v>
      </c>
    </row>
    <row r="173" spans="8:10" x14ac:dyDescent="0.3">
      <c r="H173" s="7" t="s">
        <v>33</v>
      </c>
      <c r="I173" s="11">
        <v>0</v>
      </c>
      <c r="J173" s="11">
        <v>2</v>
      </c>
    </row>
    <row r="174" spans="8:10" x14ac:dyDescent="0.3">
      <c r="H174" s="7" t="s">
        <v>29</v>
      </c>
      <c r="I174" s="11">
        <v>0</v>
      </c>
      <c r="J174" s="11">
        <v>2</v>
      </c>
    </row>
    <row r="175" spans="8:10" x14ac:dyDescent="0.3">
      <c r="H175" s="7" t="s">
        <v>30</v>
      </c>
      <c r="I175" s="11">
        <v>0</v>
      </c>
      <c r="J175" s="11">
        <v>2</v>
      </c>
    </row>
    <row r="176" spans="8:10" x14ac:dyDescent="0.3">
      <c r="H176" s="2" t="s">
        <v>20</v>
      </c>
      <c r="I176" s="11"/>
      <c r="J176" s="11"/>
    </row>
    <row r="177" spans="8:10" x14ac:dyDescent="0.3">
      <c r="H177" s="7" t="s">
        <v>28</v>
      </c>
      <c r="I177" s="11">
        <v>0</v>
      </c>
      <c r="J177" s="11">
        <v>2</v>
      </c>
    </row>
    <row r="178" spans="8:10" x14ac:dyDescent="0.3">
      <c r="H178" s="7" t="s">
        <v>33</v>
      </c>
      <c r="I178" s="11">
        <v>0</v>
      </c>
      <c r="J178" s="11">
        <v>2</v>
      </c>
    </row>
    <row r="179" spans="8:10" x14ac:dyDescent="0.3">
      <c r="H179" s="7" t="s">
        <v>29</v>
      </c>
      <c r="I179" s="11">
        <v>0</v>
      </c>
      <c r="J179" s="11">
        <v>2</v>
      </c>
    </row>
    <row r="180" spans="8:10" x14ac:dyDescent="0.3">
      <c r="H180" s="7" t="s">
        <v>30</v>
      </c>
      <c r="I180" s="11">
        <v>0</v>
      </c>
      <c r="J180" s="11">
        <v>2</v>
      </c>
    </row>
    <row r="181" spans="8:10" x14ac:dyDescent="0.3">
      <c r="H181" s="2" t="s">
        <v>21</v>
      </c>
      <c r="I181" s="11"/>
      <c r="J181" s="11"/>
    </row>
    <row r="182" spans="8:10" x14ac:dyDescent="0.3">
      <c r="H182" s="7" t="s">
        <v>28</v>
      </c>
      <c r="I182" s="11">
        <v>0</v>
      </c>
      <c r="J182" s="11">
        <v>2</v>
      </c>
    </row>
    <row r="183" spans="8:10" x14ac:dyDescent="0.3">
      <c r="H183" s="7" t="s">
        <v>33</v>
      </c>
      <c r="I183" s="11">
        <v>0</v>
      </c>
      <c r="J183" s="11">
        <v>2</v>
      </c>
    </row>
    <row r="184" spans="8:10" x14ac:dyDescent="0.3">
      <c r="H184" s="7" t="s">
        <v>29</v>
      </c>
      <c r="I184" s="11">
        <v>0</v>
      </c>
      <c r="J184" s="11">
        <v>2</v>
      </c>
    </row>
    <row r="185" spans="8:10" x14ac:dyDescent="0.3">
      <c r="H185" s="7" t="s">
        <v>30</v>
      </c>
      <c r="I185" s="11">
        <v>0</v>
      </c>
      <c r="J185" s="11">
        <v>2</v>
      </c>
    </row>
    <row r="186" spans="8:10" x14ac:dyDescent="0.3">
      <c r="H186" s="2" t="s">
        <v>22</v>
      </c>
      <c r="I186" s="11">
        <v>24899</v>
      </c>
      <c r="J186" s="11">
        <v>1512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F0B2E-C026-4F73-B1AA-2601F7F276D8}">
  <dimension ref="G17:K37"/>
  <sheetViews>
    <sheetView topLeftCell="F16" workbookViewId="0">
      <selection activeCell="G21" sqref="G21"/>
    </sheetView>
  </sheetViews>
  <sheetFormatPr defaultRowHeight="14.4" x14ac:dyDescent="0.3"/>
  <cols>
    <col min="7" max="7" width="12.44140625" bestFit="1" customWidth="1"/>
    <col min="8" max="8" width="12.6640625" bestFit="1" customWidth="1"/>
    <col min="9" max="9" width="15.44140625" bestFit="1" customWidth="1"/>
  </cols>
  <sheetData>
    <row r="17" spans="7:11" ht="21" x14ac:dyDescent="0.4">
      <c r="K17" s="8" t="s">
        <v>47</v>
      </c>
    </row>
    <row r="19" spans="7:11" x14ac:dyDescent="0.3">
      <c r="G19" s="1" t="s">
        <v>46</v>
      </c>
      <c r="H19" t="s" vm="1">
        <v>27</v>
      </c>
    </row>
    <row r="21" spans="7:11" x14ac:dyDescent="0.3">
      <c r="G21" s="1" t="s">
        <v>0</v>
      </c>
      <c r="H21" t="s">
        <v>25</v>
      </c>
      <c r="I21" t="s">
        <v>26</v>
      </c>
    </row>
    <row r="22" spans="7:11" x14ac:dyDescent="0.3">
      <c r="G22" s="2" t="s">
        <v>1</v>
      </c>
      <c r="H22" s="11">
        <v>4</v>
      </c>
      <c r="I22" s="11">
        <v>12</v>
      </c>
    </row>
    <row r="23" spans="7:11" x14ac:dyDescent="0.3">
      <c r="G23" s="2" t="s">
        <v>2</v>
      </c>
      <c r="H23" s="11">
        <v>4</v>
      </c>
      <c r="I23" s="11">
        <v>12</v>
      </c>
    </row>
    <row r="24" spans="7:11" x14ac:dyDescent="0.3">
      <c r="G24" s="2" t="s">
        <v>4</v>
      </c>
      <c r="H24" s="11">
        <v>15</v>
      </c>
      <c r="I24" s="11">
        <v>18</v>
      </c>
    </row>
    <row r="25" spans="7:11" x14ac:dyDescent="0.3">
      <c r="G25" s="2" t="s">
        <v>5</v>
      </c>
      <c r="H25" s="11">
        <v>2</v>
      </c>
      <c r="I25" s="11">
        <v>6</v>
      </c>
    </row>
    <row r="26" spans="7:11" x14ac:dyDescent="0.3">
      <c r="G26" s="2" t="s">
        <v>6</v>
      </c>
      <c r="H26" s="11">
        <v>2</v>
      </c>
      <c r="I26" s="11">
        <v>6</v>
      </c>
    </row>
    <row r="27" spans="7:11" x14ac:dyDescent="0.3">
      <c r="G27" s="2" t="s">
        <v>7</v>
      </c>
      <c r="H27" s="11">
        <v>10</v>
      </c>
      <c r="I27" s="11">
        <v>12</v>
      </c>
    </row>
    <row r="28" spans="7:11" x14ac:dyDescent="0.3">
      <c r="G28" s="2" t="s">
        <v>8</v>
      </c>
      <c r="H28" s="11">
        <v>9</v>
      </c>
      <c r="I28" s="11">
        <v>18</v>
      </c>
    </row>
    <row r="29" spans="7:11" x14ac:dyDescent="0.3">
      <c r="G29" s="2" t="s">
        <v>9</v>
      </c>
      <c r="H29" s="11">
        <v>4</v>
      </c>
      <c r="I29" s="11">
        <v>12</v>
      </c>
    </row>
    <row r="30" spans="7:11" x14ac:dyDescent="0.3">
      <c r="G30" s="2" t="s">
        <v>10</v>
      </c>
      <c r="H30" s="11">
        <v>6</v>
      </c>
      <c r="I30" s="11">
        <v>12</v>
      </c>
    </row>
    <row r="31" spans="7:11" x14ac:dyDescent="0.3">
      <c r="G31" s="2" t="s">
        <v>11</v>
      </c>
      <c r="H31" s="11">
        <v>5</v>
      </c>
      <c r="I31" s="11">
        <v>12</v>
      </c>
    </row>
    <row r="32" spans="7:11" x14ac:dyDescent="0.3">
      <c r="G32" s="2" t="s">
        <v>12</v>
      </c>
      <c r="H32" s="11">
        <v>11</v>
      </c>
      <c r="I32" s="11">
        <v>18</v>
      </c>
    </row>
    <row r="33" spans="7:9" x14ac:dyDescent="0.3">
      <c r="G33" s="2" t="s">
        <v>13</v>
      </c>
      <c r="H33" s="11">
        <v>1</v>
      </c>
      <c r="I33" s="11">
        <v>6</v>
      </c>
    </row>
    <row r="34" spans="7:9" x14ac:dyDescent="0.3">
      <c r="G34" s="2" t="s">
        <v>15</v>
      </c>
      <c r="H34" s="11">
        <v>4</v>
      </c>
      <c r="I34" s="11">
        <v>6</v>
      </c>
    </row>
    <row r="35" spans="7:9" x14ac:dyDescent="0.3">
      <c r="G35" s="2" t="s">
        <v>16</v>
      </c>
      <c r="H35" s="11">
        <v>13</v>
      </c>
      <c r="I35" s="11">
        <v>12</v>
      </c>
    </row>
    <row r="36" spans="7:9" x14ac:dyDescent="0.3">
      <c r="G36" s="2" t="s">
        <v>18</v>
      </c>
      <c r="H36" s="11">
        <v>8</v>
      </c>
      <c r="I36" s="11">
        <v>12</v>
      </c>
    </row>
    <row r="37" spans="7:9" x14ac:dyDescent="0.3">
      <c r="G37" s="2" t="s">
        <v>22</v>
      </c>
      <c r="H37" s="11">
        <v>98</v>
      </c>
      <c r="I37" s="11">
        <v>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B93A-1C25-4FF0-9F77-A415D185514E}">
  <dimension ref="F4:J31"/>
  <sheetViews>
    <sheetView tabSelected="1" topLeftCell="E1" workbookViewId="0">
      <selection activeCell="F6" sqref="F6"/>
    </sheetView>
  </sheetViews>
  <sheetFormatPr defaultRowHeight="14.4" x14ac:dyDescent="0.3"/>
  <cols>
    <col min="6" max="6" width="12.44140625" bestFit="1" customWidth="1"/>
    <col min="7" max="7" width="6" bestFit="1" customWidth="1"/>
    <col min="8" max="8" width="5.44140625" bestFit="1" customWidth="1"/>
    <col min="9" max="9" width="15.44140625" bestFit="1" customWidth="1"/>
  </cols>
  <sheetData>
    <row r="4" spans="6:10" ht="23.4" x14ac:dyDescent="0.45">
      <c r="J4" s="9" t="s">
        <v>49</v>
      </c>
    </row>
    <row r="6" spans="6:10" x14ac:dyDescent="0.3">
      <c r="F6" s="1" t="s">
        <v>46</v>
      </c>
      <c r="G6" t="s" vm="2">
        <v>55</v>
      </c>
    </row>
    <row r="7" spans="6:10" x14ac:dyDescent="0.3">
      <c r="F7" s="1" t="s">
        <v>48</v>
      </c>
      <c r="G7" t="s" vm="3">
        <v>55</v>
      </c>
    </row>
    <row r="9" spans="6:10" x14ac:dyDescent="0.3">
      <c r="F9" s="1" t="s">
        <v>0</v>
      </c>
      <c r="G9" t="s">
        <v>23</v>
      </c>
      <c r="H9" t="s">
        <v>25</v>
      </c>
      <c r="I9" t="s">
        <v>26</v>
      </c>
    </row>
    <row r="10" spans="6:10" x14ac:dyDescent="0.3">
      <c r="F10" s="2" t="s">
        <v>1</v>
      </c>
      <c r="G10" s="11">
        <v>1000</v>
      </c>
      <c r="H10" s="11">
        <v>36</v>
      </c>
      <c r="I10" s="11">
        <v>60</v>
      </c>
    </row>
    <row r="11" spans="6:10" x14ac:dyDescent="0.3">
      <c r="F11" s="2" t="s">
        <v>2</v>
      </c>
      <c r="G11" s="11">
        <v>1251</v>
      </c>
      <c r="H11" s="11">
        <v>52</v>
      </c>
      <c r="I11" s="11">
        <v>72</v>
      </c>
    </row>
    <row r="12" spans="6:10" x14ac:dyDescent="0.3">
      <c r="F12" s="2" t="s">
        <v>3</v>
      </c>
      <c r="G12" s="11">
        <v>415</v>
      </c>
      <c r="H12" s="11">
        <v>13</v>
      </c>
      <c r="I12" s="11">
        <v>24</v>
      </c>
    </row>
    <row r="13" spans="6:10" x14ac:dyDescent="0.3">
      <c r="F13" s="2" t="s">
        <v>4</v>
      </c>
      <c r="G13" s="11">
        <v>1612</v>
      </c>
      <c r="H13" s="11">
        <v>53</v>
      </c>
      <c r="I13" s="11">
        <v>96</v>
      </c>
    </row>
    <row r="14" spans="6:10" x14ac:dyDescent="0.3">
      <c r="F14" s="2" t="s">
        <v>5</v>
      </c>
      <c r="G14" s="11">
        <v>2880</v>
      </c>
      <c r="H14" s="11">
        <v>105</v>
      </c>
      <c r="I14" s="11">
        <v>156</v>
      </c>
    </row>
    <row r="15" spans="6:10" x14ac:dyDescent="0.3">
      <c r="F15" s="2" t="s">
        <v>6</v>
      </c>
      <c r="G15" s="11">
        <v>1440</v>
      </c>
      <c r="H15" s="11">
        <v>52</v>
      </c>
      <c r="I15" s="11">
        <v>84</v>
      </c>
    </row>
    <row r="16" spans="6:10" x14ac:dyDescent="0.3">
      <c r="F16" s="2" t="s">
        <v>7</v>
      </c>
      <c r="G16" s="11">
        <v>1551</v>
      </c>
      <c r="H16" s="11">
        <v>55</v>
      </c>
      <c r="I16" s="11">
        <v>84</v>
      </c>
    </row>
    <row r="17" spans="6:9" x14ac:dyDescent="0.3">
      <c r="F17" s="2" t="s">
        <v>8</v>
      </c>
      <c r="G17" s="11">
        <v>1838</v>
      </c>
      <c r="H17" s="11">
        <v>67</v>
      </c>
      <c r="I17" s="11">
        <v>108</v>
      </c>
    </row>
    <row r="18" spans="6:9" x14ac:dyDescent="0.3">
      <c r="F18" s="2" t="s">
        <v>9</v>
      </c>
      <c r="G18" s="11">
        <v>1021</v>
      </c>
      <c r="H18" s="11">
        <v>34</v>
      </c>
      <c r="I18" s="11">
        <v>60</v>
      </c>
    </row>
    <row r="19" spans="6:9" x14ac:dyDescent="0.3">
      <c r="F19" s="2" t="s">
        <v>10</v>
      </c>
      <c r="G19" s="11">
        <v>754</v>
      </c>
      <c r="H19" s="11">
        <v>20</v>
      </c>
      <c r="I19" s="11">
        <v>48</v>
      </c>
    </row>
    <row r="20" spans="6:9" x14ac:dyDescent="0.3">
      <c r="F20" s="2" t="s">
        <v>11</v>
      </c>
      <c r="G20" s="11">
        <v>2170</v>
      </c>
      <c r="H20" s="11">
        <v>62</v>
      </c>
      <c r="I20" s="11">
        <v>120</v>
      </c>
    </row>
    <row r="21" spans="6:9" x14ac:dyDescent="0.3">
      <c r="F21" s="2" t="s">
        <v>12</v>
      </c>
      <c r="G21" s="11">
        <v>2029</v>
      </c>
      <c r="H21" s="11">
        <v>78</v>
      </c>
      <c r="I21" s="11">
        <v>120</v>
      </c>
    </row>
    <row r="22" spans="6:9" x14ac:dyDescent="0.3">
      <c r="F22" s="2" t="s">
        <v>13</v>
      </c>
      <c r="G22" s="11">
        <v>1183</v>
      </c>
      <c r="H22" s="11">
        <v>46</v>
      </c>
      <c r="I22" s="11">
        <v>80</v>
      </c>
    </row>
    <row r="23" spans="6:9" x14ac:dyDescent="0.3">
      <c r="F23" s="2" t="s">
        <v>14</v>
      </c>
      <c r="G23" s="11">
        <v>565</v>
      </c>
      <c r="H23" s="11">
        <v>23</v>
      </c>
      <c r="I23" s="11">
        <v>44</v>
      </c>
    </row>
    <row r="24" spans="6:9" x14ac:dyDescent="0.3">
      <c r="F24" s="2" t="s">
        <v>15</v>
      </c>
      <c r="G24" s="11">
        <v>632</v>
      </c>
      <c r="H24" s="11">
        <v>18</v>
      </c>
      <c r="I24" s="11">
        <v>52</v>
      </c>
    </row>
    <row r="25" spans="6:9" x14ac:dyDescent="0.3">
      <c r="F25" s="2" t="s">
        <v>16</v>
      </c>
      <c r="G25" s="11">
        <v>1684</v>
      </c>
      <c r="H25" s="11">
        <v>70</v>
      </c>
      <c r="I25" s="11">
        <v>96</v>
      </c>
    </row>
    <row r="26" spans="6:9" x14ac:dyDescent="0.3">
      <c r="F26" s="2" t="s">
        <v>17</v>
      </c>
      <c r="G26" s="11">
        <v>2116</v>
      </c>
      <c r="H26" s="11">
        <v>79</v>
      </c>
      <c r="I26" s="11">
        <v>136</v>
      </c>
    </row>
    <row r="27" spans="6:9" x14ac:dyDescent="0.3">
      <c r="F27" s="2" t="s">
        <v>18</v>
      </c>
      <c r="G27" s="11">
        <v>758</v>
      </c>
      <c r="H27" s="11">
        <v>29</v>
      </c>
      <c r="I27" s="11">
        <v>48</v>
      </c>
    </row>
    <row r="28" spans="6:9" x14ac:dyDescent="0.3">
      <c r="F28" s="2" t="s">
        <v>19</v>
      </c>
      <c r="G28" s="11">
        <v>0</v>
      </c>
      <c r="H28" s="11">
        <v>0</v>
      </c>
      <c r="I28" s="11">
        <v>8</v>
      </c>
    </row>
    <row r="29" spans="6:9" x14ac:dyDescent="0.3">
      <c r="F29" s="2" t="s">
        <v>20</v>
      </c>
      <c r="G29" s="11">
        <v>0</v>
      </c>
      <c r="H29" s="11">
        <v>0</v>
      </c>
      <c r="I29" s="11">
        <v>8</v>
      </c>
    </row>
    <row r="30" spans="6:9" x14ac:dyDescent="0.3">
      <c r="F30" s="2" t="s">
        <v>21</v>
      </c>
      <c r="G30" s="11">
        <v>0</v>
      </c>
      <c r="H30" s="11">
        <v>0</v>
      </c>
      <c r="I30" s="11">
        <v>8</v>
      </c>
    </row>
    <row r="31" spans="6:9" x14ac:dyDescent="0.3">
      <c r="F31" s="2" t="s">
        <v>22</v>
      </c>
      <c r="G31" s="11">
        <v>24899</v>
      </c>
      <c r="H31" s="11">
        <v>892</v>
      </c>
      <c r="I31" s="11">
        <v>1512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D2FF5-51F0-4798-8578-B16943E4802A}">
  <dimension ref="D5:Z27"/>
  <sheetViews>
    <sheetView topLeftCell="C6" zoomScale="101" workbookViewId="0">
      <selection activeCell="P3" sqref="P3"/>
    </sheetView>
  </sheetViews>
  <sheetFormatPr defaultRowHeight="14.4" x14ac:dyDescent="0.3"/>
  <cols>
    <col min="4" max="4" width="13" bestFit="1" customWidth="1"/>
    <col min="5" max="5" width="16.109375" bestFit="1" customWidth="1"/>
    <col min="6" max="6" width="16" bestFit="1" customWidth="1"/>
    <col min="7" max="7" width="8.6640625" bestFit="1" customWidth="1"/>
    <col min="8" max="8" width="16" bestFit="1" customWidth="1"/>
    <col min="9" max="9" width="11.109375" bestFit="1" customWidth="1"/>
    <col min="10" max="10" width="16" bestFit="1" customWidth="1"/>
    <col min="11" max="11" width="7.88671875" bestFit="1" customWidth="1"/>
    <col min="12" max="12" width="16" bestFit="1" customWidth="1"/>
    <col min="13" max="13" width="5.44140625" bestFit="1" customWidth="1"/>
    <col min="14" max="14" width="16" bestFit="1" customWidth="1"/>
    <col min="15" max="15" width="12" bestFit="1" customWidth="1"/>
    <col min="16" max="16" width="16" bestFit="1" customWidth="1"/>
    <col min="17" max="17" width="8.33203125" bestFit="1" customWidth="1"/>
    <col min="18" max="18" width="16" bestFit="1" customWidth="1"/>
    <col min="19" max="19" width="11.44140625" bestFit="1" customWidth="1"/>
    <col min="20" max="20" width="16" bestFit="1" customWidth="1"/>
    <col min="21" max="21" width="8.6640625" bestFit="1" customWidth="1"/>
    <col min="22" max="22" width="16" bestFit="1" customWidth="1"/>
    <col min="23" max="23" width="11.21875" bestFit="1" customWidth="1"/>
    <col min="24" max="24" width="16" bestFit="1" customWidth="1"/>
    <col min="25" max="25" width="10" bestFit="1" customWidth="1"/>
    <col min="26" max="26" width="20.6640625" bestFit="1" customWidth="1"/>
  </cols>
  <sheetData>
    <row r="5" spans="4:26" ht="18" x14ac:dyDescent="0.35">
      <c r="I5" s="10" t="s">
        <v>53</v>
      </c>
    </row>
    <row r="8" spans="4:26" x14ac:dyDescent="0.3">
      <c r="E8" s="1" t="s">
        <v>50</v>
      </c>
    </row>
    <row r="9" spans="4:26" x14ac:dyDescent="0.3">
      <c r="E9" t="s">
        <v>27</v>
      </c>
      <c r="G9" t="s">
        <v>28</v>
      </c>
      <c r="I9" t="s">
        <v>34</v>
      </c>
      <c r="K9" t="s">
        <v>33</v>
      </c>
      <c r="M9" t="s">
        <v>29</v>
      </c>
      <c r="O9" t="s">
        <v>36</v>
      </c>
      <c r="Q9" t="s">
        <v>30</v>
      </c>
      <c r="S9" t="s">
        <v>31</v>
      </c>
      <c r="U9" t="s">
        <v>32</v>
      </c>
      <c r="W9" t="s">
        <v>35</v>
      </c>
      <c r="Y9" t="s">
        <v>51</v>
      </c>
      <c r="Z9" t="s">
        <v>52</v>
      </c>
    </row>
    <row r="10" spans="4:26" x14ac:dyDescent="0.3">
      <c r="D10" s="1" t="s">
        <v>0</v>
      </c>
      <c r="E10" t="s">
        <v>23</v>
      </c>
      <c r="F10" t="s">
        <v>26</v>
      </c>
      <c r="G10" t="s">
        <v>23</v>
      </c>
      <c r="H10" t="s">
        <v>26</v>
      </c>
      <c r="I10" t="s">
        <v>23</v>
      </c>
      <c r="J10" t="s">
        <v>26</v>
      </c>
      <c r="K10" t="s">
        <v>23</v>
      </c>
      <c r="L10" t="s">
        <v>26</v>
      </c>
      <c r="M10" t="s">
        <v>23</v>
      </c>
      <c r="N10" t="s">
        <v>26</v>
      </c>
      <c r="O10" t="s">
        <v>23</v>
      </c>
      <c r="P10" t="s">
        <v>26</v>
      </c>
      <c r="Q10" t="s">
        <v>23</v>
      </c>
      <c r="R10" t="s">
        <v>26</v>
      </c>
      <c r="S10" t="s">
        <v>23</v>
      </c>
      <c r="T10" t="s">
        <v>26</v>
      </c>
      <c r="U10" t="s">
        <v>23</v>
      </c>
      <c r="V10" t="s">
        <v>26</v>
      </c>
      <c r="W10" t="s">
        <v>23</v>
      </c>
      <c r="X10" t="s">
        <v>26</v>
      </c>
    </row>
    <row r="11" spans="4:26" x14ac:dyDescent="0.3">
      <c r="D11" s="2" t="s">
        <v>1</v>
      </c>
      <c r="E11" s="11">
        <v>212</v>
      </c>
      <c r="F11" s="11">
        <v>12</v>
      </c>
      <c r="G11" s="11">
        <v>71</v>
      </c>
      <c r="H11" s="11">
        <v>6</v>
      </c>
      <c r="I11" s="11"/>
      <c r="J11" s="11"/>
      <c r="K11" s="11"/>
      <c r="L11" s="11"/>
      <c r="M11" s="11">
        <v>420</v>
      </c>
      <c r="N11" s="11">
        <v>24</v>
      </c>
      <c r="O11" s="11"/>
      <c r="P11" s="11"/>
      <c r="Q11" s="11">
        <v>89</v>
      </c>
      <c r="R11" s="11">
        <v>6</v>
      </c>
      <c r="S11" s="11">
        <v>95</v>
      </c>
      <c r="T11" s="11">
        <v>6</v>
      </c>
      <c r="U11" s="11">
        <v>113</v>
      </c>
      <c r="V11" s="11">
        <v>6</v>
      </c>
      <c r="W11" s="11"/>
      <c r="X11" s="11"/>
      <c r="Y11" s="11">
        <v>1000</v>
      </c>
      <c r="Z11" s="11">
        <v>60</v>
      </c>
    </row>
    <row r="12" spans="4:26" x14ac:dyDescent="0.3">
      <c r="D12" s="2" t="s">
        <v>2</v>
      </c>
      <c r="E12" s="11">
        <v>209</v>
      </c>
      <c r="F12" s="11">
        <v>12</v>
      </c>
      <c r="G12" s="11">
        <v>179</v>
      </c>
      <c r="H12" s="11">
        <v>12</v>
      </c>
      <c r="I12" s="11"/>
      <c r="J12" s="11"/>
      <c r="K12" s="11">
        <v>132</v>
      </c>
      <c r="L12" s="11">
        <v>6</v>
      </c>
      <c r="M12" s="11">
        <v>188</v>
      </c>
      <c r="N12" s="11">
        <v>12</v>
      </c>
      <c r="O12" s="11"/>
      <c r="P12" s="11"/>
      <c r="Q12" s="11">
        <v>120</v>
      </c>
      <c r="R12" s="11">
        <v>6</v>
      </c>
      <c r="S12" s="11">
        <v>196</v>
      </c>
      <c r="T12" s="11">
        <v>12</v>
      </c>
      <c r="U12" s="11">
        <v>227</v>
      </c>
      <c r="V12" s="11">
        <v>12</v>
      </c>
      <c r="W12" s="11"/>
      <c r="X12" s="11"/>
      <c r="Y12" s="11">
        <v>1251</v>
      </c>
      <c r="Z12" s="11">
        <v>72</v>
      </c>
    </row>
    <row r="13" spans="4:26" x14ac:dyDescent="0.3">
      <c r="D13" s="2" t="s">
        <v>3</v>
      </c>
      <c r="E13" s="11"/>
      <c r="F13" s="11"/>
      <c r="G13" s="11">
        <v>127</v>
      </c>
      <c r="H13" s="11">
        <v>6</v>
      </c>
      <c r="I13" s="11"/>
      <c r="J13" s="11"/>
      <c r="K13" s="11">
        <v>88</v>
      </c>
      <c r="L13" s="11">
        <v>6</v>
      </c>
      <c r="M13" s="11"/>
      <c r="N13" s="11"/>
      <c r="O13" s="11"/>
      <c r="P13" s="11"/>
      <c r="Q13" s="11">
        <v>81</v>
      </c>
      <c r="R13" s="11">
        <v>6</v>
      </c>
      <c r="S13" s="11"/>
      <c r="T13" s="11"/>
      <c r="U13" s="11">
        <v>119</v>
      </c>
      <c r="V13" s="11">
        <v>6</v>
      </c>
      <c r="W13" s="11"/>
      <c r="X13" s="11"/>
      <c r="Y13" s="11">
        <v>415</v>
      </c>
      <c r="Z13" s="11">
        <v>24</v>
      </c>
    </row>
    <row r="14" spans="4:26" x14ac:dyDescent="0.3">
      <c r="D14" s="2" t="s">
        <v>4</v>
      </c>
      <c r="E14" s="11">
        <v>274</v>
      </c>
      <c r="F14" s="11">
        <v>18</v>
      </c>
      <c r="G14" s="11">
        <v>75</v>
      </c>
      <c r="H14" s="11">
        <v>6</v>
      </c>
      <c r="I14" s="11">
        <v>175</v>
      </c>
      <c r="J14" s="11">
        <v>12</v>
      </c>
      <c r="K14" s="11">
        <v>120</v>
      </c>
      <c r="L14" s="11">
        <v>6</v>
      </c>
      <c r="M14" s="11">
        <v>324</v>
      </c>
      <c r="N14" s="11">
        <v>18</v>
      </c>
      <c r="O14" s="11"/>
      <c r="P14" s="11"/>
      <c r="Q14" s="11">
        <v>76</v>
      </c>
      <c r="R14" s="11">
        <v>6</v>
      </c>
      <c r="S14" s="11">
        <v>100</v>
      </c>
      <c r="T14" s="11">
        <v>6</v>
      </c>
      <c r="U14" s="11"/>
      <c r="V14" s="11"/>
      <c r="W14" s="11">
        <v>468</v>
      </c>
      <c r="X14" s="11">
        <v>24</v>
      </c>
      <c r="Y14" s="11">
        <v>1612</v>
      </c>
      <c r="Z14" s="11">
        <v>96</v>
      </c>
    </row>
    <row r="15" spans="4:26" x14ac:dyDescent="0.3">
      <c r="D15" s="2" t="s">
        <v>5</v>
      </c>
      <c r="E15" s="11">
        <v>109</v>
      </c>
      <c r="F15" s="11">
        <v>6</v>
      </c>
      <c r="G15" s="11">
        <v>350</v>
      </c>
      <c r="H15" s="11">
        <v>18</v>
      </c>
      <c r="I15" s="11">
        <v>355</v>
      </c>
      <c r="J15" s="11">
        <v>18</v>
      </c>
      <c r="K15" s="11">
        <v>135</v>
      </c>
      <c r="L15" s="11">
        <v>6</v>
      </c>
      <c r="M15" s="11">
        <v>382</v>
      </c>
      <c r="N15" s="11">
        <v>24</v>
      </c>
      <c r="O15" s="11">
        <v>81</v>
      </c>
      <c r="P15" s="11">
        <v>6</v>
      </c>
      <c r="Q15" s="11"/>
      <c r="R15" s="11"/>
      <c r="S15" s="11">
        <v>581</v>
      </c>
      <c r="T15" s="11">
        <v>30</v>
      </c>
      <c r="U15" s="11">
        <v>518</v>
      </c>
      <c r="V15" s="11">
        <v>30</v>
      </c>
      <c r="W15" s="11">
        <v>369</v>
      </c>
      <c r="X15" s="11">
        <v>18</v>
      </c>
      <c r="Y15" s="11">
        <v>2880</v>
      </c>
      <c r="Z15" s="11">
        <v>156</v>
      </c>
    </row>
    <row r="16" spans="4:26" x14ac:dyDescent="0.3">
      <c r="D16" s="2" t="s">
        <v>6</v>
      </c>
      <c r="E16" s="11">
        <v>94</v>
      </c>
      <c r="F16" s="11">
        <v>6</v>
      </c>
      <c r="G16" s="11">
        <v>124</v>
      </c>
      <c r="H16" s="11">
        <v>6</v>
      </c>
      <c r="I16" s="11">
        <v>316</v>
      </c>
      <c r="J16" s="11">
        <v>18</v>
      </c>
      <c r="K16" s="11">
        <v>134</v>
      </c>
      <c r="L16" s="11">
        <v>6</v>
      </c>
      <c r="M16" s="11">
        <v>282</v>
      </c>
      <c r="N16" s="11">
        <v>18</v>
      </c>
      <c r="O16" s="11"/>
      <c r="P16" s="11"/>
      <c r="Q16" s="11"/>
      <c r="R16" s="11"/>
      <c r="S16" s="11">
        <v>173</v>
      </c>
      <c r="T16" s="11">
        <v>12</v>
      </c>
      <c r="U16" s="11">
        <v>123</v>
      </c>
      <c r="V16" s="11">
        <v>6</v>
      </c>
      <c r="W16" s="11">
        <v>194</v>
      </c>
      <c r="X16" s="11">
        <v>12</v>
      </c>
      <c r="Y16" s="11">
        <v>1440</v>
      </c>
      <c r="Z16" s="11">
        <v>84</v>
      </c>
    </row>
    <row r="17" spans="4:26" x14ac:dyDescent="0.3">
      <c r="D17" s="2" t="s">
        <v>7</v>
      </c>
      <c r="E17" s="11">
        <v>177</v>
      </c>
      <c r="F17" s="11">
        <v>12</v>
      </c>
      <c r="G17" s="11">
        <v>106</v>
      </c>
      <c r="H17" s="11">
        <v>6</v>
      </c>
      <c r="I17" s="11">
        <v>120</v>
      </c>
      <c r="J17" s="11">
        <v>6</v>
      </c>
      <c r="K17" s="11"/>
      <c r="L17" s="11"/>
      <c r="M17" s="11">
        <v>76</v>
      </c>
      <c r="N17" s="11">
        <v>6</v>
      </c>
      <c r="O17" s="11">
        <v>99</v>
      </c>
      <c r="P17" s="11">
        <v>6</v>
      </c>
      <c r="Q17" s="11">
        <v>281</v>
      </c>
      <c r="R17" s="11">
        <v>12</v>
      </c>
      <c r="S17" s="11">
        <v>238</v>
      </c>
      <c r="T17" s="11">
        <v>12</v>
      </c>
      <c r="U17" s="11">
        <v>230</v>
      </c>
      <c r="V17" s="11">
        <v>12</v>
      </c>
      <c r="W17" s="11">
        <v>224</v>
      </c>
      <c r="X17" s="11">
        <v>12</v>
      </c>
      <c r="Y17" s="11">
        <v>1551</v>
      </c>
      <c r="Z17" s="11">
        <v>84</v>
      </c>
    </row>
    <row r="18" spans="4:26" x14ac:dyDescent="0.3">
      <c r="D18" s="2" t="s">
        <v>8</v>
      </c>
      <c r="E18" s="11">
        <v>317</v>
      </c>
      <c r="F18" s="11">
        <v>18</v>
      </c>
      <c r="G18" s="11"/>
      <c r="H18" s="11"/>
      <c r="I18" s="11">
        <v>325</v>
      </c>
      <c r="J18" s="11">
        <v>18</v>
      </c>
      <c r="K18" s="11">
        <v>325</v>
      </c>
      <c r="L18" s="11">
        <v>18</v>
      </c>
      <c r="M18" s="11">
        <v>306</v>
      </c>
      <c r="N18" s="11">
        <v>18</v>
      </c>
      <c r="O18" s="11">
        <v>162</v>
      </c>
      <c r="P18" s="11">
        <v>12</v>
      </c>
      <c r="Q18" s="11">
        <v>75</v>
      </c>
      <c r="R18" s="11">
        <v>6</v>
      </c>
      <c r="S18" s="11">
        <v>87</v>
      </c>
      <c r="T18" s="11">
        <v>6</v>
      </c>
      <c r="U18" s="11">
        <v>116</v>
      </c>
      <c r="V18" s="11">
        <v>6</v>
      </c>
      <c r="W18" s="11">
        <v>125</v>
      </c>
      <c r="X18" s="11">
        <v>6</v>
      </c>
      <c r="Y18" s="11">
        <v>1838</v>
      </c>
      <c r="Z18" s="11">
        <v>108</v>
      </c>
    </row>
    <row r="19" spans="4:26" x14ac:dyDescent="0.3">
      <c r="D19" s="2" t="s">
        <v>9</v>
      </c>
      <c r="E19" s="11">
        <v>189</v>
      </c>
      <c r="F19" s="11">
        <v>12</v>
      </c>
      <c r="G19" s="11"/>
      <c r="H19" s="11"/>
      <c r="I19" s="11"/>
      <c r="J19" s="11"/>
      <c r="K19" s="11">
        <v>227</v>
      </c>
      <c r="L19" s="11">
        <v>12</v>
      </c>
      <c r="M19" s="11">
        <v>126</v>
      </c>
      <c r="N19" s="11">
        <v>6</v>
      </c>
      <c r="O19" s="11"/>
      <c r="P19" s="11"/>
      <c r="Q19" s="11"/>
      <c r="R19" s="11"/>
      <c r="S19" s="11">
        <v>199</v>
      </c>
      <c r="T19" s="11">
        <v>12</v>
      </c>
      <c r="U19" s="11">
        <v>174</v>
      </c>
      <c r="V19" s="11">
        <v>12</v>
      </c>
      <c r="W19" s="11">
        <v>106</v>
      </c>
      <c r="X19" s="11">
        <v>6</v>
      </c>
      <c r="Y19" s="11">
        <v>1021</v>
      </c>
      <c r="Z19" s="11">
        <v>60</v>
      </c>
    </row>
    <row r="20" spans="4:26" x14ac:dyDescent="0.3">
      <c r="D20" s="2" t="s">
        <v>10</v>
      </c>
      <c r="E20" s="11">
        <v>176</v>
      </c>
      <c r="F20" s="11">
        <v>12</v>
      </c>
      <c r="G20" s="11">
        <v>94</v>
      </c>
      <c r="H20" s="11">
        <v>6</v>
      </c>
      <c r="I20" s="11">
        <v>69</v>
      </c>
      <c r="J20" s="11">
        <v>6</v>
      </c>
      <c r="K20" s="11"/>
      <c r="L20" s="11"/>
      <c r="M20" s="11">
        <v>95</v>
      </c>
      <c r="N20" s="11">
        <v>6</v>
      </c>
      <c r="O20" s="11">
        <v>129</v>
      </c>
      <c r="P20" s="11">
        <v>6</v>
      </c>
      <c r="Q20" s="11"/>
      <c r="R20" s="11"/>
      <c r="S20" s="11">
        <v>114</v>
      </c>
      <c r="T20" s="11">
        <v>6</v>
      </c>
      <c r="U20" s="11"/>
      <c r="V20" s="11"/>
      <c r="W20" s="11">
        <v>77</v>
      </c>
      <c r="X20" s="11">
        <v>6</v>
      </c>
      <c r="Y20" s="11">
        <v>754</v>
      </c>
      <c r="Z20" s="11">
        <v>48</v>
      </c>
    </row>
    <row r="21" spans="4:26" x14ac:dyDescent="0.3">
      <c r="D21" s="2" t="s">
        <v>11</v>
      </c>
      <c r="E21" s="11">
        <v>226</v>
      </c>
      <c r="F21" s="11">
        <v>12</v>
      </c>
      <c r="G21" s="11">
        <v>397</v>
      </c>
      <c r="H21" s="11">
        <v>24</v>
      </c>
      <c r="I21" s="11">
        <v>132</v>
      </c>
      <c r="J21" s="11">
        <v>6</v>
      </c>
      <c r="K21" s="11">
        <v>332</v>
      </c>
      <c r="L21" s="11">
        <v>18</v>
      </c>
      <c r="M21" s="11">
        <v>358</v>
      </c>
      <c r="N21" s="11">
        <v>18</v>
      </c>
      <c r="O21" s="11">
        <v>105</v>
      </c>
      <c r="P21" s="11">
        <v>6</v>
      </c>
      <c r="Q21" s="11">
        <v>171</v>
      </c>
      <c r="R21" s="11">
        <v>12</v>
      </c>
      <c r="S21" s="11">
        <v>206</v>
      </c>
      <c r="T21" s="11">
        <v>12</v>
      </c>
      <c r="U21" s="11">
        <v>243</v>
      </c>
      <c r="V21" s="11">
        <v>12</v>
      </c>
      <c r="W21" s="11"/>
      <c r="X21" s="11"/>
      <c r="Y21" s="11">
        <v>2170</v>
      </c>
      <c r="Z21" s="11">
        <v>120</v>
      </c>
    </row>
    <row r="22" spans="4:26" x14ac:dyDescent="0.3">
      <c r="D22" s="2" t="s">
        <v>12</v>
      </c>
      <c r="E22" s="11">
        <v>336</v>
      </c>
      <c r="F22" s="11">
        <v>18</v>
      </c>
      <c r="G22" s="11">
        <v>331</v>
      </c>
      <c r="H22" s="11">
        <v>18</v>
      </c>
      <c r="I22" s="11">
        <v>76</v>
      </c>
      <c r="J22" s="11">
        <v>6</v>
      </c>
      <c r="K22" s="11">
        <v>207</v>
      </c>
      <c r="L22" s="11">
        <v>12</v>
      </c>
      <c r="M22" s="11">
        <v>115</v>
      </c>
      <c r="N22" s="11">
        <v>6</v>
      </c>
      <c r="O22" s="11">
        <v>105</v>
      </c>
      <c r="P22" s="11">
        <v>6</v>
      </c>
      <c r="Q22" s="11">
        <v>210</v>
      </c>
      <c r="R22" s="11">
        <v>12</v>
      </c>
      <c r="S22" s="11">
        <v>186</v>
      </c>
      <c r="T22" s="11">
        <v>12</v>
      </c>
      <c r="U22" s="11">
        <v>90</v>
      </c>
      <c r="V22" s="11">
        <v>6</v>
      </c>
      <c r="W22" s="11">
        <v>373</v>
      </c>
      <c r="X22" s="11">
        <v>24</v>
      </c>
      <c r="Y22" s="11">
        <v>2029</v>
      </c>
      <c r="Z22" s="11">
        <v>120</v>
      </c>
    </row>
    <row r="23" spans="4:26" x14ac:dyDescent="0.3">
      <c r="D23" s="2" t="s">
        <v>13</v>
      </c>
      <c r="E23" s="11">
        <v>66</v>
      </c>
      <c r="F23" s="11">
        <v>6</v>
      </c>
      <c r="G23" s="11">
        <v>204</v>
      </c>
      <c r="H23" s="11">
        <v>14</v>
      </c>
      <c r="I23" s="11">
        <v>339</v>
      </c>
      <c r="J23" s="11">
        <v>18</v>
      </c>
      <c r="K23" s="11">
        <v>0</v>
      </c>
      <c r="L23" s="11">
        <v>2</v>
      </c>
      <c r="M23" s="11">
        <v>87</v>
      </c>
      <c r="N23" s="11">
        <v>8</v>
      </c>
      <c r="O23" s="11"/>
      <c r="P23" s="11"/>
      <c r="Q23" s="11">
        <v>182</v>
      </c>
      <c r="R23" s="11">
        <v>14</v>
      </c>
      <c r="S23" s="11">
        <v>121</v>
      </c>
      <c r="T23" s="11">
        <v>6</v>
      </c>
      <c r="U23" s="11">
        <v>106</v>
      </c>
      <c r="V23" s="11">
        <v>6</v>
      </c>
      <c r="W23" s="11">
        <v>78</v>
      </c>
      <c r="X23" s="11">
        <v>6</v>
      </c>
      <c r="Y23" s="11">
        <v>1183</v>
      </c>
      <c r="Z23" s="11">
        <v>80</v>
      </c>
    </row>
    <row r="24" spans="4:26" x14ac:dyDescent="0.3">
      <c r="D24" s="2" t="s">
        <v>14</v>
      </c>
      <c r="E24" s="11"/>
      <c r="F24" s="11"/>
      <c r="G24" s="11">
        <v>0</v>
      </c>
      <c r="H24" s="11">
        <v>2</v>
      </c>
      <c r="I24" s="11">
        <v>198</v>
      </c>
      <c r="J24" s="11">
        <v>12</v>
      </c>
      <c r="K24" s="11">
        <v>104</v>
      </c>
      <c r="L24" s="11">
        <v>8</v>
      </c>
      <c r="M24" s="11">
        <v>73</v>
      </c>
      <c r="N24" s="11">
        <v>8</v>
      </c>
      <c r="O24" s="11"/>
      <c r="P24" s="11"/>
      <c r="Q24" s="11">
        <v>78</v>
      </c>
      <c r="R24" s="11">
        <v>8</v>
      </c>
      <c r="S24" s="11"/>
      <c r="T24" s="11"/>
      <c r="U24" s="11"/>
      <c r="V24" s="11"/>
      <c r="W24" s="11">
        <v>112</v>
      </c>
      <c r="X24" s="11">
        <v>6</v>
      </c>
      <c r="Y24" s="11">
        <v>565</v>
      </c>
      <c r="Z24" s="11">
        <v>44</v>
      </c>
    </row>
    <row r="25" spans="4:26" x14ac:dyDescent="0.3">
      <c r="D25" s="2" t="s">
        <v>15</v>
      </c>
      <c r="E25" s="11">
        <v>87</v>
      </c>
      <c r="F25" s="11">
        <v>6</v>
      </c>
      <c r="G25" s="11">
        <v>0</v>
      </c>
      <c r="H25" s="11">
        <v>4</v>
      </c>
      <c r="I25" s="11">
        <v>101</v>
      </c>
      <c r="J25" s="11">
        <v>6</v>
      </c>
      <c r="K25" s="11">
        <v>97</v>
      </c>
      <c r="L25" s="11">
        <v>10</v>
      </c>
      <c r="M25" s="11">
        <v>0</v>
      </c>
      <c r="N25" s="11">
        <v>4</v>
      </c>
      <c r="O25" s="11">
        <v>115</v>
      </c>
      <c r="P25" s="11">
        <v>6</v>
      </c>
      <c r="Q25" s="11">
        <v>0</v>
      </c>
      <c r="R25" s="11">
        <v>4</v>
      </c>
      <c r="S25" s="11">
        <v>130</v>
      </c>
      <c r="T25" s="11">
        <v>6</v>
      </c>
      <c r="U25" s="11">
        <v>102</v>
      </c>
      <c r="V25" s="11">
        <v>6</v>
      </c>
      <c r="W25" s="11"/>
      <c r="X25" s="11"/>
      <c r="Y25" s="11">
        <v>632</v>
      </c>
      <c r="Z25" s="11">
        <v>52</v>
      </c>
    </row>
    <row r="26" spans="4:26" x14ac:dyDescent="0.3">
      <c r="D26" s="2" t="s">
        <v>16</v>
      </c>
      <c r="E26" s="11">
        <v>211</v>
      </c>
      <c r="F26" s="11">
        <v>12</v>
      </c>
      <c r="G26" s="11">
        <v>255</v>
      </c>
      <c r="H26" s="11">
        <v>12</v>
      </c>
      <c r="I26" s="11">
        <v>232</v>
      </c>
      <c r="J26" s="11">
        <v>12</v>
      </c>
      <c r="K26" s="11">
        <v>101</v>
      </c>
      <c r="L26" s="11">
        <v>6</v>
      </c>
      <c r="M26" s="11">
        <v>183</v>
      </c>
      <c r="N26" s="11">
        <v>12</v>
      </c>
      <c r="O26" s="11">
        <v>317</v>
      </c>
      <c r="P26" s="11">
        <v>18</v>
      </c>
      <c r="Q26" s="11">
        <v>105</v>
      </c>
      <c r="R26" s="11">
        <v>6</v>
      </c>
      <c r="S26" s="11"/>
      <c r="T26" s="11"/>
      <c r="U26" s="11"/>
      <c r="V26" s="11"/>
      <c r="W26" s="11">
        <v>280</v>
      </c>
      <c r="X26" s="11">
        <v>18</v>
      </c>
      <c r="Y26" s="11">
        <v>1684</v>
      </c>
      <c r="Z26" s="11">
        <v>96</v>
      </c>
    </row>
    <row r="27" spans="4:26" x14ac:dyDescent="0.3">
      <c r="D27" s="2" t="s">
        <v>22</v>
      </c>
      <c r="E27" s="11">
        <v>2683</v>
      </c>
      <c r="F27" s="11">
        <v>162</v>
      </c>
      <c r="G27" s="11">
        <v>2313</v>
      </c>
      <c r="H27" s="11">
        <v>140</v>
      </c>
      <c r="I27" s="11">
        <v>2438</v>
      </c>
      <c r="J27" s="11">
        <v>138</v>
      </c>
      <c r="K27" s="11">
        <v>2002</v>
      </c>
      <c r="L27" s="11">
        <v>116</v>
      </c>
      <c r="M27" s="11">
        <v>3015</v>
      </c>
      <c r="N27" s="11">
        <v>188</v>
      </c>
      <c r="O27" s="11">
        <v>1113</v>
      </c>
      <c r="P27" s="11">
        <v>66</v>
      </c>
      <c r="Q27" s="11">
        <v>1468</v>
      </c>
      <c r="R27" s="11">
        <v>98</v>
      </c>
      <c r="S27" s="11">
        <v>2426</v>
      </c>
      <c r="T27" s="11">
        <v>138</v>
      </c>
      <c r="U27" s="11">
        <v>2161</v>
      </c>
      <c r="V27" s="11">
        <v>120</v>
      </c>
      <c r="W27" s="11">
        <v>2406</v>
      </c>
      <c r="X27" s="11">
        <v>138</v>
      </c>
      <c r="Y27" s="11">
        <v>22025</v>
      </c>
      <c r="Z27" s="11">
        <v>1304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8E60C-C1E4-49DA-9CEC-70E77DB27789}">
  <dimension ref="C4:AK20"/>
  <sheetViews>
    <sheetView zoomScale="73" workbookViewId="0">
      <selection activeCell="C7" sqref="C7"/>
    </sheetView>
  </sheetViews>
  <sheetFormatPr defaultRowHeight="14.4" x14ac:dyDescent="0.3"/>
  <cols>
    <col min="3" max="3" width="13.33203125" bestFit="1" customWidth="1"/>
    <col min="4" max="4" width="16.44140625" bestFit="1" customWidth="1"/>
    <col min="5" max="5" width="15.44140625" bestFit="1" customWidth="1"/>
    <col min="6" max="6" width="6.6640625" bestFit="1" customWidth="1"/>
    <col min="7" max="7" width="15.44140625" bestFit="1" customWidth="1"/>
    <col min="8" max="8" width="6.6640625" bestFit="1" customWidth="1"/>
    <col min="9" max="9" width="15.44140625" bestFit="1" customWidth="1"/>
    <col min="10" max="10" width="6.6640625" bestFit="1" customWidth="1"/>
    <col min="11" max="11" width="15.44140625" bestFit="1" customWidth="1"/>
    <col min="12" max="12" width="6.6640625" bestFit="1" customWidth="1"/>
    <col min="13" max="13" width="15.44140625" bestFit="1" customWidth="1"/>
    <col min="14" max="14" width="6.6640625" bestFit="1" customWidth="1"/>
    <col min="15" max="15" width="15.44140625" bestFit="1" customWidth="1"/>
    <col min="16" max="16" width="6.6640625" bestFit="1" customWidth="1"/>
    <col min="17" max="17" width="15.44140625" bestFit="1" customWidth="1"/>
    <col min="18" max="18" width="6.6640625" bestFit="1" customWidth="1"/>
    <col min="19" max="19" width="15.44140625" bestFit="1" customWidth="1"/>
    <col min="20" max="20" width="6.6640625" bestFit="1" customWidth="1"/>
    <col min="21" max="21" width="15.44140625" bestFit="1" customWidth="1"/>
    <col min="22" max="22" width="6.6640625" bestFit="1" customWidth="1"/>
    <col min="23" max="23" width="15.44140625" bestFit="1" customWidth="1"/>
    <col min="24" max="24" width="6.6640625" bestFit="1" customWidth="1"/>
    <col min="25" max="25" width="15.44140625" bestFit="1" customWidth="1"/>
    <col min="26" max="26" width="6.6640625" bestFit="1" customWidth="1"/>
    <col min="27" max="27" width="15.44140625" bestFit="1" customWidth="1"/>
    <col min="28" max="28" width="6.6640625" bestFit="1" customWidth="1"/>
    <col min="29" max="29" width="15.44140625" bestFit="1" customWidth="1"/>
    <col min="30" max="30" width="6.6640625" bestFit="1" customWidth="1"/>
    <col min="31" max="31" width="15.44140625" bestFit="1" customWidth="1"/>
    <col min="32" max="32" width="6.6640625" bestFit="1" customWidth="1"/>
    <col min="33" max="33" width="15.44140625" bestFit="1" customWidth="1"/>
    <col min="34" max="34" width="6.6640625" bestFit="1" customWidth="1"/>
    <col min="35" max="35" width="15.44140625" bestFit="1" customWidth="1"/>
    <col min="36" max="36" width="9.5546875" bestFit="1" customWidth="1"/>
    <col min="37" max="37" width="20" bestFit="1" customWidth="1"/>
    <col min="38" max="38" width="6.6640625" bestFit="1" customWidth="1"/>
    <col min="39" max="39" width="15.44140625" bestFit="1" customWidth="1"/>
    <col min="40" max="40" width="6.6640625" bestFit="1" customWidth="1"/>
    <col min="41" max="41" width="15.44140625" bestFit="1" customWidth="1"/>
    <col min="42" max="42" width="6.6640625" bestFit="1" customWidth="1"/>
    <col min="43" max="43" width="15.44140625" bestFit="1" customWidth="1"/>
    <col min="44" max="44" width="6.6640625" bestFit="1" customWidth="1"/>
    <col min="45" max="45" width="15.44140625" bestFit="1" customWidth="1"/>
    <col min="46" max="46" width="9.44140625" bestFit="1" customWidth="1"/>
    <col min="47" max="47" width="20" bestFit="1" customWidth="1"/>
  </cols>
  <sheetData>
    <row r="4" spans="3:37" ht="23.4" x14ac:dyDescent="0.45">
      <c r="K4" s="9" t="s">
        <v>54</v>
      </c>
    </row>
    <row r="7" spans="3:37" x14ac:dyDescent="0.3">
      <c r="D7" s="1" t="s">
        <v>50</v>
      </c>
    </row>
    <row r="8" spans="3:37" x14ac:dyDescent="0.3">
      <c r="D8" t="s">
        <v>1</v>
      </c>
      <c r="F8" t="s">
        <v>2</v>
      </c>
      <c r="H8" t="s">
        <v>3</v>
      </c>
      <c r="J8" t="s">
        <v>4</v>
      </c>
      <c r="L8" t="s">
        <v>5</v>
      </c>
      <c r="N8" t="s">
        <v>6</v>
      </c>
      <c r="P8" t="s">
        <v>7</v>
      </c>
      <c r="R8" t="s">
        <v>8</v>
      </c>
      <c r="T8" t="s">
        <v>9</v>
      </c>
      <c r="V8" t="s">
        <v>10</v>
      </c>
      <c r="X8" t="s">
        <v>11</v>
      </c>
      <c r="Z8" t="s">
        <v>12</v>
      </c>
      <c r="AB8" t="s">
        <v>13</v>
      </c>
      <c r="AD8" t="s">
        <v>14</v>
      </c>
      <c r="AF8" t="s">
        <v>15</v>
      </c>
      <c r="AH8" t="s">
        <v>16</v>
      </c>
      <c r="AJ8" t="s">
        <v>51</v>
      </c>
      <c r="AK8" t="s">
        <v>52</v>
      </c>
    </row>
    <row r="9" spans="3:37" x14ac:dyDescent="0.3">
      <c r="C9" s="1" t="s">
        <v>0</v>
      </c>
      <c r="D9" t="s">
        <v>23</v>
      </c>
      <c r="E9" t="s">
        <v>26</v>
      </c>
      <c r="F9" t="s">
        <v>23</v>
      </c>
      <c r="G9" t="s">
        <v>26</v>
      </c>
      <c r="H9" t="s">
        <v>23</v>
      </c>
      <c r="I9" t="s">
        <v>26</v>
      </c>
      <c r="J9" t="s">
        <v>23</v>
      </c>
      <c r="K9" t="s">
        <v>26</v>
      </c>
      <c r="L9" t="s">
        <v>23</v>
      </c>
      <c r="M9" t="s">
        <v>26</v>
      </c>
      <c r="N9" t="s">
        <v>23</v>
      </c>
      <c r="O9" t="s">
        <v>26</v>
      </c>
      <c r="P9" t="s">
        <v>23</v>
      </c>
      <c r="Q9" t="s">
        <v>26</v>
      </c>
      <c r="R9" t="s">
        <v>23</v>
      </c>
      <c r="S9" t="s">
        <v>26</v>
      </c>
      <c r="T9" t="s">
        <v>23</v>
      </c>
      <c r="U9" t="s">
        <v>26</v>
      </c>
      <c r="V9" t="s">
        <v>23</v>
      </c>
      <c r="W9" t="s">
        <v>26</v>
      </c>
      <c r="X9" t="s">
        <v>23</v>
      </c>
      <c r="Y9" t="s">
        <v>26</v>
      </c>
      <c r="Z9" t="s">
        <v>23</v>
      </c>
      <c r="AA9" t="s">
        <v>26</v>
      </c>
      <c r="AB9" t="s">
        <v>23</v>
      </c>
      <c r="AC9" t="s">
        <v>26</v>
      </c>
      <c r="AD9" t="s">
        <v>23</v>
      </c>
      <c r="AE9" t="s">
        <v>26</v>
      </c>
      <c r="AF9" t="s">
        <v>23</v>
      </c>
      <c r="AG9" t="s">
        <v>26</v>
      </c>
      <c r="AH9" t="s">
        <v>23</v>
      </c>
      <c r="AI9" t="s">
        <v>26</v>
      </c>
    </row>
    <row r="10" spans="3:37" x14ac:dyDescent="0.3">
      <c r="C10" s="2" t="s">
        <v>27</v>
      </c>
      <c r="D10" s="11">
        <v>212</v>
      </c>
      <c r="E10" s="11">
        <v>12</v>
      </c>
      <c r="F10" s="11">
        <v>209</v>
      </c>
      <c r="G10" s="11">
        <v>12</v>
      </c>
      <c r="H10" s="11"/>
      <c r="I10" s="11"/>
      <c r="J10" s="11">
        <v>274</v>
      </c>
      <c r="K10" s="11">
        <v>18</v>
      </c>
      <c r="L10" s="11">
        <v>109</v>
      </c>
      <c r="M10" s="11">
        <v>6</v>
      </c>
      <c r="N10" s="11">
        <v>94</v>
      </c>
      <c r="O10" s="11">
        <v>6</v>
      </c>
      <c r="P10" s="11">
        <v>177</v>
      </c>
      <c r="Q10" s="11">
        <v>12</v>
      </c>
      <c r="R10" s="11">
        <v>317</v>
      </c>
      <c r="S10" s="11">
        <v>18</v>
      </c>
      <c r="T10" s="11">
        <v>189</v>
      </c>
      <c r="U10" s="11">
        <v>12</v>
      </c>
      <c r="V10" s="11">
        <v>176</v>
      </c>
      <c r="W10" s="11">
        <v>12</v>
      </c>
      <c r="X10" s="11">
        <v>226</v>
      </c>
      <c r="Y10" s="11">
        <v>12</v>
      </c>
      <c r="Z10" s="11">
        <v>336</v>
      </c>
      <c r="AA10" s="11">
        <v>18</v>
      </c>
      <c r="AB10" s="11">
        <v>66</v>
      </c>
      <c r="AC10" s="11">
        <v>6</v>
      </c>
      <c r="AD10" s="11"/>
      <c r="AE10" s="11"/>
      <c r="AF10" s="11">
        <v>87</v>
      </c>
      <c r="AG10" s="11">
        <v>6</v>
      </c>
      <c r="AH10" s="11">
        <v>211</v>
      </c>
      <c r="AI10" s="11">
        <v>12</v>
      </c>
      <c r="AJ10" s="11">
        <v>2683</v>
      </c>
      <c r="AK10" s="11">
        <v>162</v>
      </c>
    </row>
    <row r="11" spans="3:37" x14ac:dyDescent="0.3">
      <c r="C11" s="2" t="s">
        <v>28</v>
      </c>
      <c r="D11" s="11">
        <v>71</v>
      </c>
      <c r="E11" s="11">
        <v>6</v>
      </c>
      <c r="F11" s="11">
        <v>179</v>
      </c>
      <c r="G11" s="11">
        <v>12</v>
      </c>
      <c r="H11" s="11">
        <v>127</v>
      </c>
      <c r="I11" s="11">
        <v>6</v>
      </c>
      <c r="J11" s="11">
        <v>75</v>
      </c>
      <c r="K11" s="11">
        <v>6</v>
      </c>
      <c r="L11" s="11">
        <v>350</v>
      </c>
      <c r="M11" s="11">
        <v>18</v>
      </c>
      <c r="N11" s="11">
        <v>124</v>
      </c>
      <c r="O11" s="11">
        <v>6</v>
      </c>
      <c r="P11" s="11">
        <v>106</v>
      </c>
      <c r="Q11" s="11">
        <v>6</v>
      </c>
      <c r="R11" s="11"/>
      <c r="S11" s="11"/>
      <c r="T11" s="11"/>
      <c r="U11" s="11"/>
      <c r="V11" s="11">
        <v>94</v>
      </c>
      <c r="W11" s="11">
        <v>6</v>
      </c>
      <c r="X11" s="11">
        <v>397</v>
      </c>
      <c r="Y11" s="11">
        <v>24</v>
      </c>
      <c r="Z11" s="11">
        <v>331</v>
      </c>
      <c r="AA11" s="11">
        <v>18</v>
      </c>
      <c r="AB11" s="11">
        <v>204</v>
      </c>
      <c r="AC11" s="11">
        <v>14</v>
      </c>
      <c r="AD11" s="11">
        <v>0</v>
      </c>
      <c r="AE11" s="11">
        <v>2</v>
      </c>
      <c r="AF11" s="11">
        <v>0</v>
      </c>
      <c r="AG11" s="11">
        <v>4</v>
      </c>
      <c r="AH11" s="11">
        <v>255</v>
      </c>
      <c r="AI11" s="11">
        <v>12</v>
      </c>
      <c r="AJ11" s="11">
        <v>2313</v>
      </c>
      <c r="AK11" s="11">
        <v>140</v>
      </c>
    </row>
    <row r="12" spans="3:37" x14ac:dyDescent="0.3">
      <c r="C12" s="2" t="s">
        <v>34</v>
      </c>
      <c r="D12" s="11"/>
      <c r="E12" s="11"/>
      <c r="F12" s="11"/>
      <c r="G12" s="11"/>
      <c r="H12" s="11"/>
      <c r="I12" s="11"/>
      <c r="J12" s="11">
        <v>175</v>
      </c>
      <c r="K12" s="11">
        <v>12</v>
      </c>
      <c r="L12" s="11">
        <v>355</v>
      </c>
      <c r="M12" s="11">
        <v>18</v>
      </c>
      <c r="N12" s="11">
        <v>316</v>
      </c>
      <c r="O12" s="11">
        <v>18</v>
      </c>
      <c r="P12" s="11">
        <v>120</v>
      </c>
      <c r="Q12" s="11">
        <v>6</v>
      </c>
      <c r="R12" s="11">
        <v>325</v>
      </c>
      <c r="S12" s="11">
        <v>18</v>
      </c>
      <c r="T12" s="11"/>
      <c r="U12" s="11"/>
      <c r="V12" s="11">
        <v>69</v>
      </c>
      <c r="W12" s="11">
        <v>6</v>
      </c>
      <c r="X12" s="11">
        <v>132</v>
      </c>
      <c r="Y12" s="11">
        <v>6</v>
      </c>
      <c r="Z12" s="11">
        <v>76</v>
      </c>
      <c r="AA12" s="11">
        <v>6</v>
      </c>
      <c r="AB12" s="11">
        <v>339</v>
      </c>
      <c r="AC12" s="11">
        <v>18</v>
      </c>
      <c r="AD12" s="11">
        <v>198</v>
      </c>
      <c r="AE12" s="11">
        <v>12</v>
      </c>
      <c r="AF12" s="11">
        <v>101</v>
      </c>
      <c r="AG12" s="11">
        <v>6</v>
      </c>
      <c r="AH12" s="11">
        <v>232</v>
      </c>
      <c r="AI12" s="11">
        <v>12</v>
      </c>
      <c r="AJ12" s="11">
        <v>2438</v>
      </c>
      <c r="AK12" s="11">
        <v>138</v>
      </c>
    </row>
    <row r="13" spans="3:37" x14ac:dyDescent="0.3">
      <c r="C13" s="2" t="s">
        <v>33</v>
      </c>
      <c r="D13" s="11"/>
      <c r="E13" s="11"/>
      <c r="F13" s="11">
        <v>132</v>
      </c>
      <c r="G13" s="11">
        <v>6</v>
      </c>
      <c r="H13" s="11">
        <v>88</v>
      </c>
      <c r="I13" s="11">
        <v>6</v>
      </c>
      <c r="J13" s="11">
        <v>120</v>
      </c>
      <c r="K13" s="11">
        <v>6</v>
      </c>
      <c r="L13" s="11">
        <v>135</v>
      </c>
      <c r="M13" s="11">
        <v>6</v>
      </c>
      <c r="N13" s="11">
        <v>134</v>
      </c>
      <c r="O13" s="11">
        <v>6</v>
      </c>
      <c r="P13" s="11"/>
      <c r="Q13" s="11"/>
      <c r="R13" s="11">
        <v>325</v>
      </c>
      <c r="S13" s="11">
        <v>18</v>
      </c>
      <c r="T13" s="11">
        <v>227</v>
      </c>
      <c r="U13" s="11">
        <v>12</v>
      </c>
      <c r="V13" s="11"/>
      <c r="W13" s="11"/>
      <c r="X13" s="11">
        <v>332</v>
      </c>
      <c r="Y13" s="11">
        <v>18</v>
      </c>
      <c r="Z13" s="11">
        <v>207</v>
      </c>
      <c r="AA13" s="11">
        <v>12</v>
      </c>
      <c r="AB13" s="11">
        <v>0</v>
      </c>
      <c r="AC13" s="11">
        <v>2</v>
      </c>
      <c r="AD13" s="11">
        <v>104</v>
      </c>
      <c r="AE13" s="11">
        <v>8</v>
      </c>
      <c r="AF13" s="11">
        <v>97</v>
      </c>
      <c r="AG13" s="11">
        <v>10</v>
      </c>
      <c r="AH13" s="11">
        <v>101</v>
      </c>
      <c r="AI13" s="11">
        <v>6</v>
      </c>
      <c r="AJ13" s="11">
        <v>2002</v>
      </c>
      <c r="AK13" s="11">
        <v>116</v>
      </c>
    </row>
    <row r="14" spans="3:37" x14ac:dyDescent="0.3">
      <c r="C14" s="2" t="s">
        <v>29</v>
      </c>
      <c r="D14" s="11">
        <v>420</v>
      </c>
      <c r="E14" s="11">
        <v>24</v>
      </c>
      <c r="F14" s="11">
        <v>188</v>
      </c>
      <c r="G14" s="11">
        <v>12</v>
      </c>
      <c r="H14" s="11"/>
      <c r="I14" s="11"/>
      <c r="J14" s="11">
        <v>324</v>
      </c>
      <c r="K14" s="11">
        <v>18</v>
      </c>
      <c r="L14" s="11">
        <v>382</v>
      </c>
      <c r="M14" s="11">
        <v>24</v>
      </c>
      <c r="N14" s="11">
        <v>282</v>
      </c>
      <c r="O14" s="11">
        <v>18</v>
      </c>
      <c r="P14" s="11">
        <v>76</v>
      </c>
      <c r="Q14" s="11">
        <v>6</v>
      </c>
      <c r="R14" s="11">
        <v>306</v>
      </c>
      <c r="S14" s="11">
        <v>18</v>
      </c>
      <c r="T14" s="11">
        <v>126</v>
      </c>
      <c r="U14" s="11">
        <v>6</v>
      </c>
      <c r="V14" s="11">
        <v>95</v>
      </c>
      <c r="W14" s="11">
        <v>6</v>
      </c>
      <c r="X14" s="11">
        <v>358</v>
      </c>
      <c r="Y14" s="11">
        <v>18</v>
      </c>
      <c r="Z14" s="11">
        <v>115</v>
      </c>
      <c r="AA14" s="11">
        <v>6</v>
      </c>
      <c r="AB14" s="11">
        <v>87</v>
      </c>
      <c r="AC14" s="11">
        <v>8</v>
      </c>
      <c r="AD14" s="11">
        <v>73</v>
      </c>
      <c r="AE14" s="11">
        <v>8</v>
      </c>
      <c r="AF14" s="11">
        <v>0</v>
      </c>
      <c r="AG14" s="11">
        <v>4</v>
      </c>
      <c r="AH14" s="11">
        <v>183</v>
      </c>
      <c r="AI14" s="11">
        <v>12</v>
      </c>
      <c r="AJ14" s="11">
        <v>3015</v>
      </c>
      <c r="AK14" s="11">
        <v>188</v>
      </c>
    </row>
    <row r="15" spans="3:37" x14ac:dyDescent="0.3">
      <c r="C15" s="2" t="s">
        <v>36</v>
      </c>
      <c r="D15" s="11"/>
      <c r="E15" s="11"/>
      <c r="F15" s="11"/>
      <c r="G15" s="11"/>
      <c r="H15" s="11"/>
      <c r="I15" s="11"/>
      <c r="J15" s="11"/>
      <c r="K15" s="11"/>
      <c r="L15" s="11">
        <v>81</v>
      </c>
      <c r="M15" s="11">
        <v>6</v>
      </c>
      <c r="N15" s="11"/>
      <c r="O15" s="11"/>
      <c r="P15" s="11">
        <v>99</v>
      </c>
      <c r="Q15" s="11">
        <v>6</v>
      </c>
      <c r="R15" s="11">
        <v>162</v>
      </c>
      <c r="S15" s="11">
        <v>12</v>
      </c>
      <c r="T15" s="11"/>
      <c r="U15" s="11"/>
      <c r="V15" s="11">
        <v>129</v>
      </c>
      <c r="W15" s="11">
        <v>6</v>
      </c>
      <c r="X15" s="11">
        <v>105</v>
      </c>
      <c r="Y15" s="11">
        <v>6</v>
      </c>
      <c r="Z15" s="11">
        <v>105</v>
      </c>
      <c r="AA15" s="11">
        <v>6</v>
      </c>
      <c r="AB15" s="11"/>
      <c r="AC15" s="11"/>
      <c r="AD15" s="11"/>
      <c r="AE15" s="11"/>
      <c r="AF15" s="11">
        <v>115</v>
      </c>
      <c r="AG15" s="11">
        <v>6</v>
      </c>
      <c r="AH15" s="11">
        <v>317</v>
      </c>
      <c r="AI15" s="11">
        <v>18</v>
      </c>
      <c r="AJ15" s="11">
        <v>1113</v>
      </c>
      <c r="AK15" s="11">
        <v>66</v>
      </c>
    </row>
    <row r="16" spans="3:37" x14ac:dyDescent="0.3">
      <c r="C16" s="2" t="s">
        <v>30</v>
      </c>
      <c r="D16" s="11">
        <v>89</v>
      </c>
      <c r="E16" s="11">
        <v>6</v>
      </c>
      <c r="F16" s="11">
        <v>120</v>
      </c>
      <c r="G16" s="11">
        <v>6</v>
      </c>
      <c r="H16" s="11">
        <v>81</v>
      </c>
      <c r="I16" s="11">
        <v>6</v>
      </c>
      <c r="J16" s="11">
        <v>76</v>
      </c>
      <c r="K16" s="11">
        <v>6</v>
      </c>
      <c r="L16" s="11"/>
      <c r="M16" s="11"/>
      <c r="N16" s="11"/>
      <c r="O16" s="11"/>
      <c r="P16" s="11">
        <v>281</v>
      </c>
      <c r="Q16" s="11">
        <v>12</v>
      </c>
      <c r="R16" s="11">
        <v>75</v>
      </c>
      <c r="S16" s="11">
        <v>6</v>
      </c>
      <c r="T16" s="11"/>
      <c r="U16" s="11"/>
      <c r="V16" s="11"/>
      <c r="W16" s="11"/>
      <c r="X16" s="11">
        <v>171</v>
      </c>
      <c r="Y16" s="11">
        <v>12</v>
      </c>
      <c r="Z16" s="11">
        <v>210</v>
      </c>
      <c r="AA16" s="11">
        <v>12</v>
      </c>
      <c r="AB16" s="11">
        <v>182</v>
      </c>
      <c r="AC16" s="11">
        <v>14</v>
      </c>
      <c r="AD16" s="11">
        <v>78</v>
      </c>
      <c r="AE16" s="11">
        <v>8</v>
      </c>
      <c r="AF16" s="11">
        <v>0</v>
      </c>
      <c r="AG16" s="11">
        <v>4</v>
      </c>
      <c r="AH16" s="11">
        <v>105</v>
      </c>
      <c r="AI16" s="11">
        <v>6</v>
      </c>
      <c r="AJ16" s="11">
        <v>1468</v>
      </c>
      <c r="AK16" s="11">
        <v>98</v>
      </c>
    </row>
    <row r="17" spans="3:37" x14ac:dyDescent="0.3">
      <c r="C17" s="2" t="s">
        <v>31</v>
      </c>
      <c r="D17" s="11">
        <v>95</v>
      </c>
      <c r="E17" s="11">
        <v>6</v>
      </c>
      <c r="F17" s="11">
        <v>196</v>
      </c>
      <c r="G17" s="11">
        <v>12</v>
      </c>
      <c r="H17" s="11"/>
      <c r="I17" s="11"/>
      <c r="J17" s="11">
        <v>100</v>
      </c>
      <c r="K17" s="11">
        <v>6</v>
      </c>
      <c r="L17" s="11">
        <v>581</v>
      </c>
      <c r="M17" s="11">
        <v>30</v>
      </c>
      <c r="N17" s="11">
        <v>173</v>
      </c>
      <c r="O17" s="11">
        <v>12</v>
      </c>
      <c r="P17" s="11">
        <v>238</v>
      </c>
      <c r="Q17" s="11">
        <v>12</v>
      </c>
      <c r="R17" s="11">
        <v>87</v>
      </c>
      <c r="S17" s="11">
        <v>6</v>
      </c>
      <c r="T17" s="11">
        <v>199</v>
      </c>
      <c r="U17" s="11">
        <v>12</v>
      </c>
      <c r="V17" s="11">
        <v>114</v>
      </c>
      <c r="W17" s="11">
        <v>6</v>
      </c>
      <c r="X17" s="11">
        <v>206</v>
      </c>
      <c r="Y17" s="11">
        <v>12</v>
      </c>
      <c r="Z17" s="11">
        <v>186</v>
      </c>
      <c r="AA17" s="11">
        <v>12</v>
      </c>
      <c r="AB17" s="11">
        <v>121</v>
      </c>
      <c r="AC17" s="11">
        <v>6</v>
      </c>
      <c r="AD17" s="11"/>
      <c r="AE17" s="11"/>
      <c r="AF17" s="11">
        <v>130</v>
      </c>
      <c r="AG17" s="11">
        <v>6</v>
      </c>
      <c r="AH17" s="11"/>
      <c r="AI17" s="11"/>
      <c r="AJ17" s="11">
        <v>2426</v>
      </c>
      <c r="AK17" s="11">
        <v>138</v>
      </c>
    </row>
    <row r="18" spans="3:37" x14ac:dyDescent="0.3">
      <c r="C18" s="2" t="s">
        <v>32</v>
      </c>
      <c r="D18" s="11">
        <v>113</v>
      </c>
      <c r="E18" s="11">
        <v>6</v>
      </c>
      <c r="F18" s="11">
        <v>227</v>
      </c>
      <c r="G18" s="11">
        <v>12</v>
      </c>
      <c r="H18" s="11">
        <v>119</v>
      </c>
      <c r="I18" s="11">
        <v>6</v>
      </c>
      <c r="J18" s="11"/>
      <c r="K18" s="11"/>
      <c r="L18" s="11">
        <v>518</v>
      </c>
      <c r="M18" s="11">
        <v>30</v>
      </c>
      <c r="N18" s="11">
        <v>123</v>
      </c>
      <c r="O18" s="11">
        <v>6</v>
      </c>
      <c r="P18" s="11">
        <v>230</v>
      </c>
      <c r="Q18" s="11">
        <v>12</v>
      </c>
      <c r="R18" s="11">
        <v>116</v>
      </c>
      <c r="S18" s="11">
        <v>6</v>
      </c>
      <c r="T18" s="11">
        <v>174</v>
      </c>
      <c r="U18" s="11">
        <v>12</v>
      </c>
      <c r="V18" s="11"/>
      <c r="W18" s="11"/>
      <c r="X18" s="11">
        <v>243</v>
      </c>
      <c r="Y18" s="11">
        <v>12</v>
      </c>
      <c r="Z18" s="11">
        <v>90</v>
      </c>
      <c r="AA18" s="11">
        <v>6</v>
      </c>
      <c r="AB18" s="11">
        <v>106</v>
      </c>
      <c r="AC18" s="11">
        <v>6</v>
      </c>
      <c r="AD18" s="11"/>
      <c r="AE18" s="11"/>
      <c r="AF18" s="11">
        <v>102</v>
      </c>
      <c r="AG18" s="11">
        <v>6</v>
      </c>
      <c r="AH18" s="11"/>
      <c r="AI18" s="11"/>
      <c r="AJ18" s="11">
        <v>2161</v>
      </c>
      <c r="AK18" s="11">
        <v>120</v>
      </c>
    </row>
    <row r="19" spans="3:37" x14ac:dyDescent="0.3">
      <c r="C19" s="2" t="s">
        <v>35</v>
      </c>
      <c r="D19" s="11"/>
      <c r="E19" s="11"/>
      <c r="F19" s="11"/>
      <c r="G19" s="11"/>
      <c r="H19" s="11"/>
      <c r="I19" s="11"/>
      <c r="J19" s="11">
        <v>468</v>
      </c>
      <c r="K19" s="11">
        <v>24</v>
      </c>
      <c r="L19" s="11">
        <v>369</v>
      </c>
      <c r="M19" s="11">
        <v>18</v>
      </c>
      <c r="N19" s="11">
        <v>194</v>
      </c>
      <c r="O19" s="11">
        <v>12</v>
      </c>
      <c r="P19" s="11">
        <v>224</v>
      </c>
      <c r="Q19" s="11">
        <v>12</v>
      </c>
      <c r="R19" s="11">
        <v>125</v>
      </c>
      <c r="S19" s="11">
        <v>6</v>
      </c>
      <c r="T19" s="11">
        <v>106</v>
      </c>
      <c r="U19" s="11">
        <v>6</v>
      </c>
      <c r="V19" s="11">
        <v>77</v>
      </c>
      <c r="W19" s="11">
        <v>6</v>
      </c>
      <c r="X19" s="11"/>
      <c r="Y19" s="11"/>
      <c r="Z19" s="11">
        <v>373</v>
      </c>
      <c r="AA19" s="11">
        <v>24</v>
      </c>
      <c r="AB19" s="11">
        <v>78</v>
      </c>
      <c r="AC19" s="11">
        <v>6</v>
      </c>
      <c r="AD19" s="11">
        <v>112</v>
      </c>
      <c r="AE19" s="11">
        <v>6</v>
      </c>
      <c r="AF19" s="11"/>
      <c r="AG19" s="11"/>
      <c r="AH19" s="11">
        <v>280</v>
      </c>
      <c r="AI19" s="11">
        <v>18</v>
      </c>
      <c r="AJ19" s="11">
        <v>2406</v>
      </c>
      <c r="AK19" s="11">
        <v>138</v>
      </c>
    </row>
    <row r="20" spans="3:37" x14ac:dyDescent="0.3">
      <c r="C20" s="2" t="s">
        <v>22</v>
      </c>
      <c r="D20" s="11">
        <v>1000</v>
      </c>
      <c r="E20" s="11">
        <v>60</v>
      </c>
      <c r="F20" s="11">
        <v>1251</v>
      </c>
      <c r="G20" s="11">
        <v>72</v>
      </c>
      <c r="H20" s="11">
        <v>415</v>
      </c>
      <c r="I20" s="11">
        <v>24</v>
      </c>
      <c r="J20" s="11">
        <v>1612</v>
      </c>
      <c r="K20" s="11">
        <v>96</v>
      </c>
      <c r="L20" s="11">
        <v>2880</v>
      </c>
      <c r="M20" s="11">
        <v>156</v>
      </c>
      <c r="N20" s="11">
        <v>1440</v>
      </c>
      <c r="O20" s="11">
        <v>84</v>
      </c>
      <c r="P20" s="11">
        <v>1551</v>
      </c>
      <c r="Q20" s="11">
        <v>84</v>
      </c>
      <c r="R20" s="11">
        <v>1838</v>
      </c>
      <c r="S20" s="11">
        <v>108</v>
      </c>
      <c r="T20" s="11">
        <v>1021</v>
      </c>
      <c r="U20" s="11">
        <v>60</v>
      </c>
      <c r="V20" s="11">
        <v>754</v>
      </c>
      <c r="W20" s="11">
        <v>48</v>
      </c>
      <c r="X20" s="11">
        <v>2170</v>
      </c>
      <c r="Y20" s="11">
        <v>120</v>
      </c>
      <c r="Z20" s="11">
        <v>2029</v>
      </c>
      <c r="AA20" s="11">
        <v>120</v>
      </c>
      <c r="AB20" s="11">
        <v>1183</v>
      </c>
      <c r="AC20" s="11">
        <v>80</v>
      </c>
      <c r="AD20" s="11">
        <v>565</v>
      </c>
      <c r="AE20" s="11">
        <v>44</v>
      </c>
      <c r="AF20" s="11">
        <v>632</v>
      </c>
      <c r="AG20" s="11">
        <v>52</v>
      </c>
      <c r="AH20" s="11">
        <v>1684</v>
      </c>
      <c r="AI20" s="11">
        <v>96</v>
      </c>
      <c r="AJ20" s="11">
        <v>22025</v>
      </c>
      <c r="AK20" s="11">
        <v>1304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Roll-Up</vt:lpstr>
      <vt:lpstr>Drill-Down</vt:lpstr>
      <vt:lpstr>Slice</vt:lpstr>
      <vt:lpstr>Dice</vt:lpstr>
      <vt:lpstr>Pivot</vt:lpstr>
      <vt:lpstr>Pivot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KANDEVIDANA K.V.R.C it23699694</dc:creator>
  <cp:lastModifiedBy>KANDEVIDANA K.V.R.C it23699694</cp:lastModifiedBy>
  <dcterms:created xsi:type="dcterms:W3CDTF">2026-04-03T06:13:55Z</dcterms:created>
  <dcterms:modified xsi:type="dcterms:W3CDTF">2026-04-26T06:53:14Z</dcterms:modified>
</cp:coreProperties>
</file>