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.Klinkenberg.Local\repos\chameleon\chameleon-scripts\benchmark_pingpong\results_clx16\"/>
    </mc:Choice>
  </mc:AlternateContent>
  <bookViews>
    <workbookView xWindow="0" yWindow="0" windowWidth="11940" windowHeight="5130"/>
  </bookViews>
  <sheets>
    <sheet name="Throughput" sheetId="4" r:id="rId1"/>
    <sheet name="L3 load miss" sheetId="5" r:id="rId2"/>
    <sheet name="L3 miss ratio" sheetId="6" r:id="rId3"/>
    <sheet name="Instr" sheetId="8" r:id="rId4"/>
    <sheet name="Type0" sheetId="1" r:id="rId5"/>
    <sheet name="Type1" sheetId="2" r:id="rId6"/>
    <sheet name="Type2" sheetId="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27" i="3" l="1"/>
  <c r="W26" i="3"/>
  <c r="W25" i="3"/>
  <c r="W24" i="3"/>
  <c r="W23" i="3"/>
  <c r="W22" i="3"/>
  <c r="W21" i="3"/>
  <c r="W20" i="3"/>
  <c r="W19" i="3"/>
  <c r="W18" i="3"/>
  <c r="W17" i="3"/>
  <c r="W16" i="3"/>
  <c r="W15" i="3"/>
  <c r="W14" i="3"/>
  <c r="W13" i="3"/>
  <c r="W12" i="3"/>
  <c r="W11" i="3"/>
  <c r="W10" i="3"/>
  <c r="W9" i="3"/>
  <c r="W8" i="3"/>
  <c r="W7" i="3"/>
  <c r="W6" i="3"/>
  <c r="W5" i="3"/>
  <c r="W4" i="3"/>
  <c r="W3" i="3"/>
  <c r="W2" i="3"/>
  <c r="W1" i="3"/>
  <c r="W27" i="2" l="1"/>
  <c r="W26" i="2"/>
  <c r="W25" i="2"/>
  <c r="W24" i="2"/>
  <c r="W23" i="2"/>
  <c r="W22" i="2"/>
  <c r="W21" i="2"/>
  <c r="W20" i="2"/>
  <c r="W19" i="2"/>
  <c r="W18" i="2"/>
  <c r="W17" i="2"/>
  <c r="W16" i="2"/>
  <c r="W15" i="2"/>
  <c r="W14" i="2"/>
  <c r="W13" i="2"/>
  <c r="W12" i="2"/>
  <c r="W11" i="2"/>
  <c r="W10" i="2"/>
  <c r="W9" i="2"/>
  <c r="W8" i="2"/>
  <c r="W7" i="2"/>
  <c r="W6" i="2"/>
  <c r="W5" i="2"/>
  <c r="W4" i="2"/>
  <c r="W3" i="2"/>
  <c r="W2" i="2"/>
  <c r="W1" i="2"/>
</calcChain>
</file>

<file path=xl/sharedStrings.xml><?xml version="1.0" encoding="utf-8"?>
<sst xmlns="http://schemas.openxmlformats.org/spreadsheetml/2006/main" count="891" uniqueCount="11">
  <si>
    <t>PingPong with msg_size:</t>
  </si>
  <si>
    <t>(</t>
  </si>
  <si>
    <t>KB) took</t>
  </si>
  <si>
    <t>us with a throughput of</t>
  </si>
  <si>
    <t>MB/s</t>
  </si>
  <si>
    <t>L3_accesses</t>
  </si>
  <si>
    <t>L3_misses</t>
  </si>
  <si>
    <t>L3_miss_ratio</t>
  </si>
  <si>
    <t>L3_load_misses</t>
  </si>
  <si>
    <t>L3_load_miss_ratio</t>
  </si>
  <si>
    <t>PAPI_TOT_INS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</si>
</sst>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3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2.xml"/><Relationship Id="rId11" Type="http://schemas.openxmlformats.org/officeDocument/2006/relationships/calcChain" Target="calcChain.xml"/><Relationship Id="rId5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Throughput [MB/s]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Type 0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Type0!$D$1:$D$27</c:f>
              <c:numCache>
                <c:formatCode>General</c:formatCode>
                <c:ptCount val="27"/>
                <c:pt idx="0">
                  <c:v>4.0000000000000001E-3</c:v>
                </c:pt>
                <c:pt idx="1">
                  <c:v>8.0000000000000002E-3</c:v>
                </c:pt>
                <c:pt idx="2">
                  <c:v>1.6E-2</c:v>
                </c:pt>
                <c:pt idx="3">
                  <c:v>3.1E-2</c:v>
                </c:pt>
                <c:pt idx="4">
                  <c:v>6.2E-2</c:v>
                </c:pt>
                <c:pt idx="5">
                  <c:v>0.125</c:v>
                </c:pt>
                <c:pt idx="6">
                  <c:v>0.25</c:v>
                </c:pt>
                <c:pt idx="7">
                  <c:v>0.5</c:v>
                </c:pt>
                <c:pt idx="8">
                  <c:v>1</c:v>
                </c:pt>
                <c:pt idx="9">
                  <c:v>2</c:v>
                </c:pt>
                <c:pt idx="10">
                  <c:v>4</c:v>
                </c:pt>
                <c:pt idx="11">
                  <c:v>8</c:v>
                </c:pt>
                <c:pt idx="12">
                  <c:v>16</c:v>
                </c:pt>
                <c:pt idx="13">
                  <c:v>32</c:v>
                </c:pt>
                <c:pt idx="14">
                  <c:v>64</c:v>
                </c:pt>
                <c:pt idx="15">
                  <c:v>128</c:v>
                </c:pt>
                <c:pt idx="16">
                  <c:v>256</c:v>
                </c:pt>
                <c:pt idx="17">
                  <c:v>512</c:v>
                </c:pt>
                <c:pt idx="18">
                  <c:v>1024</c:v>
                </c:pt>
                <c:pt idx="19">
                  <c:v>2048</c:v>
                </c:pt>
                <c:pt idx="20">
                  <c:v>4096</c:v>
                </c:pt>
                <c:pt idx="21">
                  <c:v>8192</c:v>
                </c:pt>
                <c:pt idx="22">
                  <c:v>16384</c:v>
                </c:pt>
                <c:pt idx="23">
                  <c:v>32768</c:v>
                </c:pt>
                <c:pt idx="24">
                  <c:v>65536</c:v>
                </c:pt>
                <c:pt idx="25">
                  <c:v>131072</c:v>
                </c:pt>
                <c:pt idx="26">
                  <c:v>262144</c:v>
                </c:pt>
              </c:numCache>
            </c:numRef>
          </c:cat>
          <c:val>
            <c:numRef>
              <c:f>Type0!$H$1:$H$27</c:f>
              <c:numCache>
                <c:formatCode>General</c:formatCode>
                <c:ptCount val="27"/>
                <c:pt idx="0">
                  <c:v>5.1619999999999999</c:v>
                </c:pt>
                <c:pt idx="1">
                  <c:v>12.590999999999999</c:v>
                </c:pt>
                <c:pt idx="2">
                  <c:v>25.42</c:v>
                </c:pt>
                <c:pt idx="3">
                  <c:v>49.988</c:v>
                </c:pt>
                <c:pt idx="4">
                  <c:v>94.022999999999996</c:v>
                </c:pt>
                <c:pt idx="5">
                  <c:v>144.51400000000001</c:v>
                </c:pt>
                <c:pt idx="6">
                  <c:v>286.33100000000002</c:v>
                </c:pt>
                <c:pt idx="7">
                  <c:v>568.87</c:v>
                </c:pt>
                <c:pt idx="8">
                  <c:v>948.11599999999999</c:v>
                </c:pt>
                <c:pt idx="9">
                  <c:v>1557.558</c:v>
                </c:pt>
                <c:pt idx="10">
                  <c:v>2313.7869999999998</c:v>
                </c:pt>
                <c:pt idx="11">
                  <c:v>3232.337</c:v>
                </c:pt>
                <c:pt idx="12">
                  <c:v>3616.8150000000001</c:v>
                </c:pt>
                <c:pt idx="13">
                  <c:v>3962.49</c:v>
                </c:pt>
                <c:pt idx="14">
                  <c:v>6646.7879999999996</c:v>
                </c:pt>
                <c:pt idx="15">
                  <c:v>8937.6659999999993</c:v>
                </c:pt>
                <c:pt idx="16">
                  <c:v>8984.0390000000007</c:v>
                </c:pt>
                <c:pt idx="17">
                  <c:v>9227.1869999999999</c:v>
                </c:pt>
                <c:pt idx="18">
                  <c:v>9648.7530000000006</c:v>
                </c:pt>
                <c:pt idx="19">
                  <c:v>9634.3279999999995</c:v>
                </c:pt>
                <c:pt idx="20">
                  <c:v>9327.8259999999991</c:v>
                </c:pt>
                <c:pt idx="21">
                  <c:v>9135.7720000000008</c:v>
                </c:pt>
                <c:pt idx="22">
                  <c:v>5831.6279999999997</c:v>
                </c:pt>
                <c:pt idx="23">
                  <c:v>3682.7779999999998</c:v>
                </c:pt>
                <c:pt idx="24">
                  <c:v>3631.69</c:v>
                </c:pt>
                <c:pt idx="25">
                  <c:v>3793.0830000000001</c:v>
                </c:pt>
                <c:pt idx="26">
                  <c:v>3668.1660000000002</c:v>
                </c:pt>
              </c:numCache>
            </c:numRef>
          </c:val>
          <c:smooth val="0"/>
        </c:ser>
        <c:ser>
          <c:idx val="1"/>
          <c:order val="1"/>
          <c:tx>
            <c:v>Type 1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Type0!$D$1:$D$27</c:f>
              <c:numCache>
                <c:formatCode>General</c:formatCode>
                <c:ptCount val="27"/>
                <c:pt idx="0">
                  <c:v>4.0000000000000001E-3</c:v>
                </c:pt>
                <c:pt idx="1">
                  <c:v>8.0000000000000002E-3</c:v>
                </c:pt>
                <c:pt idx="2">
                  <c:v>1.6E-2</c:v>
                </c:pt>
                <c:pt idx="3">
                  <c:v>3.1E-2</c:v>
                </c:pt>
                <c:pt idx="4">
                  <c:v>6.2E-2</c:v>
                </c:pt>
                <c:pt idx="5">
                  <c:v>0.125</c:v>
                </c:pt>
                <c:pt idx="6">
                  <c:v>0.25</c:v>
                </c:pt>
                <c:pt idx="7">
                  <c:v>0.5</c:v>
                </c:pt>
                <c:pt idx="8">
                  <c:v>1</c:v>
                </c:pt>
                <c:pt idx="9">
                  <c:v>2</c:v>
                </c:pt>
                <c:pt idx="10">
                  <c:v>4</c:v>
                </c:pt>
                <c:pt idx="11">
                  <c:v>8</c:v>
                </c:pt>
                <c:pt idx="12">
                  <c:v>16</c:v>
                </c:pt>
                <c:pt idx="13">
                  <c:v>32</c:v>
                </c:pt>
                <c:pt idx="14">
                  <c:v>64</c:v>
                </c:pt>
                <c:pt idx="15">
                  <c:v>128</c:v>
                </c:pt>
                <c:pt idx="16">
                  <c:v>256</c:v>
                </c:pt>
                <c:pt idx="17">
                  <c:v>512</c:v>
                </c:pt>
                <c:pt idx="18">
                  <c:v>1024</c:v>
                </c:pt>
                <c:pt idx="19">
                  <c:v>2048</c:v>
                </c:pt>
                <c:pt idx="20">
                  <c:v>4096</c:v>
                </c:pt>
                <c:pt idx="21">
                  <c:v>8192</c:v>
                </c:pt>
                <c:pt idx="22">
                  <c:v>16384</c:v>
                </c:pt>
                <c:pt idx="23">
                  <c:v>32768</c:v>
                </c:pt>
                <c:pt idx="24">
                  <c:v>65536</c:v>
                </c:pt>
                <c:pt idx="25">
                  <c:v>131072</c:v>
                </c:pt>
                <c:pt idx="26">
                  <c:v>262144</c:v>
                </c:pt>
              </c:numCache>
            </c:numRef>
          </c:cat>
          <c:val>
            <c:numRef>
              <c:f>Type1!$H$1:$H$27</c:f>
              <c:numCache>
                <c:formatCode>General</c:formatCode>
                <c:ptCount val="27"/>
                <c:pt idx="0">
                  <c:v>5.335</c:v>
                </c:pt>
                <c:pt idx="1">
                  <c:v>10.807</c:v>
                </c:pt>
                <c:pt idx="2">
                  <c:v>24.271000000000001</c:v>
                </c:pt>
                <c:pt idx="3">
                  <c:v>41.811999999999998</c:v>
                </c:pt>
                <c:pt idx="4">
                  <c:v>79.891999999999996</c:v>
                </c:pt>
                <c:pt idx="5">
                  <c:v>128.59200000000001</c:v>
                </c:pt>
                <c:pt idx="6">
                  <c:v>262.529</c:v>
                </c:pt>
                <c:pt idx="7">
                  <c:v>504.10399999999998</c:v>
                </c:pt>
                <c:pt idx="8">
                  <c:v>839.68100000000004</c:v>
                </c:pt>
                <c:pt idx="9">
                  <c:v>1488.723</c:v>
                </c:pt>
                <c:pt idx="10">
                  <c:v>1998.8209999999999</c:v>
                </c:pt>
                <c:pt idx="11">
                  <c:v>2796.886</c:v>
                </c:pt>
                <c:pt idx="12">
                  <c:v>3256.8470000000002</c:v>
                </c:pt>
                <c:pt idx="13">
                  <c:v>3648.9830000000002</c:v>
                </c:pt>
                <c:pt idx="14">
                  <c:v>3448.2579999999998</c:v>
                </c:pt>
                <c:pt idx="15">
                  <c:v>3725.2640000000001</c:v>
                </c:pt>
                <c:pt idx="16">
                  <c:v>3425.163</c:v>
                </c:pt>
                <c:pt idx="17">
                  <c:v>3378.4609999999998</c:v>
                </c:pt>
                <c:pt idx="18">
                  <c:v>3501.49</c:v>
                </c:pt>
                <c:pt idx="19">
                  <c:v>3520.634</c:v>
                </c:pt>
                <c:pt idx="20">
                  <c:v>3529.9479999999999</c:v>
                </c:pt>
                <c:pt idx="21">
                  <c:v>3149.989</c:v>
                </c:pt>
                <c:pt idx="22">
                  <c:v>3078.8180000000002</c:v>
                </c:pt>
                <c:pt idx="23">
                  <c:v>3204.69</c:v>
                </c:pt>
                <c:pt idx="24">
                  <c:v>3267.087</c:v>
                </c:pt>
                <c:pt idx="25">
                  <c:v>3364.5569999999998</c:v>
                </c:pt>
                <c:pt idx="26">
                  <c:v>3457.3009999999999</c:v>
                </c:pt>
              </c:numCache>
            </c:numRef>
          </c:val>
          <c:smooth val="0"/>
        </c:ser>
        <c:ser>
          <c:idx val="2"/>
          <c:order val="2"/>
          <c:tx>
            <c:v>Type 2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Type0!$D$1:$D$27</c:f>
              <c:numCache>
                <c:formatCode>General</c:formatCode>
                <c:ptCount val="27"/>
                <c:pt idx="0">
                  <c:v>4.0000000000000001E-3</c:v>
                </c:pt>
                <c:pt idx="1">
                  <c:v>8.0000000000000002E-3</c:v>
                </c:pt>
                <c:pt idx="2">
                  <c:v>1.6E-2</c:v>
                </c:pt>
                <c:pt idx="3">
                  <c:v>3.1E-2</c:v>
                </c:pt>
                <c:pt idx="4">
                  <c:v>6.2E-2</c:v>
                </c:pt>
                <c:pt idx="5">
                  <c:v>0.125</c:v>
                </c:pt>
                <c:pt idx="6">
                  <c:v>0.25</c:v>
                </c:pt>
                <c:pt idx="7">
                  <c:v>0.5</c:v>
                </c:pt>
                <c:pt idx="8">
                  <c:v>1</c:v>
                </c:pt>
                <c:pt idx="9">
                  <c:v>2</c:v>
                </c:pt>
                <c:pt idx="10">
                  <c:v>4</c:v>
                </c:pt>
                <c:pt idx="11">
                  <c:v>8</c:v>
                </c:pt>
                <c:pt idx="12">
                  <c:v>16</c:v>
                </c:pt>
                <c:pt idx="13">
                  <c:v>32</c:v>
                </c:pt>
                <c:pt idx="14">
                  <c:v>64</c:v>
                </c:pt>
                <c:pt idx="15">
                  <c:v>128</c:v>
                </c:pt>
                <c:pt idx="16">
                  <c:v>256</c:v>
                </c:pt>
                <c:pt idx="17">
                  <c:v>512</c:v>
                </c:pt>
                <c:pt idx="18">
                  <c:v>1024</c:v>
                </c:pt>
                <c:pt idx="19">
                  <c:v>2048</c:v>
                </c:pt>
                <c:pt idx="20">
                  <c:v>4096</c:v>
                </c:pt>
                <c:pt idx="21">
                  <c:v>8192</c:v>
                </c:pt>
                <c:pt idx="22">
                  <c:v>16384</c:v>
                </c:pt>
                <c:pt idx="23">
                  <c:v>32768</c:v>
                </c:pt>
                <c:pt idx="24">
                  <c:v>65536</c:v>
                </c:pt>
                <c:pt idx="25">
                  <c:v>131072</c:v>
                </c:pt>
                <c:pt idx="26">
                  <c:v>262144</c:v>
                </c:pt>
              </c:numCache>
            </c:numRef>
          </c:cat>
          <c:val>
            <c:numRef>
              <c:f>Type2!$H$1:$H$27</c:f>
              <c:numCache>
                <c:formatCode>General</c:formatCode>
                <c:ptCount val="27"/>
                <c:pt idx="0">
                  <c:v>1.61</c:v>
                </c:pt>
                <c:pt idx="1">
                  <c:v>5.5739999999999998</c:v>
                </c:pt>
                <c:pt idx="2">
                  <c:v>17.010999999999999</c:v>
                </c:pt>
                <c:pt idx="3">
                  <c:v>32.976999999999997</c:v>
                </c:pt>
                <c:pt idx="4">
                  <c:v>51.179000000000002</c:v>
                </c:pt>
                <c:pt idx="5">
                  <c:v>100.726</c:v>
                </c:pt>
                <c:pt idx="6">
                  <c:v>200.887</c:v>
                </c:pt>
                <c:pt idx="7">
                  <c:v>333.46</c:v>
                </c:pt>
                <c:pt idx="8">
                  <c:v>609.64800000000002</c:v>
                </c:pt>
                <c:pt idx="9">
                  <c:v>1226.258</c:v>
                </c:pt>
                <c:pt idx="10">
                  <c:v>635.58500000000004</c:v>
                </c:pt>
                <c:pt idx="11">
                  <c:v>1013.861</c:v>
                </c:pt>
                <c:pt idx="12">
                  <c:v>1261.2550000000001</c:v>
                </c:pt>
                <c:pt idx="13">
                  <c:v>1392.5619999999999</c:v>
                </c:pt>
                <c:pt idx="14">
                  <c:v>6609.2309999999998</c:v>
                </c:pt>
                <c:pt idx="15">
                  <c:v>8246.5429999999997</c:v>
                </c:pt>
                <c:pt idx="16">
                  <c:v>8936.2129999999997</c:v>
                </c:pt>
                <c:pt idx="17">
                  <c:v>9395.1260000000002</c:v>
                </c:pt>
                <c:pt idx="18">
                  <c:v>9970.2950000000001</c:v>
                </c:pt>
                <c:pt idx="19">
                  <c:v>10439.289000000001</c:v>
                </c:pt>
                <c:pt idx="20">
                  <c:v>10650.828</c:v>
                </c:pt>
                <c:pt idx="21">
                  <c:v>10121.388000000001</c:v>
                </c:pt>
                <c:pt idx="22">
                  <c:v>5827.0919999999996</c:v>
                </c:pt>
                <c:pt idx="23">
                  <c:v>3752.5129999999999</c:v>
                </c:pt>
                <c:pt idx="24">
                  <c:v>3727.9189999999999</c:v>
                </c:pt>
                <c:pt idx="25">
                  <c:v>3734.422</c:v>
                </c:pt>
                <c:pt idx="26">
                  <c:v>3681.5949999999998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077840"/>
        <c:axId val="105078224"/>
      </c:lineChart>
      <c:catAx>
        <c:axId val="10507784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msg size [KB]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78224"/>
        <c:crosses val="autoZero"/>
        <c:auto val="1"/>
        <c:lblAlgn val="ctr"/>
        <c:lblOffset val="100"/>
        <c:noMultiLvlLbl val="0"/>
      </c:catAx>
      <c:valAx>
        <c:axId val="10507822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Througbut [MB/s]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77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L3 load miss ratio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Type 0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Type0!$D$1:$D$27</c:f>
              <c:numCache>
                <c:formatCode>General</c:formatCode>
                <c:ptCount val="27"/>
                <c:pt idx="0">
                  <c:v>4.0000000000000001E-3</c:v>
                </c:pt>
                <c:pt idx="1">
                  <c:v>8.0000000000000002E-3</c:v>
                </c:pt>
                <c:pt idx="2">
                  <c:v>1.6E-2</c:v>
                </c:pt>
                <c:pt idx="3">
                  <c:v>3.1E-2</c:v>
                </c:pt>
                <c:pt idx="4">
                  <c:v>6.2E-2</c:v>
                </c:pt>
                <c:pt idx="5">
                  <c:v>0.125</c:v>
                </c:pt>
                <c:pt idx="6">
                  <c:v>0.25</c:v>
                </c:pt>
                <c:pt idx="7">
                  <c:v>0.5</c:v>
                </c:pt>
                <c:pt idx="8">
                  <c:v>1</c:v>
                </c:pt>
                <c:pt idx="9">
                  <c:v>2</c:v>
                </c:pt>
                <c:pt idx="10">
                  <c:v>4</c:v>
                </c:pt>
                <c:pt idx="11">
                  <c:v>8</c:v>
                </c:pt>
                <c:pt idx="12">
                  <c:v>16</c:v>
                </c:pt>
                <c:pt idx="13">
                  <c:v>32</c:v>
                </c:pt>
                <c:pt idx="14">
                  <c:v>64</c:v>
                </c:pt>
                <c:pt idx="15">
                  <c:v>128</c:v>
                </c:pt>
                <c:pt idx="16">
                  <c:v>256</c:v>
                </c:pt>
                <c:pt idx="17">
                  <c:v>512</c:v>
                </c:pt>
                <c:pt idx="18">
                  <c:v>1024</c:v>
                </c:pt>
                <c:pt idx="19">
                  <c:v>2048</c:v>
                </c:pt>
                <c:pt idx="20">
                  <c:v>4096</c:v>
                </c:pt>
                <c:pt idx="21">
                  <c:v>8192</c:v>
                </c:pt>
                <c:pt idx="22">
                  <c:v>16384</c:v>
                </c:pt>
                <c:pt idx="23">
                  <c:v>32768</c:v>
                </c:pt>
                <c:pt idx="24">
                  <c:v>65536</c:v>
                </c:pt>
                <c:pt idx="25">
                  <c:v>131072</c:v>
                </c:pt>
                <c:pt idx="26">
                  <c:v>262144</c:v>
                </c:pt>
              </c:numCache>
            </c:numRef>
          </c:cat>
          <c:val>
            <c:numRef>
              <c:f>Type0!$S$1:$S$27</c:f>
              <c:numCache>
                <c:formatCode>General</c:formatCode>
                <c:ptCount val="27"/>
                <c:pt idx="0">
                  <c:v>0.17100000000000001</c:v>
                </c:pt>
                <c:pt idx="1">
                  <c:v>0.23400000000000001</c:v>
                </c:pt>
                <c:pt idx="2">
                  <c:v>0.23200000000000001</c:v>
                </c:pt>
                <c:pt idx="3">
                  <c:v>0.23699999999999999</c:v>
                </c:pt>
                <c:pt idx="4">
                  <c:v>0.26900000000000002</c:v>
                </c:pt>
                <c:pt idx="5">
                  <c:v>0.13800000000000001</c:v>
                </c:pt>
                <c:pt idx="6">
                  <c:v>0.122</c:v>
                </c:pt>
                <c:pt idx="7">
                  <c:v>9.9000000000000005E-2</c:v>
                </c:pt>
                <c:pt idx="8">
                  <c:v>0.128</c:v>
                </c:pt>
                <c:pt idx="9">
                  <c:v>0.20200000000000001</c:v>
                </c:pt>
                <c:pt idx="10">
                  <c:v>0.40699999999999997</c:v>
                </c:pt>
                <c:pt idx="11">
                  <c:v>0.308</c:v>
                </c:pt>
                <c:pt idx="12">
                  <c:v>0.312</c:v>
                </c:pt>
                <c:pt idx="13">
                  <c:v>0.129</c:v>
                </c:pt>
                <c:pt idx="14">
                  <c:v>7.4999999999999997E-2</c:v>
                </c:pt>
                <c:pt idx="15">
                  <c:v>2.4E-2</c:v>
                </c:pt>
                <c:pt idx="16">
                  <c:v>1.4E-2</c:v>
                </c:pt>
                <c:pt idx="17">
                  <c:v>1.2E-2</c:v>
                </c:pt>
                <c:pt idx="18">
                  <c:v>0.01</c:v>
                </c:pt>
                <c:pt idx="19">
                  <c:v>8.9999999999999993E-3</c:v>
                </c:pt>
                <c:pt idx="20">
                  <c:v>0.01</c:v>
                </c:pt>
                <c:pt idx="21">
                  <c:v>8.9999999999999993E-3</c:v>
                </c:pt>
                <c:pt idx="22">
                  <c:v>5.6000000000000001E-2</c:v>
                </c:pt>
                <c:pt idx="23">
                  <c:v>0.17699999999999999</c:v>
                </c:pt>
                <c:pt idx="24">
                  <c:v>0.18</c:v>
                </c:pt>
                <c:pt idx="25">
                  <c:v>0.16400000000000001</c:v>
                </c:pt>
                <c:pt idx="26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v>Type 1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Type0!$D$1:$D$27</c:f>
              <c:numCache>
                <c:formatCode>General</c:formatCode>
                <c:ptCount val="27"/>
                <c:pt idx="0">
                  <c:v>4.0000000000000001E-3</c:v>
                </c:pt>
                <c:pt idx="1">
                  <c:v>8.0000000000000002E-3</c:v>
                </c:pt>
                <c:pt idx="2">
                  <c:v>1.6E-2</c:v>
                </c:pt>
                <c:pt idx="3">
                  <c:v>3.1E-2</c:v>
                </c:pt>
                <c:pt idx="4">
                  <c:v>6.2E-2</c:v>
                </c:pt>
                <c:pt idx="5">
                  <c:v>0.125</c:v>
                </c:pt>
                <c:pt idx="6">
                  <c:v>0.25</c:v>
                </c:pt>
                <c:pt idx="7">
                  <c:v>0.5</c:v>
                </c:pt>
                <c:pt idx="8">
                  <c:v>1</c:v>
                </c:pt>
                <c:pt idx="9">
                  <c:v>2</c:v>
                </c:pt>
                <c:pt idx="10">
                  <c:v>4</c:v>
                </c:pt>
                <c:pt idx="11">
                  <c:v>8</c:v>
                </c:pt>
                <c:pt idx="12">
                  <c:v>16</c:v>
                </c:pt>
                <c:pt idx="13">
                  <c:v>32</c:v>
                </c:pt>
                <c:pt idx="14">
                  <c:v>64</c:v>
                </c:pt>
                <c:pt idx="15">
                  <c:v>128</c:v>
                </c:pt>
                <c:pt idx="16">
                  <c:v>256</c:v>
                </c:pt>
                <c:pt idx="17">
                  <c:v>512</c:v>
                </c:pt>
                <c:pt idx="18">
                  <c:v>1024</c:v>
                </c:pt>
                <c:pt idx="19">
                  <c:v>2048</c:v>
                </c:pt>
                <c:pt idx="20">
                  <c:v>4096</c:v>
                </c:pt>
                <c:pt idx="21">
                  <c:v>8192</c:v>
                </c:pt>
                <c:pt idx="22">
                  <c:v>16384</c:v>
                </c:pt>
                <c:pt idx="23">
                  <c:v>32768</c:v>
                </c:pt>
                <c:pt idx="24">
                  <c:v>65536</c:v>
                </c:pt>
                <c:pt idx="25">
                  <c:v>131072</c:v>
                </c:pt>
                <c:pt idx="26">
                  <c:v>262144</c:v>
                </c:pt>
              </c:numCache>
            </c:numRef>
          </c:cat>
          <c:val>
            <c:numRef>
              <c:f>Type1!$S$1:$S$27</c:f>
              <c:numCache>
                <c:formatCode>General</c:formatCode>
                <c:ptCount val="27"/>
                <c:pt idx="0">
                  <c:v>0.192</c:v>
                </c:pt>
                <c:pt idx="1">
                  <c:v>0.23599999999999999</c:v>
                </c:pt>
                <c:pt idx="2">
                  <c:v>0.23899999999999999</c:v>
                </c:pt>
                <c:pt idx="3">
                  <c:v>0.223</c:v>
                </c:pt>
                <c:pt idx="4">
                  <c:v>0.251</c:v>
                </c:pt>
                <c:pt idx="5">
                  <c:v>0.13700000000000001</c:v>
                </c:pt>
                <c:pt idx="6">
                  <c:v>0.114</c:v>
                </c:pt>
                <c:pt idx="7">
                  <c:v>7.1999999999999995E-2</c:v>
                </c:pt>
                <c:pt idx="8">
                  <c:v>8.3000000000000004E-2</c:v>
                </c:pt>
                <c:pt idx="9">
                  <c:v>9.9000000000000005E-2</c:v>
                </c:pt>
                <c:pt idx="10">
                  <c:v>4.2000000000000003E-2</c:v>
                </c:pt>
                <c:pt idx="11">
                  <c:v>0.126</c:v>
                </c:pt>
                <c:pt idx="12">
                  <c:v>0.13200000000000001</c:v>
                </c:pt>
                <c:pt idx="13">
                  <c:v>3.1E-2</c:v>
                </c:pt>
                <c:pt idx="14">
                  <c:v>2.7E-2</c:v>
                </c:pt>
                <c:pt idx="15">
                  <c:v>1.7999999999999999E-2</c:v>
                </c:pt>
                <c:pt idx="16">
                  <c:v>0.02</c:v>
                </c:pt>
                <c:pt idx="17">
                  <c:v>2.1999999999999999E-2</c:v>
                </c:pt>
                <c:pt idx="18">
                  <c:v>0.02</c:v>
                </c:pt>
                <c:pt idx="19">
                  <c:v>1.0999999999999999E-2</c:v>
                </c:pt>
                <c:pt idx="20">
                  <c:v>1.2E-2</c:v>
                </c:pt>
                <c:pt idx="21">
                  <c:v>1.2999999999999999E-2</c:v>
                </c:pt>
                <c:pt idx="22">
                  <c:v>9.4E-2</c:v>
                </c:pt>
                <c:pt idx="23">
                  <c:v>0.16600000000000001</c:v>
                </c:pt>
                <c:pt idx="24">
                  <c:v>0.16700000000000001</c:v>
                </c:pt>
                <c:pt idx="25">
                  <c:v>0.16800000000000001</c:v>
                </c:pt>
                <c:pt idx="26">
                  <c:v>0.161</c:v>
                </c:pt>
              </c:numCache>
            </c:numRef>
          </c:val>
          <c:smooth val="0"/>
        </c:ser>
        <c:ser>
          <c:idx val="2"/>
          <c:order val="2"/>
          <c:tx>
            <c:v>Type 2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Type0!$D$1:$D$27</c:f>
              <c:numCache>
                <c:formatCode>General</c:formatCode>
                <c:ptCount val="27"/>
                <c:pt idx="0">
                  <c:v>4.0000000000000001E-3</c:v>
                </c:pt>
                <c:pt idx="1">
                  <c:v>8.0000000000000002E-3</c:v>
                </c:pt>
                <c:pt idx="2">
                  <c:v>1.6E-2</c:v>
                </c:pt>
                <c:pt idx="3">
                  <c:v>3.1E-2</c:v>
                </c:pt>
                <c:pt idx="4">
                  <c:v>6.2E-2</c:v>
                </c:pt>
                <c:pt idx="5">
                  <c:v>0.125</c:v>
                </c:pt>
                <c:pt idx="6">
                  <c:v>0.25</c:v>
                </c:pt>
                <c:pt idx="7">
                  <c:v>0.5</c:v>
                </c:pt>
                <c:pt idx="8">
                  <c:v>1</c:v>
                </c:pt>
                <c:pt idx="9">
                  <c:v>2</c:v>
                </c:pt>
                <c:pt idx="10">
                  <c:v>4</c:v>
                </c:pt>
                <c:pt idx="11">
                  <c:v>8</c:v>
                </c:pt>
                <c:pt idx="12">
                  <c:v>16</c:v>
                </c:pt>
                <c:pt idx="13">
                  <c:v>32</c:v>
                </c:pt>
                <c:pt idx="14">
                  <c:v>64</c:v>
                </c:pt>
                <c:pt idx="15">
                  <c:v>128</c:v>
                </c:pt>
                <c:pt idx="16">
                  <c:v>256</c:v>
                </c:pt>
                <c:pt idx="17">
                  <c:v>512</c:v>
                </c:pt>
                <c:pt idx="18">
                  <c:v>1024</c:v>
                </c:pt>
                <c:pt idx="19">
                  <c:v>2048</c:v>
                </c:pt>
                <c:pt idx="20">
                  <c:v>4096</c:v>
                </c:pt>
                <c:pt idx="21">
                  <c:v>8192</c:v>
                </c:pt>
                <c:pt idx="22">
                  <c:v>16384</c:v>
                </c:pt>
                <c:pt idx="23">
                  <c:v>32768</c:v>
                </c:pt>
                <c:pt idx="24">
                  <c:v>65536</c:v>
                </c:pt>
                <c:pt idx="25">
                  <c:v>131072</c:v>
                </c:pt>
                <c:pt idx="26">
                  <c:v>262144</c:v>
                </c:pt>
              </c:numCache>
            </c:numRef>
          </c:cat>
          <c:val>
            <c:numRef>
              <c:f>Type2!$S$1:$S$27</c:f>
              <c:numCache>
                <c:formatCode>General</c:formatCode>
                <c:ptCount val="27"/>
                <c:pt idx="0">
                  <c:v>0.121</c:v>
                </c:pt>
                <c:pt idx="1">
                  <c:v>0.127</c:v>
                </c:pt>
                <c:pt idx="2">
                  <c:v>0.14599999999999999</c:v>
                </c:pt>
                <c:pt idx="3">
                  <c:v>0.157</c:v>
                </c:pt>
                <c:pt idx="4">
                  <c:v>0.16800000000000001</c:v>
                </c:pt>
                <c:pt idx="5">
                  <c:v>0.20599999999999999</c:v>
                </c:pt>
                <c:pt idx="6">
                  <c:v>0.26500000000000001</c:v>
                </c:pt>
                <c:pt idx="7">
                  <c:v>0.13200000000000001</c:v>
                </c:pt>
                <c:pt idx="8">
                  <c:v>0.10299999999999999</c:v>
                </c:pt>
                <c:pt idx="9">
                  <c:v>5.6000000000000001E-2</c:v>
                </c:pt>
                <c:pt idx="10">
                  <c:v>0.115</c:v>
                </c:pt>
                <c:pt idx="11">
                  <c:v>0.13400000000000001</c:v>
                </c:pt>
                <c:pt idx="12">
                  <c:v>0.152</c:v>
                </c:pt>
                <c:pt idx="13">
                  <c:v>0.156</c:v>
                </c:pt>
                <c:pt idx="14">
                  <c:v>6.7000000000000004E-2</c:v>
                </c:pt>
                <c:pt idx="15">
                  <c:v>1.6E-2</c:v>
                </c:pt>
                <c:pt idx="16">
                  <c:v>1.2E-2</c:v>
                </c:pt>
                <c:pt idx="17">
                  <c:v>0.01</c:v>
                </c:pt>
                <c:pt idx="18">
                  <c:v>8.0000000000000002E-3</c:v>
                </c:pt>
                <c:pt idx="19">
                  <c:v>8.9999999999999993E-3</c:v>
                </c:pt>
                <c:pt idx="20">
                  <c:v>8.9999999999999993E-3</c:v>
                </c:pt>
                <c:pt idx="21">
                  <c:v>8.9999999999999993E-3</c:v>
                </c:pt>
                <c:pt idx="22">
                  <c:v>8.5999999999999993E-2</c:v>
                </c:pt>
                <c:pt idx="23">
                  <c:v>0.155</c:v>
                </c:pt>
                <c:pt idx="24">
                  <c:v>0.16700000000000001</c:v>
                </c:pt>
                <c:pt idx="25">
                  <c:v>0.16300000000000001</c:v>
                </c:pt>
                <c:pt idx="26">
                  <c:v>0.17799999999999999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032656"/>
        <c:axId val="104882192"/>
      </c:lineChart>
      <c:catAx>
        <c:axId val="10503265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msg size [KB]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82192"/>
        <c:crosses val="autoZero"/>
        <c:auto val="1"/>
        <c:lblAlgn val="ctr"/>
        <c:lblOffset val="100"/>
        <c:noMultiLvlLbl val="0"/>
      </c:catAx>
      <c:valAx>
        <c:axId val="10488219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 [%]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32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L3 miss ratio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Type 0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Type0!$D$1:$D$27</c:f>
              <c:numCache>
                <c:formatCode>General</c:formatCode>
                <c:ptCount val="27"/>
                <c:pt idx="0">
                  <c:v>4.0000000000000001E-3</c:v>
                </c:pt>
                <c:pt idx="1">
                  <c:v>8.0000000000000002E-3</c:v>
                </c:pt>
                <c:pt idx="2">
                  <c:v>1.6E-2</c:v>
                </c:pt>
                <c:pt idx="3">
                  <c:v>3.1E-2</c:v>
                </c:pt>
                <c:pt idx="4">
                  <c:v>6.2E-2</c:v>
                </c:pt>
                <c:pt idx="5">
                  <c:v>0.125</c:v>
                </c:pt>
                <c:pt idx="6">
                  <c:v>0.25</c:v>
                </c:pt>
                <c:pt idx="7">
                  <c:v>0.5</c:v>
                </c:pt>
                <c:pt idx="8">
                  <c:v>1</c:v>
                </c:pt>
                <c:pt idx="9">
                  <c:v>2</c:v>
                </c:pt>
                <c:pt idx="10">
                  <c:v>4</c:v>
                </c:pt>
                <c:pt idx="11">
                  <c:v>8</c:v>
                </c:pt>
                <c:pt idx="12">
                  <c:v>16</c:v>
                </c:pt>
                <c:pt idx="13">
                  <c:v>32</c:v>
                </c:pt>
                <c:pt idx="14">
                  <c:v>64</c:v>
                </c:pt>
                <c:pt idx="15">
                  <c:v>128</c:v>
                </c:pt>
                <c:pt idx="16">
                  <c:v>256</c:v>
                </c:pt>
                <c:pt idx="17">
                  <c:v>512</c:v>
                </c:pt>
                <c:pt idx="18">
                  <c:v>1024</c:v>
                </c:pt>
                <c:pt idx="19">
                  <c:v>2048</c:v>
                </c:pt>
                <c:pt idx="20">
                  <c:v>4096</c:v>
                </c:pt>
                <c:pt idx="21">
                  <c:v>8192</c:v>
                </c:pt>
                <c:pt idx="22">
                  <c:v>16384</c:v>
                </c:pt>
                <c:pt idx="23">
                  <c:v>32768</c:v>
                </c:pt>
                <c:pt idx="24">
                  <c:v>65536</c:v>
                </c:pt>
                <c:pt idx="25">
                  <c:v>131072</c:v>
                </c:pt>
                <c:pt idx="26">
                  <c:v>262144</c:v>
                </c:pt>
              </c:numCache>
            </c:numRef>
          </c:cat>
          <c:val>
            <c:numRef>
              <c:f>Type0!$O$1:$O$27</c:f>
              <c:numCache>
                <c:formatCode>General</c:formatCode>
                <c:ptCount val="27"/>
                <c:pt idx="0">
                  <c:v>0.54900000000000004</c:v>
                </c:pt>
                <c:pt idx="1">
                  <c:v>0.57499999999999996</c:v>
                </c:pt>
                <c:pt idx="2">
                  <c:v>0.6</c:v>
                </c:pt>
                <c:pt idx="3">
                  <c:v>0.56799999999999995</c:v>
                </c:pt>
                <c:pt idx="4">
                  <c:v>0.64600000000000002</c:v>
                </c:pt>
                <c:pt idx="5">
                  <c:v>0.65900000000000003</c:v>
                </c:pt>
                <c:pt idx="6">
                  <c:v>0.72799999999999998</c:v>
                </c:pt>
                <c:pt idx="7">
                  <c:v>0.79900000000000004</c:v>
                </c:pt>
                <c:pt idx="8">
                  <c:v>0.79400000000000004</c:v>
                </c:pt>
                <c:pt idx="9">
                  <c:v>0.71799999999999997</c:v>
                </c:pt>
                <c:pt idx="10">
                  <c:v>0.84299999999999997</c:v>
                </c:pt>
                <c:pt idx="11">
                  <c:v>0.60599999999999998</c:v>
                </c:pt>
                <c:pt idx="12">
                  <c:v>0.65400000000000003</c:v>
                </c:pt>
                <c:pt idx="13">
                  <c:v>0.65500000000000003</c:v>
                </c:pt>
                <c:pt idx="14">
                  <c:v>0.27900000000000003</c:v>
                </c:pt>
                <c:pt idx="15">
                  <c:v>0.11700000000000001</c:v>
                </c:pt>
                <c:pt idx="16">
                  <c:v>3.5000000000000003E-2</c:v>
                </c:pt>
                <c:pt idx="17">
                  <c:v>2.5999999999999999E-2</c:v>
                </c:pt>
                <c:pt idx="18">
                  <c:v>2.1000000000000001E-2</c:v>
                </c:pt>
                <c:pt idx="19">
                  <c:v>2.1000000000000001E-2</c:v>
                </c:pt>
                <c:pt idx="20">
                  <c:v>2.1000000000000001E-2</c:v>
                </c:pt>
                <c:pt idx="21">
                  <c:v>2.3E-2</c:v>
                </c:pt>
                <c:pt idx="22">
                  <c:v>0.16800000000000001</c:v>
                </c:pt>
                <c:pt idx="23">
                  <c:v>0.95</c:v>
                </c:pt>
                <c:pt idx="24">
                  <c:v>0.95299999999999996</c:v>
                </c:pt>
                <c:pt idx="25">
                  <c:v>0.93200000000000005</c:v>
                </c:pt>
                <c:pt idx="26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v>Type 1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Type0!$D$1:$D$27</c:f>
              <c:numCache>
                <c:formatCode>General</c:formatCode>
                <c:ptCount val="27"/>
                <c:pt idx="0">
                  <c:v>4.0000000000000001E-3</c:v>
                </c:pt>
                <c:pt idx="1">
                  <c:v>8.0000000000000002E-3</c:v>
                </c:pt>
                <c:pt idx="2">
                  <c:v>1.6E-2</c:v>
                </c:pt>
                <c:pt idx="3">
                  <c:v>3.1E-2</c:v>
                </c:pt>
                <c:pt idx="4">
                  <c:v>6.2E-2</c:v>
                </c:pt>
                <c:pt idx="5">
                  <c:v>0.125</c:v>
                </c:pt>
                <c:pt idx="6">
                  <c:v>0.25</c:v>
                </c:pt>
                <c:pt idx="7">
                  <c:v>0.5</c:v>
                </c:pt>
                <c:pt idx="8">
                  <c:v>1</c:v>
                </c:pt>
                <c:pt idx="9">
                  <c:v>2</c:v>
                </c:pt>
                <c:pt idx="10">
                  <c:v>4</c:v>
                </c:pt>
                <c:pt idx="11">
                  <c:v>8</c:v>
                </c:pt>
                <c:pt idx="12">
                  <c:v>16</c:v>
                </c:pt>
                <c:pt idx="13">
                  <c:v>32</c:v>
                </c:pt>
                <c:pt idx="14">
                  <c:v>64</c:v>
                </c:pt>
                <c:pt idx="15">
                  <c:v>128</c:v>
                </c:pt>
                <c:pt idx="16">
                  <c:v>256</c:v>
                </c:pt>
                <c:pt idx="17">
                  <c:v>512</c:v>
                </c:pt>
                <c:pt idx="18">
                  <c:v>1024</c:v>
                </c:pt>
                <c:pt idx="19">
                  <c:v>2048</c:v>
                </c:pt>
                <c:pt idx="20">
                  <c:v>4096</c:v>
                </c:pt>
                <c:pt idx="21">
                  <c:v>8192</c:v>
                </c:pt>
                <c:pt idx="22">
                  <c:v>16384</c:v>
                </c:pt>
                <c:pt idx="23">
                  <c:v>32768</c:v>
                </c:pt>
                <c:pt idx="24">
                  <c:v>65536</c:v>
                </c:pt>
                <c:pt idx="25">
                  <c:v>131072</c:v>
                </c:pt>
                <c:pt idx="26">
                  <c:v>262144</c:v>
                </c:pt>
              </c:numCache>
            </c:numRef>
          </c:cat>
          <c:val>
            <c:numRef>
              <c:f>Type1!$O$1:$O$27</c:f>
              <c:numCache>
                <c:formatCode>General</c:formatCode>
                <c:ptCount val="27"/>
                <c:pt idx="0">
                  <c:v>0.57299999999999995</c:v>
                </c:pt>
                <c:pt idx="1">
                  <c:v>0.57899999999999996</c:v>
                </c:pt>
                <c:pt idx="2">
                  <c:v>0.57999999999999996</c:v>
                </c:pt>
                <c:pt idx="3">
                  <c:v>0.53900000000000003</c:v>
                </c:pt>
                <c:pt idx="4">
                  <c:v>0.61399999999999999</c:v>
                </c:pt>
                <c:pt idx="5">
                  <c:v>0.55400000000000005</c:v>
                </c:pt>
                <c:pt idx="6">
                  <c:v>0.57299999999999995</c:v>
                </c:pt>
                <c:pt idx="7">
                  <c:v>0.50800000000000001</c:v>
                </c:pt>
                <c:pt idx="8">
                  <c:v>0.42199999999999999</c:v>
                </c:pt>
                <c:pt idx="9">
                  <c:v>0.32500000000000001</c:v>
                </c:pt>
                <c:pt idx="10">
                  <c:v>0.23300000000000001</c:v>
                </c:pt>
                <c:pt idx="11">
                  <c:v>0.216</c:v>
                </c:pt>
                <c:pt idx="12">
                  <c:v>0.20200000000000001</c:v>
                </c:pt>
                <c:pt idx="13">
                  <c:v>0.192</c:v>
                </c:pt>
                <c:pt idx="14">
                  <c:v>0.161</c:v>
                </c:pt>
                <c:pt idx="15">
                  <c:v>8.5000000000000006E-2</c:v>
                </c:pt>
                <c:pt idx="16">
                  <c:v>8.1000000000000003E-2</c:v>
                </c:pt>
                <c:pt idx="17">
                  <c:v>7.9000000000000001E-2</c:v>
                </c:pt>
                <c:pt idx="18">
                  <c:v>7.5999999999999998E-2</c:v>
                </c:pt>
                <c:pt idx="19">
                  <c:v>0.05</c:v>
                </c:pt>
                <c:pt idx="20">
                  <c:v>5.2999999999999999E-2</c:v>
                </c:pt>
                <c:pt idx="21">
                  <c:v>9.2999999999999999E-2</c:v>
                </c:pt>
                <c:pt idx="22">
                  <c:v>0.38400000000000001</c:v>
                </c:pt>
                <c:pt idx="23">
                  <c:v>0.94</c:v>
                </c:pt>
                <c:pt idx="24">
                  <c:v>0.95199999999999996</c:v>
                </c:pt>
                <c:pt idx="25">
                  <c:v>0.93500000000000005</c:v>
                </c:pt>
                <c:pt idx="26">
                  <c:v>0.93899999999999995</c:v>
                </c:pt>
              </c:numCache>
            </c:numRef>
          </c:val>
          <c:smooth val="0"/>
        </c:ser>
        <c:ser>
          <c:idx val="2"/>
          <c:order val="2"/>
          <c:tx>
            <c:v>Type 2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Type0!$D$1:$D$27</c:f>
              <c:numCache>
                <c:formatCode>General</c:formatCode>
                <c:ptCount val="27"/>
                <c:pt idx="0">
                  <c:v>4.0000000000000001E-3</c:v>
                </c:pt>
                <c:pt idx="1">
                  <c:v>8.0000000000000002E-3</c:v>
                </c:pt>
                <c:pt idx="2">
                  <c:v>1.6E-2</c:v>
                </c:pt>
                <c:pt idx="3">
                  <c:v>3.1E-2</c:v>
                </c:pt>
                <c:pt idx="4">
                  <c:v>6.2E-2</c:v>
                </c:pt>
                <c:pt idx="5">
                  <c:v>0.125</c:v>
                </c:pt>
                <c:pt idx="6">
                  <c:v>0.25</c:v>
                </c:pt>
                <c:pt idx="7">
                  <c:v>0.5</c:v>
                </c:pt>
                <c:pt idx="8">
                  <c:v>1</c:v>
                </c:pt>
                <c:pt idx="9">
                  <c:v>2</c:v>
                </c:pt>
                <c:pt idx="10">
                  <c:v>4</c:v>
                </c:pt>
                <c:pt idx="11">
                  <c:v>8</c:v>
                </c:pt>
                <c:pt idx="12">
                  <c:v>16</c:v>
                </c:pt>
                <c:pt idx="13">
                  <c:v>32</c:v>
                </c:pt>
                <c:pt idx="14">
                  <c:v>64</c:v>
                </c:pt>
                <c:pt idx="15">
                  <c:v>128</c:v>
                </c:pt>
                <c:pt idx="16">
                  <c:v>256</c:v>
                </c:pt>
                <c:pt idx="17">
                  <c:v>512</c:v>
                </c:pt>
                <c:pt idx="18">
                  <c:v>1024</c:v>
                </c:pt>
                <c:pt idx="19">
                  <c:v>2048</c:v>
                </c:pt>
                <c:pt idx="20">
                  <c:v>4096</c:v>
                </c:pt>
                <c:pt idx="21">
                  <c:v>8192</c:v>
                </c:pt>
                <c:pt idx="22">
                  <c:v>16384</c:v>
                </c:pt>
                <c:pt idx="23">
                  <c:v>32768</c:v>
                </c:pt>
                <c:pt idx="24">
                  <c:v>65536</c:v>
                </c:pt>
                <c:pt idx="25">
                  <c:v>131072</c:v>
                </c:pt>
                <c:pt idx="26">
                  <c:v>262144</c:v>
                </c:pt>
              </c:numCache>
            </c:numRef>
          </c:cat>
          <c:val>
            <c:numRef>
              <c:f>Type2!$O$1:$O$27</c:f>
              <c:numCache>
                <c:formatCode>General</c:formatCode>
                <c:ptCount val="27"/>
                <c:pt idx="0">
                  <c:v>0.71699999999999997</c:v>
                </c:pt>
                <c:pt idx="1">
                  <c:v>0.57899999999999996</c:v>
                </c:pt>
                <c:pt idx="2">
                  <c:v>0.56200000000000006</c:v>
                </c:pt>
                <c:pt idx="3">
                  <c:v>0.57399999999999995</c:v>
                </c:pt>
                <c:pt idx="4">
                  <c:v>0.68799999999999994</c:v>
                </c:pt>
                <c:pt idx="5">
                  <c:v>0.72</c:v>
                </c:pt>
                <c:pt idx="6">
                  <c:v>0.74399999999999999</c:v>
                </c:pt>
                <c:pt idx="7">
                  <c:v>0.80300000000000005</c:v>
                </c:pt>
                <c:pt idx="8">
                  <c:v>0.72399999999999998</c:v>
                </c:pt>
                <c:pt idx="9">
                  <c:v>0.57799999999999996</c:v>
                </c:pt>
                <c:pt idx="10">
                  <c:v>0.54500000000000004</c:v>
                </c:pt>
                <c:pt idx="11">
                  <c:v>0.435</c:v>
                </c:pt>
                <c:pt idx="12">
                  <c:v>0.42</c:v>
                </c:pt>
                <c:pt idx="13">
                  <c:v>0.374</c:v>
                </c:pt>
                <c:pt idx="14">
                  <c:v>0.31</c:v>
                </c:pt>
                <c:pt idx="15">
                  <c:v>0.10100000000000001</c:v>
                </c:pt>
                <c:pt idx="16">
                  <c:v>4.1000000000000002E-2</c:v>
                </c:pt>
                <c:pt idx="17">
                  <c:v>0.03</c:v>
                </c:pt>
                <c:pt idx="18">
                  <c:v>2.5999999999999999E-2</c:v>
                </c:pt>
                <c:pt idx="19">
                  <c:v>2.1999999999999999E-2</c:v>
                </c:pt>
                <c:pt idx="20">
                  <c:v>2.4E-2</c:v>
                </c:pt>
                <c:pt idx="21">
                  <c:v>0.04</c:v>
                </c:pt>
                <c:pt idx="22">
                  <c:v>0.247</c:v>
                </c:pt>
                <c:pt idx="23">
                  <c:v>0.82</c:v>
                </c:pt>
                <c:pt idx="24">
                  <c:v>0.88</c:v>
                </c:pt>
                <c:pt idx="25">
                  <c:v>0.91800000000000004</c:v>
                </c:pt>
                <c:pt idx="26">
                  <c:v>0.93400000000000005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930216"/>
        <c:axId val="104979800"/>
      </c:lineChart>
      <c:catAx>
        <c:axId val="10493021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msg size [KB]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79800"/>
        <c:crosses val="autoZero"/>
        <c:auto val="1"/>
        <c:lblAlgn val="ctr"/>
        <c:lblOffset val="100"/>
        <c:noMultiLvlLbl val="0"/>
      </c:catAx>
      <c:valAx>
        <c:axId val="10497980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 [%]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30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Ratio Instructions compared to Type 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Type 1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Type0!$D$1:$D$27</c:f>
              <c:numCache>
                <c:formatCode>General</c:formatCode>
                <c:ptCount val="27"/>
                <c:pt idx="0">
                  <c:v>4.0000000000000001E-3</c:v>
                </c:pt>
                <c:pt idx="1">
                  <c:v>8.0000000000000002E-3</c:v>
                </c:pt>
                <c:pt idx="2">
                  <c:v>1.6E-2</c:v>
                </c:pt>
                <c:pt idx="3">
                  <c:v>3.1E-2</c:v>
                </c:pt>
                <c:pt idx="4">
                  <c:v>6.2E-2</c:v>
                </c:pt>
                <c:pt idx="5">
                  <c:v>0.125</c:v>
                </c:pt>
                <c:pt idx="6">
                  <c:v>0.25</c:v>
                </c:pt>
                <c:pt idx="7">
                  <c:v>0.5</c:v>
                </c:pt>
                <c:pt idx="8">
                  <c:v>1</c:v>
                </c:pt>
                <c:pt idx="9">
                  <c:v>2</c:v>
                </c:pt>
                <c:pt idx="10">
                  <c:v>4</c:v>
                </c:pt>
                <c:pt idx="11">
                  <c:v>8</c:v>
                </c:pt>
                <c:pt idx="12">
                  <c:v>16</c:v>
                </c:pt>
                <c:pt idx="13">
                  <c:v>32</c:v>
                </c:pt>
                <c:pt idx="14">
                  <c:v>64</c:v>
                </c:pt>
                <c:pt idx="15">
                  <c:v>128</c:v>
                </c:pt>
                <c:pt idx="16">
                  <c:v>256</c:v>
                </c:pt>
                <c:pt idx="17">
                  <c:v>512</c:v>
                </c:pt>
                <c:pt idx="18">
                  <c:v>1024</c:v>
                </c:pt>
                <c:pt idx="19">
                  <c:v>2048</c:v>
                </c:pt>
                <c:pt idx="20">
                  <c:v>4096</c:v>
                </c:pt>
                <c:pt idx="21">
                  <c:v>8192</c:v>
                </c:pt>
                <c:pt idx="22">
                  <c:v>16384</c:v>
                </c:pt>
                <c:pt idx="23">
                  <c:v>32768</c:v>
                </c:pt>
                <c:pt idx="24">
                  <c:v>65536</c:v>
                </c:pt>
                <c:pt idx="25">
                  <c:v>131072</c:v>
                </c:pt>
                <c:pt idx="26">
                  <c:v>262144</c:v>
                </c:pt>
              </c:numCache>
            </c:numRef>
          </c:cat>
          <c:val>
            <c:numRef>
              <c:f>Type1!$W$1:$W$27</c:f>
              <c:numCache>
                <c:formatCode>General</c:formatCode>
                <c:ptCount val="27"/>
                <c:pt idx="0">
                  <c:v>0.91536872718490325</c:v>
                </c:pt>
                <c:pt idx="1">
                  <c:v>1.1631584597992966</c:v>
                </c:pt>
                <c:pt idx="2">
                  <c:v>1.1367928570748413</c:v>
                </c:pt>
                <c:pt idx="3">
                  <c:v>1.2963353991979585</c:v>
                </c:pt>
                <c:pt idx="4">
                  <c:v>1.2368472040672083</c:v>
                </c:pt>
                <c:pt idx="5">
                  <c:v>1.3471248865584351</c:v>
                </c:pt>
                <c:pt idx="6">
                  <c:v>1.2438677495996056</c:v>
                </c:pt>
                <c:pt idx="7">
                  <c:v>1.3163998455535528</c:v>
                </c:pt>
                <c:pt idx="8">
                  <c:v>1.2675433661509612</c:v>
                </c:pt>
                <c:pt idx="9">
                  <c:v>1.2021440134398409</c:v>
                </c:pt>
                <c:pt idx="10">
                  <c:v>1.3257060052224692</c:v>
                </c:pt>
                <c:pt idx="11">
                  <c:v>1.3230340777558633</c:v>
                </c:pt>
                <c:pt idx="12">
                  <c:v>1.2679642939038926</c:v>
                </c:pt>
                <c:pt idx="13">
                  <c:v>1.2253223362988395</c:v>
                </c:pt>
                <c:pt idx="14">
                  <c:v>2.3853322315318848</c:v>
                </c:pt>
                <c:pt idx="15">
                  <c:v>3.1630066992806101</c:v>
                </c:pt>
                <c:pt idx="16">
                  <c:v>3.4023832779904981</c:v>
                </c:pt>
                <c:pt idx="17">
                  <c:v>3.3827473639828067</c:v>
                </c:pt>
                <c:pt idx="18">
                  <c:v>3.2919787350685241</c:v>
                </c:pt>
                <c:pt idx="19">
                  <c:v>2.6188840130445139</c:v>
                </c:pt>
                <c:pt idx="20">
                  <c:v>2.5707144386175922</c:v>
                </c:pt>
                <c:pt idx="21">
                  <c:v>3.0390940020690795</c:v>
                </c:pt>
                <c:pt idx="22">
                  <c:v>2.0538545399087185</c:v>
                </c:pt>
                <c:pt idx="23">
                  <c:v>1.0720741032449785</c:v>
                </c:pt>
                <c:pt idx="24">
                  <c:v>0.95272476663150074</c:v>
                </c:pt>
                <c:pt idx="25">
                  <c:v>1.1433045084022113</c:v>
                </c:pt>
                <c:pt idx="26">
                  <c:v>2.3902291309981831</c:v>
                </c:pt>
              </c:numCache>
            </c:numRef>
          </c:val>
          <c:smooth val="0"/>
        </c:ser>
        <c:ser>
          <c:idx val="1"/>
          <c:order val="1"/>
          <c:tx>
            <c:v>Type 2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Type0!$D$1:$D$27</c:f>
              <c:numCache>
                <c:formatCode>General</c:formatCode>
                <c:ptCount val="27"/>
                <c:pt idx="0">
                  <c:v>4.0000000000000001E-3</c:v>
                </c:pt>
                <c:pt idx="1">
                  <c:v>8.0000000000000002E-3</c:v>
                </c:pt>
                <c:pt idx="2">
                  <c:v>1.6E-2</c:v>
                </c:pt>
                <c:pt idx="3">
                  <c:v>3.1E-2</c:v>
                </c:pt>
                <c:pt idx="4">
                  <c:v>6.2E-2</c:v>
                </c:pt>
                <c:pt idx="5">
                  <c:v>0.125</c:v>
                </c:pt>
                <c:pt idx="6">
                  <c:v>0.25</c:v>
                </c:pt>
                <c:pt idx="7">
                  <c:v>0.5</c:v>
                </c:pt>
                <c:pt idx="8">
                  <c:v>1</c:v>
                </c:pt>
                <c:pt idx="9">
                  <c:v>2</c:v>
                </c:pt>
                <c:pt idx="10">
                  <c:v>4</c:v>
                </c:pt>
                <c:pt idx="11">
                  <c:v>8</c:v>
                </c:pt>
                <c:pt idx="12">
                  <c:v>16</c:v>
                </c:pt>
                <c:pt idx="13">
                  <c:v>32</c:v>
                </c:pt>
                <c:pt idx="14">
                  <c:v>64</c:v>
                </c:pt>
                <c:pt idx="15">
                  <c:v>128</c:v>
                </c:pt>
                <c:pt idx="16">
                  <c:v>256</c:v>
                </c:pt>
                <c:pt idx="17">
                  <c:v>512</c:v>
                </c:pt>
                <c:pt idx="18">
                  <c:v>1024</c:v>
                </c:pt>
                <c:pt idx="19">
                  <c:v>2048</c:v>
                </c:pt>
                <c:pt idx="20">
                  <c:v>4096</c:v>
                </c:pt>
                <c:pt idx="21">
                  <c:v>8192</c:v>
                </c:pt>
                <c:pt idx="22">
                  <c:v>16384</c:v>
                </c:pt>
                <c:pt idx="23">
                  <c:v>32768</c:v>
                </c:pt>
                <c:pt idx="24">
                  <c:v>65536</c:v>
                </c:pt>
                <c:pt idx="25">
                  <c:v>131072</c:v>
                </c:pt>
                <c:pt idx="26">
                  <c:v>262144</c:v>
                </c:pt>
              </c:numCache>
            </c:numRef>
          </c:cat>
          <c:val>
            <c:numRef>
              <c:f>Type2!$W$1:$W$27</c:f>
              <c:numCache>
                <c:formatCode>General</c:formatCode>
                <c:ptCount val="27"/>
                <c:pt idx="0">
                  <c:v>3.6541665303945519</c:v>
                </c:pt>
                <c:pt idx="1">
                  <c:v>2.6475909891817131</c:v>
                </c:pt>
                <c:pt idx="2">
                  <c:v>2.0766442471584146</c:v>
                </c:pt>
                <c:pt idx="3">
                  <c:v>1.8664440393729493</c:v>
                </c:pt>
                <c:pt idx="4">
                  <c:v>2.0486787849679216</c:v>
                </c:pt>
                <c:pt idx="5">
                  <c:v>1.6440707875365534</c:v>
                </c:pt>
                <c:pt idx="6">
                  <c:v>1.6071141847642256</c:v>
                </c:pt>
                <c:pt idx="7">
                  <c:v>1.8052461344731843</c:v>
                </c:pt>
                <c:pt idx="8">
                  <c:v>1.4471120487576183</c:v>
                </c:pt>
                <c:pt idx="9">
                  <c:v>1.4631267474307585</c:v>
                </c:pt>
                <c:pt idx="10">
                  <c:v>3.7582360848142158</c:v>
                </c:pt>
                <c:pt idx="11">
                  <c:v>3.324965642876526</c:v>
                </c:pt>
                <c:pt idx="12">
                  <c:v>3.0752245059010912</c:v>
                </c:pt>
                <c:pt idx="13">
                  <c:v>3.2975069581877006</c:v>
                </c:pt>
                <c:pt idx="14">
                  <c:v>1.3003295866703872</c:v>
                </c:pt>
                <c:pt idx="15">
                  <c:v>1.3432253479187615</c:v>
                </c:pt>
                <c:pt idx="16">
                  <c:v>1.2800560133543362</c:v>
                </c:pt>
                <c:pt idx="17">
                  <c:v>1.2410931974867485</c:v>
                </c:pt>
                <c:pt idx="18">
                  <c:v>1.137351581332827</c:v>
                </c:pt>
                <c:pt idx="19">
                  <c:v>1.0098060042996098</c:v>
                </c:pt>
                <c:pt idx="20">
                  <c:v>0.97962314699688735</c:v>
                </c:pt>
                <c:pt idx="21">
                  <c:v>1.0342347534207972</c:v>
                </c:pt>
                <c:pt idx="22">
                  <c:v>1.1371850172236053</c:v>
                </c:pt>
                <c:pt idx="23">
                  <c:v>1.1026424925717575</c:v>
                </c:pt>
                <c:pt idx="24">
                  <c:v>1.0132910014057241</c:v>
                </c:pt>
                <c:pt idx="25">
                  <c:v>0.99952067847317705</c:v>
                </c:pt>
                <c:pt idx="26">
                  <c:v>2.2567684933021104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246960"/>
        <c:axId val="102247352"/>
      </c:lineChart>
      <c:catAx>
        <c:axId val="10224696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msg size [KB]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47352"/>
        <c:crosses val="autoZero"/>
        <c:auto val="1"/>
        <c:lblAlgn val="ctr"/>
        <c:lblOffset val="100"/>
        <c:noMultiLvlLbl val="0"/>
      </c:catAx>
      <c:valAx>
        <c:axId val="10224735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4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6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" right="0.7" top="0.78740157499999996" bottom="0.78740157499999996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" right="0.7" top="0.78740157499999996" bottom="0.78740157499999996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214" cy="603250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214" cy="603250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8214" cy="603250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8214" cy="603250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sqref="A1:U28"/>
    </sheetView>
  </sheetViews>
  <sheetFormatPr baseColWidth="10" defaultRowHeight="15" x14ac:dyDescent="0.25"/>
  <cols>
    <col min="21" max="21" width="13.7109375" bestFit="1" customWidth="1"/>
  </cols>
  <sheetData>
    <row r="1" spans="1:21" x14ac:dyDescent="0.25">
      <c r="A1" t="s">
        <v>0</v>
      </c>
      <c r="B1">
        <v>4</v>
      </c>
      <c r="C1" t="s">
        <v>1</v>
      </c>
      <c r="D1">
        <v>4.0000000000000001E-3</v>
      </c>
      <c r="E1" t="s">
        <v>2</v>
      </c>
      <c r="F1">
        <v>1.55</v>
      </c>
      <c r="G1" t="s">
        <v>3</v>
      </c>
      <c r="H1">
        <v>5.1619999999999999</v>
      </c>
      <c r="I1" t="s">
        <v>4</v>
      </c>
      <c r="J1" t="s">
        <v>5</v>
      </c>
      <c r="K1">
        <v>2521</v>
      </c>
      <c r="L1" t="s">
        <v>6</v>
      </c>
      <c r="M1">
        <v>1384</v>
      </c>
      <c r="N1" t="s">
        <v>7</v>
      </c>
      <c r="O1">
        <v>0.54900000000000004</v>
      </c>
      <c r="P1" t="s">
        <v>8</v>
      </c>
      <c r="Q1">
        <v>432</v>
      </c>
      <c r="R1" t="s">
        <v>9</v>
      </c>
      <c r="S1">
        <v>0.17100000000000001</v>
      </c>
      <c r="T1" t="s">
        <v>10</v>
      </c>
      <c r="U1" s="1">
        <v>397489</v>
      </c>
    </row>
    <row r="2" spans="1:21" x14ac:dyDescent="0.25">
      <c r="A2" t="s">
        <v>0</v>
      </c>
      <c r="B2">
        <v>8</v>
      </c>
      <c r="C2" t="s">
        <v>1</v>
      </c>
      <c r="D2">
        <v>8.0000000000000002E-3</v>
      </c>
      <c r="E2" t="s">
        <v>2</v>
      </c>
      <c r="F2">
        <v>1.2709999999999999</v>
      </c>
      <c r="G2" t="s">
        <v>3</v>
      </c>
      <c r="H2">
        <v>12.590999999999999</v>
      </c>
      <c r="I2" t="s">
        <v>4</v>
      </c>
      <c r="J2" t="s">
        <v>5</v>
      </c>
      <c r="K2">
        <v>1733</v>
      </c>
      <c r="L2" t="s">
        <v>6</v>
      </c>
      <c r="M2">
        <v>996</v>
      </c>
      <c r="N2" t="s">
        <v>7</v>
      </c>
      <c r="O2">
        <v>0.57499999999999996</v>
      </c>
      <c r="P2" t="s">
        <v>8</v>
      </c>
      <c r="Q2">
        <v>406</v>
      </c>
      <c r="R2" t="s">
        <v>9</v>
      </c>
      <c r="S2">
        <v>0.23400000000000001</v>
      </c>
      <c r="T2" t="s">
        <v>10</v>
      </c>
      <c r="U2" s="1">
        <v>316686</v>
      </c>
    </row>
    <row r="3" spans="1:21" x14ac:dyDescent="0.25">
      <c r="A3" t="s">
        <v>0</v>
      </c>
      <c r="B3">
        <v>16</v>
      </c>
      <c r="C3" t="s">
        <v>1</v>
      </c>
      <c r="D3">
        <v>1.6E-2</v>
      </c>
      <c r="E3" t="s">
        <v>2</v>
      </c>
      <c r="F3">
        <v>1.2589999999999999</v>
      </c>
      <c r="G3" t="s">
        <v>3</v>
      </c>
      <c r="H3">
        <v>25.42</v>
      </c>
      <c r="I3" t="s">
        <v>4</v>
      </c>
      <c r="J3" t="s">
        <v>5</v>
      </c>
      <c r="K3">
        <v>1756</v>
      </c>
      <c r="L3" t="s">
        <v>6</v>
      </c>
      <c r="M3">
        <v>1054</v>
      </c>
      <c r="N3" t="s">
        <v>7</v>
      </c>
      <c r="O3">
        <v>0.6</v>
      </c>
      <c r="P3" t="s">
        <v>8</v>
      </c>
      <c r="Q3">
        <v>408</v>
      </c>
      <c r="R3" t="s">
        <v>9</v>
      </c>
      <c r="S3">
        <v>0.23200000000000001</v>
      </c>
      <c r="T3" t="s">
        <v>10</v>
      </c>
      <c r="U3" s="1">
        <v>315053</v>
      </c>
    </row>
    <row r="4" spans="1:21" x14ac:dyDescent="0.25">
      <c r="A4" t="s">
        <v>0</v>
      </c>
      <c r="B4">
        <v>32</v>
      </c>
      <c r="C4" t="s">
        <v>1</v>
      </c>
      <c r="D4">
        <v>3.1E-2</v>
      </c>
      <c r="E4" t="s">
        <v>2</v>
      </c>
      <c r="F4">
        <v>1.28</v>
      </c>
      <c r="G4" t="s">
        <v>3</v>
      </c>
      <c r="H4">
        <v>49.988</v>
      </c>
      <c r="I4" t="s">
        <v>4</v>
      </c>
      <c r="J4" t="s">
        <v>5</v>
      </c>
      <c r="K4">
        <v>1798</v>
      </c>
      <c r="L4" t="s">
        <v>6</v>
      </c>
      <c r="M4">
        <v>1022</v>
      </c>
      <c r="N4" t="s">
        <v>7</v>
      </c>
      <c r="O4">
        <v>0.56799999999999995</v>
      </c>
      <c r="P4" t="s">
        <v>8</v>
      </c>
      <c r="Q4">
        <v>426</v>
      </c>
      <c r="R4" t="s">
        <v>9</v>
      </c>
      <c r="S4">
        <v>0.23699999999999999</v>
      </c>
      <c r="T4" t="s">
        <v>10</v>
      </c>
      <c r="U4" s="1">
        <v>342875</v>
      </c>
    </row>
    <row r="5" spans="1:21" x14ac:dyDescent="0.25">
      <c r="A5" t="s">
        <v>0</v>
      </c>
      <c r="B5">
        <v>64</v>
      </c>
      <c r="C5" t="s">
        <v>1</v>
      </c>
      <c r="D5">
        <v>6.2E-2</v>
      </c>
      <c r="E5" t="s">
        <v>2</v>
      </c>
      <c r="F5">
        <v>1.361</v>
      </c>
      <c r="G5" t="s">
        <v>3</v>
      </c>
      <c r="H5">
        <v>94.022999999999996</v>
      </c>
      <c r="I5" t="s">
        <v>4</v>
      </c>
      <c r="J5" t="s">
        <v>5</v>
      </c>
      <c r="K5">
        <v>1895</v>
      </c>
      <c r="L5" t="s">
        <v>6</v>
      </c>
      <c r="M5">
        <v>1224</v>
      </c>
      <c r="N5" t="s">
        <v>7</v>
      </c>
      <c r="O5">
        <v>0.64600000000000002</v>
      </c>
      <c r="P5" t="s">
        <v>8</v>
      </c>
      <c r="Q5">
        <v>510</v>
      </c>
      <c r="R5" t="s">
        <v>9</v>
      </c>
      <c r="S5">
        <v>0.26900000000000002</v>
      </c>
      <c r="T5" t="s">
        <v>10</v>
      </c>
      <c r="U5" s="1">
        <v>366443</v>
      </c>
    </row>
    <row r="6" spans="1:21" x14ac:dyDescent="0.25">
      <c r="A6" t="s">
        <v>0</v>
      </c>
      <c r="B6">
        <v>128</v>
      </c>
      <c r="C6" t="s">
        <v>1</v>
      </c>
      <c r="D6">
        <v>0.125</v>
      </c>
      <c r="E6" t="s">
        <v>2</v>
      </c>
      <c r="F6">
        <v>1.7709999999999999</v>
      </c>
      <c r="G6" t="s">
        <v>3</v>
      </c>
      <c r="H6">
        <v>144.51400000000001</v>
      </c>
      <c r="I6" t="s">
        <v>4</v>
      </c>
      <c r="J6" t="s">
        <v>5</v>
      </c>
      <c r="K6">
        <v>2199</v>
      </c>
      <c r="L6" t="s">
        <v>6</v>
      </c>
      <c r="M6">
        <v>1450</v>
      </c>
      <c r="N6" t="s">
        <v>7</v>
      </c>
      <c r="O6">
        <v>0.65900000000000003</v>
      </c>
      <c r="P6" t="s">
        <v>8</v>
      </c>
      <c r="Q6">
        <v>303</v>
      </c>
      <c r="R6" t="s">
        <v>9</v>
      </c>
      <c r="S6">
        <v>0.13800000000000001</v>
      </c>
      <c r="T6" t="s">
        <v>10</v>
      </c>
      <c r="U6" s="1">
        <v>476016</v>
      </c>
    </row>
    <row r="7" spans="1:21" x14ac:dyDescent="0.25">
      <c r="A7" t="s">
        <v>0</v>
      </c>
      <c r="B7">
        <v>256</v>
      </c>
      <c r="C7" t="s">
        <v>1</v>
      </c>
      <c r="D7">
        <v>0.25</v>
      </c>
      <c r="E7" t="s">
        <v>2</v>
      </c>
      <c r="F7">
        <v>1.788</v>
      </c>
      <c r="G7" t="s">
        <v>3</v>
      </c>
      <c r="H7">
        <v>286.33100000000002</v>
      </c>
      <c r="I7" t="s">
        <v>4</v>
      </c>
      <c r="J7" t="s">
        <v>5</v>
      </c>
      <c r="K7">
        <v>2555</v>
      </c>
      <c r="L7" t="s">
        <v>6</v>
      </c>
      <c r="M7">
        <v>1861</v>
      </c>
      <c r="N7" t="s">
        <v>7</v>
      </c>
      <c r="O7">
        <v>0.72799999999999998</v>
      </c>
      <c r="P7" t="s">
        <v>8</v>
      </c>
      <c r="Q7">
        <v>312</v>
      </c>
      <c r="R7" t="s">
        <v>9</v>
      </c>
      <c r="S7">
        <v>0.122</v>
      </c>
      <c r="T7" t="s">
        <v>10</v>
      </c>
      <c r="U7" s="1">
        <v>490766</v>
      </c>
    </row>
    <row r="8" spans="1:21" x14ac:dyDescent="0.25">
      <c r="A8" t="s">
        <v>0</v>
      </c>
      <c r="B8">
        <v>512</v>
      </c>
      <c r="C8" t="s">
        <v>1</v>
      </c>
      <c r="D8">
        <v>0.5</v>
      </c>
      <c r="E8" t="s">
        <v>2</v>
      </c>
      <c r="F8">
        <v>1.8</v>
      </c>
      <c r="G8" t="s">
        <v>3</v>
      </c>
      <c r="H8">
        <v>568.87</v>
      </c>
      <c r="I8" t="s">
        <v>4</v>
      </c>
      <c r="J8" t="s">
        <v>5</v>
      </c>
      <c r="K8">
        <v>3078</v>
      </c>
      <c r="L8" t="s">
        <v>6</v>
      </c>
      <c r="M8">
        <v>2460</v>
      </c>
      <c r="N8" t="s">
        <v>7</v>
      </c>
      <c r="O8">
        <v>0.79900000000000004</v>
      </c>
      <c r="P8" t="s">
        <v>8</v>
      </c>
      <c r="Q8">
        <v>305</v>
      </c>
      <c r="R8" t="s">
        <v>9</v>
      </c>
      <c r="S8">
        <v>9.9000000000000005E-2</v>
      </c>
      <c r="T8" t="s">
        <v>10</v>
      </c>
      <c r="U8" s="1">
        <v>515389</v>
      </c>
    </row>
    <row r="9" spans="1:21" x14ac:dyDescent="0.25">
      <c r="A9" t="s">
        <v>0</v>
      </c>
      <c r="B9">
        <v>1024</v>
      </c>
      <c r="C9" t="s">
        <v>1</v>
      </c>
      <c r="D9">
        <v>1</v>
      </c>
      <c r="E9" t="s">
        <v>2</v>
      </c>
      <c r="F9">
        <v>2.16</v>
      </c>
      <c r="G9" t="s">
        <v>3</v>
      </c>
      <c r="H9">
        <v>948.11599999999999</v>
      </c>
      <c r="I9" t="s">
        <v>4</v>
      </c>
      <c r="J9" t="s">
        <v>5</v>
      </c>
      <c r="K9">
        <v>3746</v>
      </c>
      <c r="L9" t="s">
        <v>6</v>
      </c>
      <c r="M9">
        <v>2973</v>
      </c>
      <c r="N9" t="s">
        <v>7</v>
      </c>
      <c r="O9">
        <v>0.79400000000000004</v>
      </c>
      <c r="P9" t="s">
        <v>8</v>
      </c>
      <c r="Q9">
        <v>481</v>
      </c>
      <c r="R9" t="s">
        <v>9</v>
      </c>
      <c r="S9">
        <v>0.128</v>
      </c>
      <c r="T9" t="s">
        <v>10</v>
      </c>
      <c r="U9" s="1">
        <v>639900</v>
      </c>
    </row>
    <row r="10" spans="1:21" x14ac:dyDescent="0.25">
      <c r="A10" t="s">
        <v>0</v>
      </c>
      <c r="B10">
        <v>2048</v>
      </c>
      <c r="C10" t="s">
        <v>1</v>
      </c>
      <c r="D10">
        <v>2</v>
      </c>
      <c r="E10" t="s">
        <v>2</v>
      </c>
      <c r="F10">
        <v>2.63</v>
      </c>
      <c r="G10" t="s">
        <v>3</v>
      </c>
      <c r="H10">
        <v>1557.558</v>
      </c>
      <c r="I10" t="s">
        <v>4</v>
      </c>
      <c r="J10" t="s">
        <v>5</v>
      </c>
      <c r="K10">
        <v>6431</v>
      </c>
      <c r="L10" t="s">
        <v>6</v>
      </c>
      <c r="M10">
        <v>4619</v>
      </c>
      <c r="N10" t="s">
        <v>7</v>
      </c>
      <c r="O10">
        <v>0.71799999999999997</v>
      </c>
      <c r="P10" t="s">
        <v>8</v>
      </c>
      <c r="Q10">
        <v>1301</v>
      </c>
      <c r="R10" t="s">
        <v>9</v>
      </c>
      <c r="S10">
        <v>0.20200000000000001</v>
      </c>
      <c r="T10" t="s">
        <v>10</v>
      </c>
      <c r="U10" s="1">
        <v>735723</v>
      </c>
    </row>
    <row r="11" spans="1:21" x14ac:dyDescent="0.25">
      <c r="A11" t="s">
        <v>0</v>
      </c>
      <c r="B11">
        <v>4096</v>
      </c>
      <c r="C11" t="s">
        <v>1</v>
      </c>
      <c r="D11">
        <v>4</v>
      </c>
      <c r="E11" t="s">
        <v>2</v>
      </c>
      <c r="F11">
        <v>3.5409999999999999</v>
      </c>
      <c r="G11" t="s">
        <v>3</v>
      </c>
      <c r="H11">
        <v>2313.7869999999998</v>
      </c>
      <c r="I11" t="s">
        <v>4</v>
      </c>
      <c r="J11" t="s">
        <v>5</v>
      </c>
      <c r="K11">
        <v>8550</v>
      </c>
      <c r="L11" t="s">
        <v>6</v>
      </c>
      <c r="M11">
        <v>7208</v>
      </c>
      <c r="N11" t="s">
        <v>7</v>
      </c>
      <c r="O11">
        <v>0.84299999999999997</v>
      </c>
      <c r="P11" t="s">
        <v>8</v>
      </c>
      <c r="Q11">
        <v>3479</v>
      </c>
      <c r="R11" t="s">
        <v>9</v>
      </c>
      <c r="S11">
        <v>0.40699999999999997</v>
      </c>
      <c r="T11" t="s">
        <v>10</v>
      </c>
      <c r="U11" s="1">
        <v>972337</v>
      </c>
    </row>
    <row r="12" spans="1:21" x14ac:dyDescent="0.25">
      <c r="A12" t="s">
        <v>0</v>
      </c>
      <c r="B12">
        <v>8192</v>
      </c>
      <c r="C12" t="s">
        <v>1</v>
      </c>
      <c r="D12">
        <v>8</v>
      </c>
      <c r="E12" t="s">
        <v>2</v>
      </c>
      <c r="F12">
        <v>5.069</v>
      </c>
      <c r="G12" t="s">
        <v>3</v>
      </c>
      <c r="H12">
        <v>3232.337</v>
      </c>
      <c r="I12" t="s">
        <v>4</v>
      </c>
      <c r="J12" t="s">
        <v>5</v>
      </c>
      <c r="K12">
        <v>18053</v>
      </c>
      <c r="L12" t="s">
        <v>6</v>
      </c>
      <c r="M12">
        <v>10936</v>
      </c>
      <c r="N12" t="s">
        <v>7</v>
      </c>
      <c r="O12">
        <v>0.60599999999999998</v>
      </c>
      <c r="P12" t="s">
        <v>8</v>
      </c>
      <c r="Q12">
        <v>5563</v>
      </c>
      <c r="R12" t="s">
        <v>9</v>
      </c>
      <c r="S12">
        <v>0.308</v>
      </c>
      <c r="T12" t="s">
        <v>10</v>
      </c>
      <c r="U12" s="1">
        <v>1374533</v>
      </c>
    </row>
    <row r="13" spans="1:21" x14ac:dyDescent="0.25">
      <c r="A13" t="s">
        <v>0</v>
      </c>
      <c r="B13">
        <v>16384</v>
      </c>
      <c r="C13" t="s">
        <v>1</v>
      </c>
      <c r="D13">
        <v>16</v>
      </c>
      <c r="E13" t="s">
        <v>2</v>
      </c>
      <c r="F13">
        <v>9.06</v>
      </c>
      <c r="G13" t="s">
        <v>3</v>
      </c>
      <c r="H13">
        <v>3616.8150000000001</v>
      </c>
      <c r="I13" t="s">
        <v>4</v>
      </c>
      <c r="J13" t="s">
        <v>5</v>
      </c>
      <c r="K13">
        <v>33460</v>
      </c>
      <c r="L13" t="s">
        <v>6</v>
      </c>
      <c r="M13">
        <v>21884</v>
      </c>
      <c r="N13" t="s">
        <v>7</v>
      </c>
      <c r="O13">
        <v>0.65400000000000003</v>
      </c>
      <c r="P13" t="s">
        <v>8</v>
      </c>
      <c r="Q13">
        <v>10432</v>
      </c>
      <c r="R13" t="s">
        <v>9</v>
      </c>
      <c r="S13">
        <v>0.312</v>
      </c>
      <c r="T13" t="s">
        <v>10</v>
      </c>
      <c r="U13" s="1">
        <v>2420315</v>
      </c>
    </row>
    <row r="14" spans="1:21" x14ac:dyDescent="0.25">
      <c r="A14" t="s">
        <v>0</v>
      </c>
      <c r="B14">
        <v>32768</v>
      </c>
      <c r="C14" t="s">
        <v>1</v>
      </c>
      <c r="D14">
        <v>32</v>
      </c>
      <c r="E14" t="s">
        <v>2</v>
      </c>
      <c r="F14">
        <v>16.539000000000001</v>
      </c>
      <c r="G14" t="s">
        <v>3</v>
      </c>
      <c r="H14">
        <v>3962.49</v>
      </c>
      <c r="I14" t="s">
        <v>4</v>
      </c>
      <c r="J14" t="s">
        <v>5</v>
      </c>
      <c r="K14">
        <v>66495</v>
      </c>
      <c r="L14" t="s">
        <v>6</v>
      </c>
      <c r="M14">
        <v>43569</v>
      </c>
      <c r="N14" t="s">
        <v>7</v>
      </c>
      <c r="O14">
        <v>0.65500000000000003</v>
      </c>
      <c r="P14" t="s">
        <v>8</v>
      </c>
      <c r="Q14">
        <v>8601</v>
      </c>
      <c r="R14" t="s">
        <v>9</v>
      </c>
      <c r="S14">
        <v>0.129</v>
      </c>
      <c r="T14" t="s">
        <v>10</v>
      </c>
      <c r="U14" s="1">
        <v>4115655</v>
      </c>
    </row>
    <row r="15" spans="1:21" x14ac:dyDescent="0.25">
      <c r="A15" t="s">
        <v>0</v>
      </c>
      <c r="B15">
        <v>65536</v>
      </c>
      <c r="C15" t="s">
        <v>1</v>
      </c>
      <c r="D15">
        <v>64</v>
      </c>
      <c r="E15" t="s">
        <v>2</v>
      </c>
      <c r="F15">
        <v>19.72</v>
      </c>
      <c r="G15" t="s">
        <v>3</v>
      </c>
      <c r="H15">
        <v>6646.7879999999996</v>
      </c>
      <c r="I15" t="s">
        <v>4</v>
      </c>
      <c r="J15" t="s">
        <v>5</v>
      </c>
      <c r="K15">
        <v>7944</v>
      </c>
      <c r="L15" t="s">
        <v>6</v>
      </c>
      <c r="M15">
        <v>2218</v>
      </c>
      <c r="N15" t="s">
        <v>7</v>
      </c>
      <c r="O15">
        <v>0.27900000000000003</v>
      </c>
      <c r="P15" t="s">
        <v>8</v>
      </c>
      <c r="Q15">
        <v>596</v>
      </c>
      <c r="R15" t="s">
        <v>9</v>
      </c>
      <c r="S15">
        <v>7.4999999999999997E-2</v>
      </c>
      <c r="T15" t="s">
        <v>10</v>
      </c>
      <c r="U15" s="1">
        <v>4089061</v>
      </c>
    </row>
    <row r="16" spans="1:21" x14ac:dyDescent="0.25">
      <c r="A16" t="s">
        <v>0</v>
      </c>
      <c r="B16">
        <v>131072</v>
      </c>
      <c r="C16" t="s">
        <v>1</v>
      </c>
      <c r="D16">
        <v>128</v>
      </c>
      <c r="E16" t="s">
        <v>2</v>
      </c>
      <c r="F16">
        <v>29.33</v>
      </c>
      <c r="G16" t="s">
        <v>3</v>
      </c>
      <c r="H16">
        <v>8937.6659999999993</v>
      </c>
      <c r="I16" t="s">
        <v>4</v>
      </c>
      <c r="J16" t="s">
        <v>5</v>
      </c>
      <c r="K16">
        <v>29137</v>
      </c>
      <c r="L16" t="s">
        <v>6</v>
      </c>
      <c r="M16">
        <v>3404</v>
      </c>
      <c r="N16" t="s">
        <v>7</v>
      </c>
      <c r="O16">
        <v>0.11700000000000001</v>
      </c>
      <c r="P16" t="s">
        <v>8</v>
      </c>
      <c r="Q16">
        <v>693</v>
      </c>
      <c r="R16" t="s">
        <v>9</v>
      </c>
      <c r="S16">
        <v>2.4E-2</v>
      </c>
      <c r="T16" t="s">
        <v>10</v>
      </c>
      <c r="U16" s="1">
        <v>6024826</v>
      </c>
    </row>
    <row r="17" spans="1:21" x14ac:dyDescent="0.25">
      <c r="A17" t="s">
        <v>0</v>
      </c>
      <c r="B17">
        <v>262144</v>
      </c>
      <c r="C17" t="s">
        <v>1</v>
      </c>
      <c r="D17">
        <v>256</v>
      </c>
      <c r="E17" t="s">
        <v>2</v>
      </c>
      <c r="F17">
        <v>58.357999999999997</v>
      </c>
      <c r="G17" t="s">
        <v>3</v>
      </c>
      <c r="H17">
        <v>8984.0390000000007</v>
      </c>
      <c r="I17" t="s">
        <v>4</v>
      </c>
      <c r="J17" t="s">
        <v>5</v>
      </c>
      <c r="K17">
        <v>51858</v>
      </c>
      <c r="L17" t="s">
        <v>6</v>
      </c>
      <c r="M17">
        <v>1835</v>
      </c>
      <c r="N17" t="s">
        <v>7</v>
      </c>
      <c r="O17">
        <v>3.5000000000000003E-2</v>
      </c>
      <c r="P17" t="s">
        <v>8</v>
      </c>
      <c r="Q17">
        <v>723</v>
      </c>
      <c r="R17" t="s">
        <v>9</v>
      </c>
      <c r="S17">
        <v>1.4E-2</v>
      </c>
      <c r="T17" t="s">
        <v>10</v>
      </c>
      <c r="U17" s="1">
        <v>11990712</v>
      </c>
    </row>
    <row r="18" spans="1:21" x14ac:dyDescent="0.25">
      <c r="A18" t="s">
        <v>0</v>
      </c>
      <c r="B18">
        <v>524288</v>
      </c>
      <c r="C18" t="s">
        <v>1</v>
      </c>
      <c r="D18">
        <v>512</v>
      </c>
      <c r="E18" t="s">
        <v>2</v>
      </c>
      <c r="F18">
        <v>113.64</v>
      </c>
      <c r="G18" t="s">
        <v>3</v>
      </c>
      <c r="H18">
        <v>9227.1869999999999</v>
      </c>
      <c r="I18" t="s">
        <v>4</v>
      </c>
      <c r="J18" t="s">
        <v>5</v>
      </c>
      <c r="K18">
        <v>58960</v>
      </c>
      <c r="L18" t="s">
        <v>6</v>
      </c>
      <c r="M18">
        <v>1562</v>
      </c>
      <c r="N18" t="s">
        <v>7</v>
      </c>
      <c r="O18">
        <v>2.5999999999999999E-2</v>
      </c>
      <c r="P18" t="s">
        <v>8</v>
      </c>
      <c r="Q18">
        <v>694</v>
      </c>
      <c r="R18" t="s">
        <v>9</v>
      </c>
      <c r="S18">
        <v>1.2E-2</v>
      </c>
      <c r="T18" t="s">
        <v>10</v>
      </c>
      <c r="U18" s="1">
        <v>23494346</v>
      </c>
    </row>
    <row r="19" spans="1:21" x14ac:dyDescent="0.25">
      <c r="A19" t="s">
        <v>0</v>
      </c>
      <c r="B19">
        <v>1048576</v>
      </c>
      <c r="C19" t="s">
        <v>1</v>
      </c>
      <c r="D19">
        <v>1024</v>
      </c>
      <c r="E19" t="s">
        <v>2</v>
      </c>
      <c r="F19">
        <v>217.35</v>
      </c>
      <c r="G19" t="s">
        <v>3</v>
      </c>
      <c r="H19">
        <v>9648.7530000000006</v>
      </c>
      <c r="I19" t="s">
        <v>4</v>
      </c>
      <c r="J19" t="s">
        <v>5</v>
      </c>
      <c r="K19">
        <v>71125</v>
      </c>
      <c r="L19" t="s">
        <v>6</v>
      </c>
      <c r="M19">
        <v>1508</v>
      </c>
      <c r="N19" t="s">
        <v>7</v>
      </c>
      <c r="O19">
        <v>2.1000000000000001E-2</v>
      </c>
      <c r="P19" t="s">
        <v>8</v>
      </c>
      <c r="Q19">
        <v>696</v>
      </c>
      <c r="R19" t="s">
        <v>9</v>
      </c>
      <c r="S19">
        <v>0.01</v>
      </c>
      <c r="T19" t="s">
        <v>10</v>
      </c>
      <c r="U19" s="1">
        <v>47037631</v>
      </c>
    </row>
    <row r="20" spans="1:21" x14ac:dyDescent="0.25">
      <c r="A20" t="s">
        <v>0</v>
      </c>
      <c r="B20">
        <v>2097152</v>
      </c>
      <c r="C20" t="s">
        <v>1</v>
      </c>
      <c r="D20">
        <v>2048</v>
      </c>
      <c r="E20" t="s">
        <v>2</v>
      </c>
      <c r="F20">
        <v>435.35</v>
      </c>
      <c r="G20" t="s">
        <v>3</v>
      </c>
      <c r="H20">
        <v>9634.3279999999995</v>
      </c>
      <c r="I20" t="s">
        <v>4</v>
      </c>
      <c r="J20" t="s">
        <v>5</v>
      </c>
      <c r="K20">
        <v>72695</v>
      </c>
      <c r="L20" t="s">
        <v>6</v>
      </c>
      <c r="M20">
        <v>1552</v>
      </c>
      <c r="N20" t="s">
        <v>7</v>
      </c>
      <c r="O20">
        <v>2.1000000000000001E-2</v>
      </c>
      <c r="P20" t="s">
        <v>8</v>
      </c>
      <c r="Q20">
        <v>669</v>
      </c>
      <c r="R20" t="s">
        <v>9</v>
      </c>
      <c r="S20">
        <v>8.9999999999999993E-3</v>
      </c>
      <c r="T20" t="s">
        <v>10</v>
      </c>
      <c r="U20" s="1">
        <v>102481395</v>
      </c>
    </row>
    <row r="21" spans="1:21" x14ac:dyDescent="0.25">
      <c r="A21" t="s">
        <v>0</v>
      </c>
      <c r="B21">
        <v>4194304</v>
      </c>
      <c r="C21" t="s">
        <v>1</v>
      </c>
      <c r="D21">
        <v>4096</v>
      </c>
      <c r="E21" t="s">
        <v>2</v>
      </c>
      <c r="F21">
        <v>899.31</v>
      </c>
      <c r="G21" t="s">
        <v>3</v>
      </c>
      <c r="H21">
        <v>9327.8259999999991</v>
      </c>
      <c r="I21" t="s">
        <v>4</v>
      </c>
      <c r="J21" t="s">
        <v>5</v>
      </c>
      <c r="K21">
        <v>72706</v>
      </c>
      <c r="L21" t="s">
        <v>6</v>
      </c>
      <c r="M21">
        <v>1528</v>
      </c>
      <c r="N21" t="s">
        <v>7</v>
      </c>
      <c r="O21">
        <v>2.1000000000000001E-2</v>
      </c>
      <c r="P21" t="s">
        <v>8</v>
      </c>
      <c r="Q21">
        <v>696</v>
      </c>
      <c r="R21" t="s">
        <v>9</v>
      </c>
      <c r="S21">
        <v>0.01</v>
      </c>
      <c r="T21" t="s">
        <v>10</v>
      </c>
      <c r="U21" s="1">
        <v>207745671</v>
      </c>
    </row>
    <row r="22" spans="1:21" x14ac:dyDescent="0.25">
      <c r="A22" t="s">
        <v>0</v>
      </c>
      <c r="B22">
        <v>8388608</v>
      </c>
      <c r="C22" t="s">
        <v>1</v>
      </c>
      <c r="D22">
        <v>8192</v>
      </c>
      <c r="E22" t="s">
        <v>2</v>
      </c>
      <c r="F22">
        <v>1836.431</v>
      </c>
      <c r="G22" t="s">
        <v>3</v>
      </c>
      <c r="H22">
        <v>9135.7720000000008</v>
      </c>
      <c r="I22" t="s">
        <v>4</v>
      </c>
      <c r="J22" t="s">
        <v>5</v>
      </c>
      <c r="K22">
        <v>77367</v>
      </c>
      <c r="L22" t="s">
        <v>6</v>
      </c>
      <c r="M22">
        <v>1783</v>
      </c>
      <c r="N22" t="s">
        <v>7</v>
      </c>
      <c r="O22">
        <v>2.3E-2</v>
      </c>
      <c r="P22" t="s">
        <v>8</v>
      </c>
      <c r="Q22">
        <v>715</v>
      </c>
      <c r="R22" t="s">
        <v>9</v>
      </c>
      <c r="S22">
        <v>8.9999999999999993E-3</v>
      </c>
      <c r="T22" t="s">
        <v>10</v>
      </c>
      <c r="U22" s="1">
        <v>418239145</v>
      </c>
    </row>
    <row r="23" spans="1:21" x14ac:dyDescent="0.25">
      <c r="A23" t="s">
        <v>0</v>
      </c>
      <c r="B23">
        <v>16777216</v>
      </c>
      <c r="C23" t="s">
        <v>1</v>
      </c>
      <c r="D23">
        <v>16384</v>
      </c>
      <c r="E23" t="s">
        <v>2</v>
      </c>
      <c r="F23">
        <v>5753.87</v>
      </c>
      <c r="G23" t="s">
        <v>3</v>
      </c>
      <c r="H23">
        <v>5831.6279999999997</v>
      </c>
      <c r="I23" t="s">
        <v>4</v>
      </c>
      <c r="J23" t="s">
        <v>5</v>
      </c>
      <c r="K23">
        <v>80233</v>
      </c>
      <c r="L23" t="s">
        <v>6</v>
      </c>
      <c r="M23">
        <v>13488</v>
      </c>
      <c r="N23" t="s">
        <v>7</v>
      </c>
      <c r="O23">
        <v>0.16800000000000001</v>
      </c>
      <c r="P23" t="s">
        <v>8</v>
      </c>
      <c r="Q23">
        <v>4458</v>
      </c>
      <c r="R23" t="s">
        <v>9</v>
      </c>
      <c r="S23">
        <v>5.6000000000000001E-2</v>
      </c>
      <c r="T23" t="s">
        <v>10</v>
      </c>
      <c r="U23" s="1">
        <v>1309223570</v>
      </c>
    </row>
    <row r="24" spans="1:21" x14ac:dyDescent="0.25">
      <c r="A24" t="s">
        <v>0</v>
      </c>
      <c r="B24">
        <v>33554432</v>
      </c>
      <c r="C24" t="s">
        <v>1</v>
      </c>
      <c r="D24">
        <v>32768</v>
      </c>
      <c r="E24" t="s">
        <v>2</v>
      </c>
      <c r="F24">
        <v>18222.348999999998</v>
      </c>
      <c r="G24" t="s">
        <v>3</v>
      </c>
      <c r="H24">
        <v>3682.7779999999998</v>
      </c>
      <c r="I24" t="s">
        <v>4</v>
      </c>
      <c r="J24" t="s">
        <v>5</v>
      </c>
      <c r="K24">
        <v>83052</v>
      </c>
      <c r="L24" t="s">
        <v>6</v>
      </c>
      <c r="M24">
        <v>78872</v>
      </c>
      <c r="N24" t="s">
        <v>7</v>
      </c>
      <c r="O24">
        <v>0.95</v>
      </c>
      <c r="P24" t="s">
        <v>8</v>
      </c>
      <c r="Q24">
        <v>14674</v>
      </c>
      <c r="R24" t="s">
        <v>9</v>
      </c>
      <c r="S24">
        <v>0.17699999999999999</v>
      </c>
      <c r="T24" t="s">
        <v>10</v>
      </c>
      <c r="U24" s="1">
        <v>4234907231</v>
      </c>
    </row>
    <row r="25" spans="1:21" x14ac:dyDescent="0.25">
      <c r="A25" t="s">
        <v>0</v>
      </c>
      <c r="B25">
        <v>67108864</v>
      </c>
      <c r="C25" t="s">
        <v>1</v>
      </c>
      <c r="D25">
        <v>65536</v>
      </c>
      <c r="E25" t="s">
        <v>2</v>
      </c>
      <c r="F25">
        <v>36957.377999999997</v>
      </c>
      <c r="G25" t="s">
        <v>3</v>
      </c>
      <c r="H25">
        <v>3631.69</v>
      </c>
      <c r="I25" t="s">
        <v>4</v>
      </c>
      <c r="J25" t="s">
        <v>5</v>
      </c>
      <c r="K25">
        <v>83121</v>
      </c>
      <c r="L25" t="s">
        <v>6</v>
      </c>
      <c r="M25">
        <v>79247</v>
      </c>
      <c r="N25" t="s">
        <v>7</v>
      </c>
      <c r="O25">
        <v>0.95299999999999996</v>
      </c>
      <c r="P25" t="s">
        <v>8</v>
      </c>
      <c r="Q25">
        <v>14933</v>
      </c>
      <c r="R25" t="s">
        <v>9</v>
      </c>
      <c r="S25">
        <v>0.18</v>
      </c>
      <c r="T25" t="s">
        <v>10</v>
      </c>
      <c r="U25" s="1">
        <v>9322291919</v>
      </c>
    </row>
    <row r="26" spans="1:21" x14ac:dyDescent="0.25">
      <c r="A26" t="s">
        <v>0</v>
      </c>
      <c r="B26">
        <v>134217728</v>
      </c>
      <c r="C26" t="s">
        <v>1</v>
      </c>
      <c r="D26">
        <v>131072</v>
      </c>
      <c r="E26" t="s">
        <v>2</v>
      </c>
      <c r="F26">
        <v>70769.72</v>
      </c>
      <c r="G26" t="s">
        <v>3</v>
      </c>
      <c r="H26">
        <v>3793.0830000000001</v>
      </c>
      <c r="I26" t="s">
        <v>4</v>
      </c>
      <c r="J26" t="s">
        <v>5</v>
      </c>
      <c r="K26">
        <v>88765</v>
      </c>
      <c r="L26" t="s">
        <v>6</v>
      </c>
      <c r="M26">
        <v>82769</v>
      </c>
      <c r="N26" t="s">
        <v>7</v>
      </c>
      <c r="O26">
        <v>0.93200000000000005</v>
      </c>
      <c r="P26" t="s">
        <v>8</v>
      </c>
      <c r="Q26">
        <v>14600</v>
      </c>
      <c r="R26" t="s">
        <v>9</v>
      </c>
      <c r="S26">
        <v>0.16400000000000001</v>
      </c>
      <c r="T26" t="s">
        <v>10</v>
      </c>
      <c r="U26" s="1">
        <v>17582905270</v>
      </c>
    </row>
    <row r="27" spans="1:21" x14ac:dyDescent="0.25">
      <c r="A27" t="s">
        <v>0</v>
      </c>
      <c r="B27">
        <v>268435456</v>
      </c>
      <c r="C27" t="s">
        <v>1</v>
      </c>
      <c r="D27">
        <v>262144</v>
      </c>
      <c r="E27" t="s">
        <v>2</v>
      </c>
      <c r="F27">
        <v>146359.49900000001</v>
      </c>
      <c r="G27" t="s">
        <v>3</v>
      </c>
      <c r="H27">
        <v>3668.1660000000002</v>
      </c>
      <c r="I27" t="s">
        <v>4</v>
      </c>
      <c r="J27" t="s">
        <v>5</v>
      </c>
      <c r="K27">
        <v>4294974721</v>
      </c>
      <c r="L27" t="s">
        <v>6</v>
      </c>
      <c r="M27">
        <v>4294974279</v>
      </c>
      <c r="N27" t="s">
        <v>7</v>
      </c>
      <c r="O27">
        <v>1</v>
      </c>
      <c r="P27" t="s">
        <v>8</v>
      </c>
      <c r="Q27">
        <v>4294968560</v>
      </c>
      <c r="R27" t="s">
        <v>9</v>
      </c>
      <c r="S27">
        <v>1</v>
      </c>
      <c r="T27" t="s">
        <v>10</v>
      </c>
      <c r="U27" s="1">
        <v>15856066699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workbookViewId="0">
      <selection sqref="A1:U28"/>
    </sheetView>
  </sheetViews>
  <sheetFormatPr baseColWidth="10" defaultRowHeight="15" x14ac:dyDescent="0.25"/>
  <cols>
    <col min="21" max="21" width="13.7109375" bestFit="1" customWidth="1"/>
  </cols>
  <sheetData>
    <row r="1" spans="1:23" x14ac:dyDescent="0.25">
      <c r="A1" t="s">
        <v>0</v>
      </c>
      <c r="B1">
        <v>4</v>
      </c>
      <c r="C1" t="s">
        <v>1</v>
      </c>
      <c r="D1">
        <v>4.0000000000000001E-3</v>
      </c>
      <c r="E1" t="s">
        <v>2</v>
      </c>
      <c r="F1">
        <v>1.5</v>
      </c>
      <c r="G1" t="s">
        <v>3</v>
      </c>
      <c r="H1">
        <v>5.335</v>
      </c>
      <c r="I1" t="s">
        <v>4</v>
      </c>
      <c r="J1" t="s">
        <v>5</v>
      </c>
      <c r="K1">
        <v>2466</v>
      </c>
      <c r="L1" t="s">
        <v>6</v>
      </c>
      <c r="M1">
        <v>1414</v>
      </c>
      <c r="N1" t="s">
        <v>7</v>
      </c>
      <c r="O1">
        <v>0.57299999999999995</v>
      </c>
      <c r="P1" t="s">
        <v>8</v>
      </c>
      <c r="Q1">
        <v>474</v>
      </c>
      <c r="R1" t="s">
        <v>9</v>
      </c>
      <c r="S1">
        <v>0.192</v>
      </c>
      <c r="T1" t="s">
        <v>10</v>
      </c>
      <c r="U1" s="1">
        <v>363849</v>
      </c>
      <c r="W1">
        <f>U1/Type0!U1</f>
        <v>0.91536872718490325</v>
      </c>
    </row>
    <row r="2" spans="1:23" x14ac:dyDescent="0.25">
      <c r="A2" t="s">
        <v>0</v>
      </c>
      <c r="B2">
        <v>8</v>
      </c>
      <c r="C2" t="s">
        <v>1</v>
      </c>
      <c r="D2">
        <v>8.0000000000000002E-3</v>
      </c>
      <c r="E2" t="s">
        <v>2</v>
      </c>
      <c r="F2">
        <v>1.4810000000000001</v>
      </c>
      <c r="G2" t="s">
        <v>3</v>
      </c>
      <c r="H2">
        <v>10.807</v>
      </c>
      <c r="I2" t="s">
        <v>4</v>
      </c>
      <c r="J2" t="s">
        <v>5</v>
      </c>
      <c r="K2">
        <v>1858</v>
      </c>
      <c r="L2" t="s">
        <v>6</v>
      </c>
      <c r="M2">
        <v>1076</v>
      </c>
      <c r="N2" t="s">
        <v>7</v>
      </c>
      <c r="O2">
        <v>0.57899999999999996</v>
      </c>
      <c r="P2" t="s">
        <v>8</v>
      </c>
      <c r="Q2">
        <v>439</v>
      </c>
      <c r="R2" t="s">
        <v>9</v>
      </c>
      <c r="S2">
        <v>0.23599999999999999</v>
      </c>
      <c r="T2" t="s">
        <v>10</v>
      </c>
      <c r="U2" s="1">
        <v>368356</v>
      </c>
      <c r="W2">
        <f>U2/Type0!U2</f>
        <v>1.1631584597992966</v>
      </c>
    </row>
    <row r="3" spans="1:23" x14ac:dyDescent="0.25">
      <c r="A3" t="s">
        <v>0</v>
      </c>
      <c r="B3">
        <v>16</v>
      </c>
      <c r="C3" t="s">
        <v>1</v>
      </c>
      <c r="D3">
        <v>1.6E-2</v>
      </c>
      <c r="E3" t="s">
        <v>2</v>
      </c>
      <c r="F3">
        <v>1.3180000000000001</v>
      </c>
      <c r="G3" t="s">
        <v>3</v>
      </c>
      <c r="H3">
        <v>24.271000000000001</v>
      </c>
      <c r="I3" t="s">
        <v>4</v>
      </c>
      <c r="J3" t="s">
        <v>5</v>
      </c>
      <c r="K3">
        <v>1853</v>
      </c>
      <c r="L3" t="s">
        <v>6</v>
      </c>
      <c r="M3">
        <v>1074</v>
      </c>
      <c r="N3" t="s">
        <v>7</v>
      </c>
      <c r="O3">
        <v>0.57999999999999996</v>
      </c>
      <c r="P3" t="s">
        <v>8</v>
      </c>
      <c r="Q3">
        <v>442</v>
      </c>
      <c r="R3" t="s">
        <v>9</v>
      </c>
      <c r="S3">
        <v>0.23899999999999999</v>
      </c>
      <c r="T3" t="s">
        <v>10</v>
      </c>
      <c r="U3" s="1">
        <v>358150</v>
      </c>
      <c r="W3">
        <f>U3/Type0!U3</f>
        <v>1.1367928570748413</v>
      </c>
    </row>
    <row r="4" spans="1:23" x14ac:dyDescent="0.25">
      <c r="A4" t="s">
        <v>0</v>
      </c>
      <c r="B4">
        <v>32</v>
      </c>
      <c r="C4" t="s">
        <v>1</v>
      </c>
      <c r="D4">
        <v>3.1E-2</v>
      </c>
      <c r="E4" t="s">
        <v>2</v>
      </c>
      <c r="F4">
        <v>1.5309999999999999</v>
      </c>
      <c r="G4" t="s">
        <v>3</v>
      </c>
      <c r="H4">
        <v>41.811999999999998</v>
      </c>
      <c r="I4" t="s">
        <v>4</v>
      </c>
      <c r="J4" t="s">
        <v>5</v>
      </c>
      <c r="K4">
        <v>1983</v>
      </c>
      <c r="L4" t="s">
        <v>6</v>
      </c>
      <c r="M4">
        <v>1068</v>
      </c>
      <c r="N4" t="s">
        <v>7</v>
      </c>
      <c r="O4">
        <v>0.53900000000000003</v>
      </c>
      <c r="P4" t="s">
        <v>8</v>
      </c>
      <c r="Q4">
        <v>443</v>
      </c>
      <c r="R4" t="s">
        <v>9</v>
      </c>
      <c r="S4">
        <v>0.223</v>
      </c>
      <c r="T4" t="s">
        <v>10</v>
      </c>
      <c r="U4" s="1">
        <v>444481</v>
      </c>
      <c r="W4">
        <f>U4/Type0!U4</f>
        <v>1.2963353991979585</v>
      </c>
    </row>
    <row r="5" spans="1:23" x14ac:dyDescent="0.25">
      <c r="A5" t="s">
        <v>0</v>
      </c>
      <c r="B5">
        <v>64</v>
      </c>
      <c r="C5" t="s">
        <v>1</v>
      </c>
      <c r="D5">
        <v>6.2E-2</v>
      </c>
      <c r="E5" t="s">
        <v>2</v>
      </c>
      <c r="F5">
        <v>1.6020000000000001</v>
      </c>
      <c r="G5" t="s">
        <v>3</v>
      </c>
      <c r="H5">
        <v>79.891999999999996</v>
      </c>
      <c r="I5" t="s">
        <v>4</v>
      </c>
      <c r="J5" t="s">
        <v>5</v>
      </c>
      <c r="K5">
        <v>2102</v>
      </c>
      <c r="L5" t="s">
        <v>6</v>
      </c>
      <c r="M5">
        <v>1290</v>
      </c>
      <c r="N5" t="s">
        <v>7</v>
      </c>
      <c r="O5">
        <v>0.61399999999999999</v>
      </c>
      <c r="P5" t="s">
        <v>8</v>
      </c>
      <c r="Q5">
        <v>528</v>
      </c>
      <c r="R5" t="s">
        <v>9</v>
      </c>
      <c r="S5">
        <v>0.251</v>
      </c>
      <c r="T5" t="s">
        <v>10</v>
      </c>
      <c r="U5" s="1">
        <v>453234</v>
      </c>
      <c r="W5">
        <f>U5/Type0!U5</f>
        <v>1.2368472040672083</v>
      </c>
    </row>
    <row r="6" spans="1:23" x14ac:dyDescent="0.25">
      <c r="A6" t="s">
        <v>0</v>
      </c>
      <c r="B6">
        <v>128</v>
      </c>
      <c r="C6" t="s">
        <v>1</v>
      </c>
      <c r="D6">
        <v>0.125</v>
      </c>
      <c r="E6" t="s">
        <v>2</v>
      </c>
      <c r="F6">
        <v>1.9910000000000001</v>
      </c>
      <c r="G6" t="s">
        <v>3</v>
      </c>
      <c r="H6">
        <v>128.59200000000001</v>
      </c>
      <c r="I6" t="s">
        <v>4</v>
      </c>
      <c r="J6" t="s">
        <v>5</v>
      </c>
      <c r="K6">
        <v>2736</v>
      </c>
      <c r="L6" t="s">
        <v>6</v>
      </c>
      <c r="M6">
        <v>1515</v>
      </c>
      <c r="N6" t="s">
        <v>7</v>
      </c>
      <c r="O6">
        <v>0.55400000000000005</v>
      </c>
      <c r="P6" t="s">
        <v>8</v>
      </c>
      <c r="Q6">
        <v>374</v>
      </c>
      <c r="R6" t="s">
        <v>9</v>
      </c>
      <c r="S6">
        <v>0.13700000000000001</v>
      </c>
      <c r="T6" t="s">
        <v>10</v>
      </c>
      <c r="U6" s="1">
        <v>641253</v>
      </c>
      <c r="W6">
        <f>U6/Type0!U6</f>
        <v>1.3471248865584351</v>
      </c>
    </row>
    <row r="7" spans="1:23" x14ac:dyDescent="0.25">
      <c r="A7" t="s">
        <v>0</v>
      </c>
      <c r="B7">
        <v>256</v>
      </c>
      <c r="C7" t="s">
        <v>1</v>
      </c>
      <c r="D7">
        <v>0.25</v>
      </c>
      <c r="E7" t="s">
        <v>2</v>
      </c>
      <c r="F7">
        <v>1.95</v>
      </c>
      <c r="G7" t="s">
        <v>3</v>
      </c>
      <c r="H7">
        <v>262.529</v>
      </c>
      <c r="I7" t="s">
        <v>4</v>
      </c>
      <c r="J7" t="s">
        <v>5</v>
      </c>
      <c r="K7">
        <v>3341</v>
      </c>
      <c r="L7" t="s">
        <v>6</v>
      </c>
      <c r="M7">
        <v>1913</v>
      </c>
      <c r="N7" t="s">
        <v>7</v>
      </c>
      <c r="O7">
        <v>0.57299999999999995</v>
      </c>
      <c r="P7" t="s">
        <v>8</v>
      </c>
      <c r="Q7">
        <v>380</v>
      </c>
      <c r="R7" t="s">
        <v>9</v>
      </c>
      <c r="S7">
        <v>0.114</v>
      </c>
      <c r="T7" t="s">
        <v>10</v>
      </c>
      <c r="U7" s="1">
        <v>610448</v>
      </c>
      <c r="W7">
        <f>U7/Type0!U7</f>
        <v>1.2438677495996056</v>
      </c>
    </row>
    <row r="8" spans="1:23" x14ac:dyDescent="0.25">
      <c r="A8" t="s">
        <v>0</v>
      </c>
      <c r="B8">
        <v>512</v>
      </c>
      <c r="C8" t="s">
        <v>1</v>
      </c>
      <c r="D8">
        <v>0.5</v>
      </c>
      <c r="E8" t="s">
        <v>2</v>
      </c>
      <c r="F8">
        <v>2.0310000000000001</v>
      </c>
      <c r="G8" t="s">
        <v>3</v>
      </c>
      <c r="H8">
        <v>504.10399999999998</v>
      </c>
      <c r="I8" t="s">
        <v>4</v>
      </c>
      <c r="J8" t="s">
        <v>5</v>
      </c>
      <c r="K8">
        <v>4918</v>
      </c>
      <c r="L8" t="s">
        <v>6</v>
      </c>
      <c r="M8">
        <v>2500</v>
      </c>
      <c r="N8" t="s">
        <v>7</v>
      </c>
      <c r="O8">
        <v>0.50800000000000001</v>
      </c>
      <c r="P8" t="s">
        <v>8</v>
      </c>
      <c r="Q8">
        <v>354</v>
      </c>
      <c r="R8" t="s">
        <v>9</v>
      </c>
      <c r="S8">
        <v>7.1999999999999995E-2</v>
      </c>
      <c r="T8" t="s">
        <v>10</v>
      </c>
      <c r="U8" s="1">
        <v>678458</v>
      </c>
      <c r="W8">
        <f>U8/Type0!U8</f>
        <v>1.3163998455535528</v>
      </c>
    </row>
    <row r="9" spans="1:23" x14ac:dyDescent="0.25">
      <c r="A9" t="s">
        <v>0</v>
      </c>
      <c r="B9">
        <v>1024</v>
      </c>
      <c r="C9" t="s">
        <v>1</v>
      </c>
      <c r="D9">
        <v>1</v>
      </c>
      <c r="E9" t="s">
        <v>2</v>
      </c>
      <c r="F9">
        <v>2.4390000000000001</v>
      </c>
      <c r="G9" t="s">
        <v>3</v>
      </c>
      <c r="H9">
        <v>839.68100000000004</v>
      </c>
      <c r="I9" t="s">
        <v>4</v>
      </c>
      <c r="J9" t="s">
        <v>5</v>
      </c>
      <c r="K9">
        <v>7515</v>
      </c>
      <c r="L9" t="s">
        <v>6</v>
      </c>
      <c r="M9">
        <v>3171</v>
      </c>
      <c r="N9" t="s">
        <v>7</v>
      </c>
      <c r="O9">
        <v>0.42199999999999999</v>
      </c>
      <c r="P9" t="s">
        <v>8</v>
      </c>
      <c r="Q9">
        <v>625</v>
      </c>
      <c r="R9" t="s">
        <v>9</v>
      </c>
      <c r="S9">
        <v>8.3000000000000004E-2</v>
      </c>
      <c r="T9" t="s">
        <v>10</v>
      </c>
      <c r="U9" s="1">
        <v>811101</v>
      </c>
      <c r="W9">
        <f>U9/Type0!U9</f>
        <v>1.2675433661509612</v>
      </c>
    </row>
    <row r="10" spans="1:23" x14ac:dyDescent="0.25">
      <c r="A10" t="s">
        <v>0</v>
      </c>
      <c r="B10">
        <v>2048</v>
      </c>
      <c r="C10" t="s">
        <v>1</v>
      </c>
      <c r="D10">
        <v>2</v>
      </c>
      <c r="E10" t="s">
        <v>2</v>
      </c>
      <c r="F10">
        <v>2.7509999999999999</v>
      </c>
      <c r="G10" t="s">
        <v>3</v>
      </c>
      <c r="H10">
        <v>1488.723</v>
      </c>
      <c r="I10" t="s">
        <v>4</v>
      </c>
      <c r="J10" t="s">
        <v>5</v>
      </c>
      <c r="K10">
        <v>13981</v>
      </c>
      <c r="L10" t="s">
        <v>6</v>
      </c>
      <c r="M10">
        <v>4546</v>
      </c>
      <c r="N10" t="s">
        <v>7</v>
      </c>
      <c r="O10">
        <v>0.32500000000000001</v>
      </c>
      <c r="P10" t="s">
        <v>8</v>
      </c>
      <c r="Q10">
        <v>1378</v>
      </c>
      <c r="R10" t="s">
        <v>9</v>
      </c>
      <c r="S10">
        <v>9.9000000000000005E-2</v>
      </c>
      <c r="T10" t="s">
        <v>10</v>
      </c>
      <c r="U10" s="1">
        <v>884445</v>
      </c>
      <c r="W10">
        <f>U10/Type0!U10</f>
        <v>1.2021440134398409</v>
      </c>
    </row>
    <row r="11" spans="1:23" x14ac:dyDescent="0.25">
      <c r="A11" t="s">
        <v>0</v>
      </c>
      <c r="B11">
        <v>4096</v>
      </c>
      <c r="C11" t="s">
        <v>1</v>
      </c>
      <c r="D11">
        <v>4</v>
      </c>
      <c r="E11" t="s">
        <v>2</v>
      </c>
      <c r="F11">
        <v>4.0979999999999999</v>
      </c>
      <c r="G11" t="s">
        <v>3</v>
      </c>
      <c r="H11">
        <v>1998.8209999999999</v>
      </c>
      <c r="I11" t="s">
        <v>4</v>
      </c>
      <c r="J11" t="s">
        <v>5</v>
      </c>
      <c r="K11">
        <v>25530</v>
      </c>
      <c r="L11" t="s">
        <v>6</v>
      </c>
      <c r="M11">
        <v>5936</v>
      </c>
      <c r="N11" t="s">
        <v>7</v>
      </c>
      <c r="O11">
        <v>0.23300000000000001</v>
      </c>
      <c r="P11" t="s">
        <v>8</v>
      </c>
      <c r="Q11">
        <v>1073</v>
      </c>
      <c r="R11" t="s">
        <v>9</v>
      </c>
      <c r="S11">
        <v>4.2000000000000003E-2</v>
      </c>
      <c r="T11" t="s">
        <v>10</v>
      </c>
      <c r="U11" s="1">
        <v>1289033</v>
      </c>
      <c r="W11">
        <f>U11/Type0!U11</f>
        <v>1.3257060052224692</v>
      </c>
    </row>
    <row r="12" spans="1:23" x14ac:dyDescent="0.25">
      <c r="A12" t="s">
        <v>0</v>
      </c>
      <c r="B12">
        <v>8192</v>
      </c>
      <c r="C12" t="s">
        <v>1</v>
      </c>
      <c r="D12">
        <v>8</v>
      </c>
      <c r="E12" t="s">
        <v>2</v>
      </c>
      <c r="F12">
        <v>5.8579999999999997</v>
      </c>
      <c r="G12" t="s">
        <v>3</v>
      </c>
      <c r="H12">
        <v>2796.886</v>
      </c>
      <c r="I12" t="s">
        <v>4</v>
      </c>
      <c r="J12" t="s">
        <v>5</v>
      </c>
      <c r="K12">
        <v>50259</v>
      </c>
      <c r="L12" t="s">
        <v>6</v>
      </c>
      <c r="M12">
        <v>10860</v>
      </c>
      <c r="N12" t="s">
        <v>7</v>
      </c>
      <c r="O12">
        <v>0.216</v>
      </c>
      <c r="P12" t="s">
        <v>8</v>
      </c>
      <c r="Q12">
        <v>6346</v>
      </c>
      <c r="R12" t="s">
        <v>9</v>
      </c>
      <c r="S12">
        <v>0.126</v>
      </c>
      <c r="T12" t="s">
        <v>10</v>
      </c>
      <c r="U12" s="1">
        <v>1818554</v>
      </c>
      <c r="W12">
        <f>U12/Type0!U12</f>
        <v>1.3230340777558633</v>
      </c>
    </row>
    <row r="13" spans="1:23" x14ac:dyDescent="0.25">
      <c r="A13" t="s">
        <v>0</v>
      </c>
      <c r="B13">
        <v>16384</v>
      </c>
      <c r="C13" t="s">
        <v>1</v>
      </c>
      <c r="D13">
        <v>16</v>
      </c>
      <c r="E13" t="s">
        <v>2</v>
      </c>
      <c r="F13">
        <v>10.061</v>
      </c>
      <c r="G13" t="s">
        <v>3</v>
      </c>
      <c r="H13">
        <v>3256.8470000000002</v>
      </c>
      <c r="I13" t="s">
        <v>4</v>
      </c>
      <c r="J13" t="s">
        <v>5</v>
      </c>
      <c r="K13">
        <v>99599</v>
      </c>
      <c r="L13" t="s">
        <v>6</v>
      </c>
      <c r="M13">
        <v>20154</v>
      </c>
      <c r="N13" t="s">
        <v>7</v>
      </c>
      <c r="O13">
        <v>0.20200000000000001</v>
      </c>
      <c r="P13" t="s">
        <v>8</v>
      </c>
      <c r="Q13">
        <v>13133</v>
      </c>
      <c r="R13" t="s">
        <v>9</v>
      </c>
      <c r="S13">
        <v>0.13200000000000001</v>
      </c>
      <c r="T13" t="s">
        <v>10</v>
      </c>
      <c r="U13" s="1">
        <v>3068873</v>
      </c>
      <c r="W13">
        <f>U13/Type0!U13</f>
        <v>1.2679642939038926</v>
      </c>
    </row>
    <row r="14" spans="1:23" x14ac:dyDescent="0.25">
      <c r="A14" t="s">
        <v>0</v>
      </c>
      <c r="B14">
        <v>32768</v>
      </c>
      <c r="C14" t="s">
        <v>1</v>
      </c>
      <c r="D14">
        <v>32</v>
      </c>
      <c r="E14" t="s">
        <v>2</v>
      </c>
      <c r="F14">
        <v>17.96</v>
      </c>
      <c r="G14" t="s">
        <v>3</v>
      </c>
      <c r="H14">
        <v>3648.9830000000002</v>
      </c>
      <c r="I14" t="s">
        <v>4</v>
      </c>
      <c r="J14" t="s">
        <v>5</v>
      </c>
      <c r="K14">
        <v>190266</v>
      </c>
      <c r="L14" t="s">
        <v>6</v>
      </c>
      <c r="M14">
        <v>36539</v>
      </c>
      <c r="N14" t="s">
        <v>7</v>
      </c>
      <c r="O14">
        <v>0.192</v>
      </c>
      <c r="P14" t="s">
        <v>8</v>
      </c>
      <c r="Q14">
        <v>5854</v>
      </c>
      <c r="R14" t="s">
        <v>9</v>
      </c>
      <c r="S14">
        <v>3.1E-2</v>
      </c>
      <c r="T14" t="s">
        <v>10</v>
      </c>
      <c r="U14" s="1">
        <v>5043004</v>
      </c>
      <c r="W14">
        <f>U14/Type0!U14</f>
        <v>1.2253223362988395</v>
      </c>
    </row>
    <row r="15" spans="1:23" x14ac:dyDescent="0.25">
      <c r="A15" t="s">
        <v>0</v>
      </c>
      <c r="B15">
        <v>65536</v>
      </c>
      <c r="C15" t="s">
        <v>1</v>
      </c>
      <c r="D15">
        <v>64</v>
      </c>
      <c r="E15" t="s">
        <v>2</v>
      </c>
      <c r="F15">
        <v>38.011000000000003</v>
      </c>
      <c r="G15" t="s">
        <v>3</v>
      </c>
      <c r="H15">
        <v>3448.2579999999998</v>
      </c>
      <c r="I15" t="s">
        <v>4</v>
      </c>
      <c r="J15" t="s">
        <v>5</v>
      </c>
      <c r="K15">
        <v>24950</v>
      </c>
      <c r="L15" t="s">
        <v>6</v>
      </c>
      <c r="M15">
        <v>4011</v>
      </c>
      <c r="N15" t="s">
        <v>7</v>
      </c>
      <c r="O15">
        <v>0.161</v>
      </c>
      <c r="P15" t="s">
        <v>8</v>
      </c>
      <c r="Q15">
        <v>667</v>
      </c>
      <c r="R15" t="s">
        <v>9</v>
      </c>
      <c r="S15">
        <v>2.7E-2</v>
      </c>
      <c r="T15" t="s">
        <v>10</v>
      </c>
      <c r="U15" s="1">
        <v>9753769</v>
      </c>
      <c r="W15">
        <f>U15/Type0!U15</f>
        <v>2.3853322315318848</v>
      </c>
    </row>
    <row r="16" spans="1:23" x14ac:dyDescent="0.25">
      <c r="A16" t="s">
        <v>0</v>
      </c>
      <c r="B16">
        <v>131072</v>
      </c>
      <c r="C16" t="s">
        <v>1</v>
      </c>
      <c r="D16">
        <v>128</v>
      </c>
      <c r="E16" t="s">
        <v>2</v>
      </c>
      <c r="F16">
        <v>70.369</v>
      </c>
      <c r="G16" t="s">
        <v>3</v>
      </c>
      <c r="H16">
        <v>3725.2640000000001</v>
      </c>
      <c r="I16" t="s">
        <v>4</v>
      </c>
      <c r="J16" t="s">
        <v>5</v>
      </c>
      <c r="K16">
        <v>41847</v>
      </c>
      <c r="L16" t="s">
        <v>6</v>
      </c>
      <c r="M16">
        <v>3558</v>
      </c>
      <c r="N16" t="s">
        <v>7</v>
      </c>
      <c r="O16">
        <v>8.5000000000000006E-2</v>
      </c>
      <c r="P16" t="s">
        <v>8</v>
      </c>
      <c r="Q16">
        <v>757</v>
      </c>
      <c r="R16" t="s">
        <v>9</v>
      </c>
      <c r="S16">
        <v>1.7999999999999999E-2</v>
      </c>
      <c r="T16" t="s">
        <v>10</v>
      </c>
      <c r="U16" s="1">
        <v>19056565</v>
      </c>
      <c r="W16">
        <f>U16/Type0!U16</f>
        <v>3.1630066992806101</v>
      </c>
    </row>
    <row r="17" spans="1:23" x14ac:dyDescent="0.25">
      <c r="A17" t="s">
        <v>0</v>
      </c>
      <c r="B17">
        <v>262144</v>
      </c>
      <c r="C17" t="s">
        <v>1</v>
      </c>
      <c r="D17">
        <v>256</v>
      </c>
      <c r="E17" t="s">
        <v>2</v>
      </c>
      <c r="F17">
        <v>153.06899999999999</v>
      </c>
      <c r="G17" t="s">
        <v>3</v>
      </c>
      <c r="H17">
        <v>3425.163</v>
      </c>
      <c r="I17" t="s">
        <v>4</v>
      </c>
      <c r="J17" t="s">
        <v>5</v>
      </c>
      <c r="K17">
        <v>42959</v>
      </c>
      <c r="L17" t="s">
        <v>6</v>
      </c>
      <c r="M17">
        <v>3484</v>
      </c>
      <c r="N17" t="s">
        <v>7</v>
      </c>
      <c r="O17">
        <v>8.1000000000000003E-2</v>
      </c>
      <c r="P17" t="s">
        <v>8</v>
      </c>
      <c r="Q17">
        <v>864</v>
      </c>
      <c r="R17" t="s">
        <v>9</v>
      </c>
      <c r="S17">
        <v>0.02</v>
      </c>
      <c r="T17" t="s">
        <v>10</v>
      </c>
      <c r="U17" s="1">
        <v>40796998</v>
      </c>
      <c r="W17">
        <f>U17/Type0!U17</f>
        <v>3.4023832779904981</v>
      </c>
    </row>
    <row r="18" spans="1:23" x14ac:dyDescent="0.25">
      <c r="A18" t="s">
        <v>0</v>
      </c>
      <c r="B18">
        <v>524288</v>
      </c>
      <c r="C18" t="s">
        <v>1</v>
      </c>
      <c r="D18">
        <v>512</v>
      </c>
      <c r="E18" t="s">
        <v>2</v>
      </c>
      <c r="F18">
        <v>310.37099999999998</v>
      </c>
      <c r="G18" t="s">
        <v>3</v>
      </c>
      <c r="H18">
        <v>3378.4609999999998</v>
      </c>
      <c r="I18" t="s">
        <v>4</v>
      </c>
      <c r="J18" t="s">
        <v>5</v>
      </c>
      <c r="K18">
        <v>41770</v>
      </c>
      <c r="L18" t="s">
        <v>6</v>
      </c>
      <c r="M18">
        <v>3311</v>
      </c>
      <c r="N18" t="s">
        <v>7</v>
      </c>
      <c r="O18">
        <v>7.9000000000000001E-2</v>
      </c>
      <c r="P18" t="s">
        <v>8</v>
      </c>
      <c r="Q18">
        <v>921</v>
      </c>
      <c r="R18" t="s">
        <v>9</v>
      </c>
      <c r="S18">
        <v>2.1999999999999999E-2</v>
      </c>
      <c r="T18" t="s">
        <v>10</v>
      </c>
      <c r="U18" s="1">
        <v>79475437</v>
      </c>
      <c r="W18">
        <f>U18/Type0!U18</f>
        <v>3.3827473639828067</v>
      </c>
    </row>
    <row r="19" spans="1:23" x14ac:dyDescent="0.25">
      <c r="A19" t="s">
        <v>0</v>
      </c>
      <c r="B19">
        <v>1048576</v>
      </c>
      <c r="C19" t="s">
        <v>1</v>
      </c>
      <c r="D19">
        <v>1024</v>
      </c>
      <c r="E19" t="s">
        <v>2</v>
      </c>
      <c r="F19">
        <v>598.93100000000004</v>
      </c>
      <c r="G19" t="s">
        <v>3</v>
      </c>
      <c r="H19">
        <v>3501.49</v>
      </c>
      <c r="I19" t="s">
        <v>4</v>
      </c>
      <c r="J19" t="s">
        <v>5</v>
      </c>
      <c r="K19">
        <v>45868</v>
      </c>
      <c r="L19" t="s">
        <v>6</v>
      </c>
      <c r="M19">
        <v>3493</v>
      </c>
      <c r="N19" t="s">
        <v>7</v>
      </c>
      <c r="O19">
        <v>7.5999999999999998E-2</v>
      </c>
      <c r="P19" t="s">
        <v>8</v>
      </c>
      <c r="Q19">
        <v>895</v>
      </c>
      <c r="R19" t="s">
        <v>9</v>
      </c>
      <c r="S19">
        <v>0.02</v>
      </c>
      <c r="T19" t="s">
        <v>10</v>
      </c>
      <c r="U19" s="1">
        <v>154846881</v>
      </c>
      <c r="W19">
        <f>U19/Type0!U19</f>
        <v>3.2919787350685241</v>
      </c>
    </row>
    <row r="20" spans="1:23" x14ac:dyDescent="0.25">
      <c r="A20" t="s">
        <v>0</v>
      </c>
      <c r="B20">
        <v>2097152</v>
      </c>
      <c r="C20" t="s">
        <v>1</v>
      </c>
      <c r="D20">
        <v>2048</v>
      </c>
      <c r="E20" t="s">
        <v>2</v>
      </c>
      <c r="F20">
        <v>1191.3489999999999</v>
      </c>
      <c r="G20" t="s">
        <v>3</v>
      </c>
      <c r="H20">
        <v>3520.634</v>
      </c>
      <c r="I20" t="s">
        <v>4</v>
      </c>
      <c r="J20" t="s">
        <v>5</v>
      </c>
      <c r="K20">
        <v>77674</v>
      </c>
      <c r="L20" t="s">
        <v>6</v>
      </c>
      <c r="M20">
        <v>3890</v>
      </c>
      <c r="N20" t="s">
        <v>7</v>
      </c>
      <c r="O20">
        <v>0.05</v>
      </c>
      <c r="P20" t="s">
        <v>8</v>
      </c>
      <c r="Q20">
        <v>880</v>
      </c>
      <c r="R20" t="s">
        <v>9</v>
      </c>
      <c r="S20">
        <v>1.0999999999999999E-2</v>
      </c>
      <c r="T20" t="s">
        <v>10</v>
      </c>
      <c r="U20" s="1">
        <v>268386887</v>
      </c>
      <c r="W20">
        <f>U20/Type0!U20</f>
        <v>2.6188840130445139</v>
      </c>
    </row>
    <row r="21" spans="1:23" x14ac:dyDescent="0.25">
      <c r="A21" t="s">
        <v>0</v>
      </c>
      <c r="B21">
        <v>4194304</v>
      </c>
      <c r="C21" t="s">
        <v>1</v>
      </c>
      <c r="D21">
        <v>4096</v>
      </c>
      <c r="E21" t="s">
        <v>2</v>
      </c>
      <c r="F21">
        <v>2376.4110000000001</v>
      </c>
      <c r="G21" t="s">
        <v>3</v>
      </c>
      <c r="H21">
        <v>3529.9479999999999</v>
      </c>
      <c r="I21" t="s">
        <v>4</v>
      </c>
      <c r="J21" t="s">
        <v>5</v>
      </c>
      <c r="K21">
        <v>78084</v>
      </c>
      <c r="L21" t="s">
        <v>6</v>
      </c>
      <c r="M21">
        <v>4100</v>
      </c>
      <c r="N21" t="s">
        <v>7</v>
      </c>
      <c r="O21">
        <v>5.2999999999999999E-2</v>
      </c>
      <c r="P21" t="s">
        <v>8</v>
      </c>
      <c r="Q21">
        <v>898</v>
      </c>
      <c r="R21" t="s">
        <v>9</v>
      </c>
      <c r="S21">
        <v>1.2E-2</v>
      </c>
      <c r="T21" t="s">
        <v>10</v>
      </c>
      <c r="U21" s="1">
        <v>534054796</v>
      </c>
      <c r="W21">
        <f>U21/Type0!U21</f>
        <v>2.5707144386175922</v>
      </c>
    </row>
    <row r="22" spans="1:23" x14ac:dyDescent="0.25">
      <c r="A22" t="s">
        <v>0</v>
      </c>
      <c r="B22">
        <v>8388608</v>
      </c>
      <c r="C22" t="s">
        <v>1</v>
      </c>
      <c r="D22">
        <v>8192</v>
      </c>
      <c r="E22" t="s">
        <v>2</v>
      </c>
      <c r="F22">
        <v>5326.1180000000004</v>
      </c>
      <c r="G22" t="s">
        <v>3</v>
      </c>
      <c r="H22">
        <v>3149.989</v>
      </c>
      <c r="I22" t="s">
        <v>4</v>
      </c>
      <c r="J22" t="s">
        <v>5</v>
      </c>
      <c r="K22">
        <v>82060</v>
      </c>
      <c r="L22" t="s">
        <v>6</v>
      </c>
      <c r="M22">
        <v>7632</v>
      </c>
      <c r="N22" t="s">
        <v>7</v>
      </c>
      <c r="O22">
        <v>9.2999999999999999E-2</v>
      </c>
      <c r="P22" t="s">
        <v>8</v>
      </c>
      <c r="Q22">
        <v>1052</v>
      </c>
      <c r="R22" t="s">
        <v>9</v>
      </c>
      <c r="S22">
        <v>1.2999999999999999E-2</v>
      </c>
      <c r="T22" t="s">
        <v>10</v>
      </c>
      <c r="U22" s="1">
        <v>1271068077</v>
      </c>
      <c r="W22">
        <f>U22/Type0!U22</f>
        <v>3.0390940020690795</v>
      </c>
    </row>
    <row r="23" spans="1:23" x14ac:dyDescent="0.25">
      <c r="A23" t="s">
        <v>0</v>
      </c>
      <c r="B23">
        <v>16777216</v>
      </c>
      <c r="C23" t="s">
        <v>1</v>
      </c>
      <c r="D23">
        <v>16384</v>
      </c>
      <c r="E23" t="s">
        <v>2</v>
      </c>
      <c r="F23">
        <v>10898.477999999999</v>
      </c>
      <c r="G23" t="s">
        <v>3</v>
      </c>
      <c r="H23">
        <v>3078.8180000000002</v>
      </c>
      <c r="I23" t="s">
        <v>4</v>
      </c>
      <c r="J23" t="s">
        <v>5</v>
      </c>
      <c r="K23">
        <v>86992</v>
      </c>
      <c r="L23" t="s">
        <v>6</v>
      </c>
      <c r="M23">
        <v>33397</v>
      </c>
      <c r="N23" t="s">
        <v>7</v>
      </c>
      <c r="O23">
        <v>0.38400000000000001</v>
      </c>
      <c r="P23" t="s">
        <v>8</v>
      </c>
      <c r="Q23">
        <v>8174</v>
      </c>
      <c r="R23" t="s">
        <v>9</v>
      </c>
      <c r="S23">
        <v>9.4E-2</v>
      </c>
      <c r="T23" t="s">
        <v>10</v>
      </c>
      <c r="U23" s="1">
        <v>2688954773</v>
      </c>
      <c r="W23">
        <f>U23/Type0!U23</f>
        <v>2.0538545399087185</v>
      </c>
    </row>
    <row r="24" spans="1:23" x14ac:dyDescent="0.25">
      <c r="A24" t="s">
        <v>0</v>
      </c>
      <c r="B24">
        <v>33554432</v>
      </c>
      <c r="C24" t="s">
        <v>1</v>
      </c>
      <c r="D24">
        <v>32768</v>
      </c>
      <c r="E24" t="s">
        <v>2</v>
      </c>
      <c r="F24">
        <v>20940.830999999998</v>
      </c>
      <c r="G24" t="s">
        <v>3</v>
      </c>
      <c r="H24">
        <v>3204.69</v>
      </c>
      <c r="I24" t="s">
        <v>4</v>
      </c>
      <c r="J24" t="s">
        <v>5</v>
      </c>
      <c r="K24">
        <v>88999</v>
      </c>
      <c r="L24" t="s">
        <v>6</v>
      </c>
      <c r="M24">
        <v>83626</v>
      </c>
      <c r="N24" t="s">
        <v>7</v>
      </c>
      <c r="O24">
        <v>0.94</v>
      </c>
      <c r="P24" t="s">
        <v>8</v>
      </c>
      <c r="Q24">
        <v>14747</v>
      </c>
      <c r="R24" t="s">
        <v>9</v>
      </c>
      <c r="S24">
        <v>0.16600000000000001</v>
      </c>
      <c r="T24" t="s">
        <v>10</v>
      </c>
      <c r="U24" s="1">
        <v>4540134372</v>
      </c>
      <c r="W24">
        <f>U24/Type0!U24</f>
        <v>1.0720741032449785</v>
      </c>
    </row>
    <row r="25" spans="1:23" x14ac:dyDescent="0.25">
      <c r="A25" t="s">
        <v>0</v>
      </c>
      <c r="B25">
        <v>67108864</v>
      </c>
      <c r="C25" t="s">
        <v>1</v>
      </c>
      <c r="D25">
        <v>65536</v>
      </c>
      <c r="E25" t="s">
        <v>2</v>
      </c>
      <c r="F25">
        <v>41081.769</v>
      </c>
      <c r="G25" t="s">
        <v>3</v>
      </c>
      <c r="H25">
        <v>3267.087</v>
      </c>
      <c r="I25" t="s">
        <v>4</v>
      </c>
      <c r="J25" t="s">
        <v>5</v>
      </c>
      <c r="K25">
        <v>88381</v>
      </c>
      <c r="L25" t="s">
        <v>6</v>
      </c>
      <c r="M25">
        <v>84118</v>
      </c>
      <c r="N25" t="s">
        <v>7</v>
      </c>
      <c r="O25">
        <v>0.95199999999999996</v>
      </c>
      <c r="P25" t="s">
        <v>8</v>
      </c>
      <c r="Q25">
        <v>14748</v>
      </c>
      <c r="R25" t="s">
        <v>9</v>
      </c>
      <c r="S25">
        <v>0.16700000000000001</v>
      </c>
      <c r="T25" t="s">
        <v>10</v>
      </c>
      <c r="U25" s="1">
        <v>8881578393</v>
      </c>
      <c r="W25">
        <f>U25/Type0!U25</f>
        <v>0.95272476663150074</v>
      </c>
    </row>
    <row r="26" spans="1:23" x14ac:dyDescent="0.25">
      <c r="A26" t="s">
        <v>0</v>
      </c>
      <c r="B26">
        <v>134217728</v>
      </c>
      <c r="C26" t="s">
        <v>1</v>
      </c>
      <c r="D26">
        <v>131072</v>
      </c>
      <c r="E26" t="s">
        <v>2</v>
      </c>
      <c r="F26">
        <v>79783.298999999999</v>
      </c>
      <c r="G26" t="s">
        <v>3</v>
      </c>
      <c r="H26">
        <v>3364.5569999999998</v>
      </c>
      <c r="I26" t="s">
        <v>4</v>
      </c>
      <c r="J26" t="s">
        <v>5</v>
      </c>
      <c r="K26">
        <v>89556</v>
      </c>
      <c r="L26" t="s">
        <v>6</v>
      </c>
      <c r="M26">
        <v>83745</v>
      </c>
      <c r="N26" t="s">
        <v>7</v>
      </c>
      <c r="O26">
        <v>0.93500000000000005</v>
      </c>
      <c r="P26" t="s">
        <v>8</v>
      </c>
      <c r="Q26">
        <v>15011</v>
      </c>
      <c r="R26" t="s">
        <v>9</v>
      </c>
      <c r="S26">
        <v>0.16800000000000001</v>
      </c>
      <c r="T26" t="s">
        <v>10</v>
      </c>
      <c r="U26" s="1">
        <v>20102614866</v>
      </c>
      <c r="W26">
        <f>U26/Type0!U26</f>
        <v>1.1433045084022113</v>
      </c>
    </row>
    <row r="27" spans="1:23" x14ac:dyDescent="0.25">
      <c r="A27" t="s">
        <v>0</v>
      </c>
      <c r="B27">
        <v>268435456</v>
      </c>
      <c r="C27" t="s">
        <v>1</v>
      </c>
      <c r="D27">
        <v>262144</v>
      </c>
      <c r="E27" t="s">
        <v>2</v>
      </c>
      <c r="F27">
        <v>155286.14000000001</v>
      </c>
      <c r="G27" t="s">
        <v>3</v>
      </c>
      <c r="H27">
        <v>3457.3009999999999</v>
      </c>
      <c r="I27" t="s">
        <v>4</v>
      </c>
      <c r="J27" t="s">
        <v>5</v>
      </c>
      <c r="K27">
        <v>93502</v>
      </c>
      <c r="L27" t="s">
        <v>6</v>
      </c>
      <c r="M27">
        <v>87766</v>
      </c>
      <c r="N27" t="s">
        <v>7</v>
      </c>
      <c r="O27">
        <v>0.93899999999999995</v>
      </c>
      <c r="P27" t="s">
        <v>8</v>
      </c>
      <c r="Q27">
        <v>15027</v>
      </c>
      <c r="R27" t="s">
        <v>9</v>
      </c>
      <c r="S27">
        <v>0.161</v>
      </c>
      <c r="T27" t="s">
        <v>10</v>
      </c>
      <c r="U27" s="1">
        <v>37899632527</v>
      </c>
      <c r="W27">
        <f>U27/Type0!U27</f>
        <v>2.3902291309981831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workbookViewId="0">
      <selection sqref="A1:U28"/>
    </sheetView>
  </sheetViews>
  <sheetFormatPr baseColWidth="10" defaultRowHeight="15" x14ac:dyDescent="0.25"/>
  <cols>
    <col min="21" max="21" width="13.7109375" bestFit="1" customWidth="1"/>
  </cols>
  <sheetData>
    <row r="1" spans="1:23" x14ac:dyDescent="0.25">
      <c r="A1" t="s">
        <v>0</v>
      </c>
      <c r="B1">
        <v>4</v>
      </c>
      <c r="C1" t="s">
        <v>1</v>
      </c>
      <c r="D1">
        <v>4.0000000000000001E-3</v>
      </c>
      <c r="E1" t="s">
        <v>2</v>
      </c>
      <c r="F1">
        <v>4.9690000000000003</v>
      </c>
      <c r="G1" t="s">
        <v>3</v>
      </c>
      <c r="H1">
        <v>1.61</v>
      </c>
      <c r="I1" t="s">
        <v>4</v>
      </c>
      <c r="J1" t="s">
        <v>5</v>
      </c>
      <c r="K1">
        <v>3414</v>
      </c>
      <c r="L1" t="s">
        <v>6</v>
      </c>
      <c r="M1">
        <v>2449</v>
      </c>
      <c r="N1" t="s">
        <v>7</v>
      </c>
      <c r="O1">
        <v>0.71699999999999997</v>
      </c>
      <c r="P1" t="s">
        <v>8</v>
      </c>
      <c r="Q1">
        <v>414</v>
      </c>
      <c r="R1" t="s">
        <v>9</v>
      </c>
      <c r="S1">
        <v>0.121</v>
      </c>
      <c r="T1" t="s">
        <v>10</v>
      </c>
      <c r="U1" s="1">
        <v>1452491</v>
      </c>
      <c r="W1">
        <f>U1/Type0!U1</f>
        <v>3.6541665303945519</v>
      </c>
    </row>
    <row r="2" spans="1:23" x14ac:dyDescent="0.25">
      <c r="A2" t="s">
        <v>0</v>
      </c>
      <c r="B2">
        <v>8</v>
      </c>
      <c r="C2" t="s">
        <v>1</v>
      </c>
      <c r="D2">
        <v>8.0000000000000002E-3</v>
      </c>
      <c r="E2" t="s">
        <v>2</v>
      </c>
      <c r="F2">
        <v>2.871</v>
      </c>
      <c r="G2" t="s">
        <v>3</v>
      </c>
      <c r="H2">
        <v>5.5739999999999998</v>
      </c>
      <c r="I2" t="s">
        <v>4</v>
      </c>
      <c r="J2" t="s">
        <v>5</v>
      </c>
      <c r="K2">
        <v>2872</v>
      </c>
      <c r="L2" t="s">
        <v>6</v>
      </c>
      <c r="M2">
        <v>1663</v>
      </c>
      <c r="N2" t="s">
        <v>7</v>
      </c>
      <c r="O2">
        <v>0.57899999999999996</v>
      </c>
      <c r="P2" t="s">
        <v>8</v>
      </c>
      <c r="Q2">
        <v>364</v>
      </c>
      <c r="R2" t="s">
        <v>9</v>
      </c>
      <c r="S2">
        <v>0.127</v>
      </c>
      <c r="T2" t="s">
        <v>10</v>
      </c>
      <c r="U2" s="1">
        <v>838455</v>
      </c>
      <c r="W2">
        <f>U2/Type0!U2</f>
        <v>2.6475909891817131</v>
      </c>
    </row>
    <row r="3" spans="1:23" x14ac:dyDescent="0.25">
      <c r="A3" t="s">
        <v>0</v>
      </c>
      <c r="B3">
        <v>16</v>
      </c>
      <c r="C3" t="s">
        <v>1</v>
      </c>
      <c r="D3">
        <v>1.6E-2</v>
      </c>
      <c r="E3" t="s">
        <v>2</v>
      </c>
      <c r="F3">
        <v>1.881</v>
      </c>
      <c r="G3" t="s">
        <v>3</v>
      </c>
      <c r="H3">
        <v>17.010999999999999</v>
      </c>
      <c r="I3" t="s">
        <v>4</v>
      </c>
      <c r="J3" t="s">
        <v>5</v>
      </c>
      <c r="K3">
        <v>2356</v>
      </c>
      <c r="L3" t="s">
        <v>6</v>
      </c>
      <c r="M3">
        <v>1324</v>
      </c>
      <c r="N3" t="s">
        <v>7</v>
      </c>
      <c r="O3">
        <v>0.56200000000000006</v>
      </c>
      <c r="P3" t="s">
        <v>8</v>
      </c>
      <c r="Q3">
        <v>343</v>
      </c>
      <c r="R3" t="s">
        <v>9</v>
      </c>
      <c r="S3">
        <v>0.14599999999999999</v>
      </c>
      <c r="T3" t="s">
        <v>10</v>
      </c>
      <c r="U3" s="1">
        <v>654253</v>
      </c>
      <c r="W3">
        <f>U3/Type0!U3</f>
        <v>2.0766442471584146</v>
      </c>
    </row>
    <row r="4" spans="1:23" x14ac:dyDescent="0.25">
      <c r="A4" t="s">
        <v>0</v>
      </c>
      <c r="B4">
        <v>32</v>
      </c>
      <c r="C4" t="s">
        <v>1</v>
      </c>
      <c r="D4">
        <v>3.1E-2</v>
      </c>
      <c r="E4" t="s">
        <v>2</v>
      </c>
      <c r="F4">
        <v>1.9410000000000001</v>
      </c>
      <c r="G4" t="s">
        <v>3</v>
      </c>
      <c r="H4">
        <v>32.976999999999997</v>
      </c>
      <c r="I4" t="s">
        <v>4</v>
      </c>
      <c r="J4" t="s">
        <v>5</v>
      </c>
      <c r="K4">
        <v>2348</v>
      </c>
      <c r="L4" t="s">
        <v>6</v>
      </c>
      <c r="M4">
        <v>1348</v>
      </c>
      <c r="N4" t="s">
        <v>7</v>
      </c>
      <c r="O4">
        <v>0.57399999999999995</v>
      </c>
      <c r="P4" t="s">
        <v>8</v>
      </c>
      <c r="Q4">
        <v>369</v>
      </c>
      <c r="R4" t="s">
        <v>9</v>
      </c>
      <c r="S4">
        <v>0.157</v>
      </c>
      <c r="T4" t="s">
        <v>10</v>
      </c>
      <c r="U4" s="1">
        <v>639957</v>
      </c>
      <c r="W4">
        <f>U4/Type0!U4</f>
        <v>1.8664440393729493</v>
      </c>
    </row>
    <row r="5" spans="1:23" x14ac:dyDescent="0.25">
      <c r="A5" t="s">
        <v>0</v>
      </c>
      <c r="B5">
        <v>64</v>
      </c>
      <c r="C5" t="s">
        <v>1</v>
      </c>
      <c r="D5">
        <v>6.2E-2</v>
      </c>
      <c r="E5" t="s">
        <v>2</v>
      </c>
      <c r="F5">
        <v>2.5009999999999999</v>
      </c>
      <c r="G5" t="s">
        <v>3</v>
      </c>
      <c r="H5">
        <v>51.179000000000002</v>
      </c>
      <c r="I5" t="s">
        <v>4</v>
      </c>
      <c r="J5" t="s">
        <v>5</v>
      </c>
      <c r="K5">
        <v>3206</v>
      </c>
      <c r="L5" t="s">
        <v>6</v>
      </c>
      <c r="M5">
        <v>2206</v>
      </c>
      <c r="N5" t="s">
        <v>7</v>
      </c>
      <c r="O5">
        <v>0.68799999999999994</v>
      </c>
      <c r="P5" t="s">
        <v>8</v>
      </c>
      <c r="Q5">
        <v>538</v>
      </c>
      <c r="R5" t="s">
        <v>9</v>
      </c>
      <c r="S5">
        <v>0.16800000000000001</v>
      </c>
      <c r="T5" t="s">
        <v>10</v>
      </c>
      <c r="U5" s="1">
        <v>750724</v>
      </c>
      <c r="W5">
        <f>U5/Type0!U5</f>
        <v>2.0486787849679216</v>
      </c>
    </row>
    <row r="6" spans="1:23" x14ac:dyDescent="0.25">
      <c r="A6" t="s">
        <v>0</v>
      </c>
      <c r="B6">
        <v>128</v>
      </c>
      <c r="C6" t="s">
        <v>1</v>
      </c>
      <c r="D6">
        <v>0.125</v>
      </c>
      <c r="E6" t="s">
        <v>2</v>
      </c>
      <c r="F6">
        <v>2.5419999999999998</v>
      </c>
      <c r="G6" t="s">
        <v>3</v>
      </c>
      <c r="H6">
        <v>100.726</v>
      </c>
      <c r="I6" t="s">
        <v>4</v>
      </c>
      <c r="J6" t="s">
        <v>5</v>
      </c>
      <c r="K6">
        <v>2955</v>
      </c>
      <c r="L6" t="s">
        <v>6</v>
      </c>
      <c r="M6">
        <v>2127</v>
      </c>
      <c r="N6" t="s">
        <v>7</v>
      </c>
      <c r="O6">
        <v>0.72</v>
      </c>
      <c r="P6" t="s">
        <v>8</v>
      </c>
      <c r="Q6">
        <v>609</v>
      </c>
      <c r="R6" t="s">
        <v>9</v>
      </c>
      <c r="S6">
        <v>0.20599999999999999</v>
      </c>
      <c r="T6" t="s">
        <v>10</v>
      </c>
      <c r="U6" s="1">
        <v>782604</v>
      </c>
      <c r="W6">
        <f>U6/Type0!U6</f>
        <v>1.6440707875365534</v>
      </c>
    </row>
    <row r="7" spans="1:23" x14ac:dyDescent="0.25">
      <c r="A7" t="s">
        <v>0</v>
      </c>
      <c r="B7">
        <v>256</v>
      </c>
      <c r="C7" t="s">
        <v>1</v>
      </c>
      <c r="D7">
        <v>0.25</v>
      </c>
      <c r="E7" t="s">
        <v>2</v>
      </c>
      <c r="F7">
        <v>2.5489999999999999</v>
      </c>
      <c r="G7" t="s">
        <v>3</v>
      </c>
      <c r="H7">
        <v>200.887</v>
      </c>
      <c r="I7" t="s">
        <v>4</v>
      </c>
      <c r="J7" t="s">
        <v>5</v>
      </c>
      <c r="K7">
        <v>3481</v>
      </c>
      <c r="L7" t="s">
        <v>6</v>
      </c>
      <c r="M7">
        <v>2589</v>
      </c>
      <c r="N7" t="s">
        <v>7</v>
      </c>
      <c r="O7">
        <v>0.74399999999999999</v>
      </c>
      <c r="P7" t="s">
        <v>8</v>
      </c>
      <c r="Q7">
        <v>921</v>
      </c>
      <c r="R7" t="s">
        <v>9</v>
      </c>
      <c r="S7">
        <v>0.26500000000000001</v>
      </c>
      <c r="T7" t="s">
        <v>10</v>
      </c>
      <c r="U7" s="1">
        <v>788717</v>
      </c>
      <c r="W7">
        <f>U7/Type0!U7</f>
        <v>1.6071141847642256</v>
      </c>
    </row>
    <row r="8" spans="1:23" x14ac:dyDescent="0.25">
      <c r="A8" t="s">
        <v>0</v>
      </c>
      <c r="B8">
        <v>512</v>
      </c>
      <c r="C8" t="s">
        <v>1</v>
      </c>
      <c r="D8">
        <v>0.5</v>
      </c>
      <c r="E8" t="s">
        <v>2</v>
      </c>
      <c r="F8">
        <v>3.0710000000000002</v>
      </c>
      <c r="G8" t="s">
        <v>3</v>
      </c>
      <c r="H8">
        <v>333.46</v>
      </c>
      <c r="I8" t="s">
        <v>4</v>
      </c>
      <c r="J8" t="s">
        <v>5</v>
      </c>
      <c r="K8">
        <v>5178</v>
      </c>
      <c r="L8" t="s">
        <v>6</v>
      </c>
      <c r="M8">
        <v>4160</v>
      </c>
      <c r="N8" t="s">
        <v>7</v>
      </c>
      <c r="O8">
        <v>0.80300000000000005</v>
      </c>
      <c r="P8" t="s">
        <v>8</v>
      </c>
      <c r="Q8">
        <v>683</v>
      </c>
      <c r="R8" t="s">
        <v>9</v>
      </c>
      <c r="S8">
        <v>0.13200000000000001</v>
      </c>
      <c r="T8" t="s">
        <v>10</v>
      </c>
      <c r="U8" s="1">
        <v>930404</v>
      </c>
      <c r="W8">
        <f>U8/Type0!U8</f>
        <v>1.8052461344731843</v>
      </c>
    </row>
    <row r="9" spans="1:23" x14ac:dyDescent="0.25">
      <c r="A9" t="s">
        <v>0</v>
      </c>
      <c r="B9">
        <v>1024</v>
      </c>
      <c r="C9" t="s">
        <v>1</v>
      </c>
      <c r="D9">
        <v>1</v>
      </c>
      <c r="E9" t="s">
        <v>2</v>
      </c>
      <c r="F9">
        <v>3.359</v>
      </c>
      <c r="G9" t="s">
        <v>3</v>
      </c>
      <c r="H9">
        <v>609.64800000000002</v>
      </c>
      <c r="I9" t="s">
        <v>4</v>
      </c>
      <c r="J9" t="s">
        <v>5</v>
      </c>
      <c r="K9">
        <v>9113</v>
      </c>
      <c r="L9" t="s">
        <v>6</v>
      </c>
      <c r="M9">
        <v>6596</v>
      </c>
      <c r="N9" t="s">
        <v>7</v>
      </c>
      <c r="O9">
        <v>0.72399999999999998</v>
      </c>
      <c r="P9" t="s">
        <v>8</v>
      </c>
      <c r="Q9">
        <v>943</v>
      </c>
      <c r="R9" t="s">
        <v>9</v>
      </c>
      <c r="S9">
        <v>0.10299999999999999</v>
      </c>
      <c r="T9" t="s">
        <v>10</v>
      </c>
      <c r="U9" s="1">
        <v>926007</v>
      </c>
      <c r="W9">
        <f>U9/Type0!U9</f>
        <v>1.4471120487576183</v>
      </c>
    </row>
    <row r="10" spans="1:23" x14ac:dyDescent="0.25">
      <c r="A10" t="s">
        <v>0</v>
      </c>
      <c r="B10">
        <v>2048</v>
      </c>
      <c r="C10" t="s">
        <v>1</v>
      </c>
      <c r="D10">
        <v>2</v>
      </c>
      <c r="E10" t="s">
        <v>2</v>
      </c>
      <c r="F10">
        <v>3.34</v>
      </c>
      <c r="G10" t="s">
        <v>3</v>
      </c>
      <c r="H10">
        <v>1226.258</v>
      </c>
      <c r="I10" t="s">
        <v>4</v>
      </c>
      <c r="J10" t="s">
        <v>5</v>
      </c>
      <c r="K10">
        <v>14620</v>
      </c>
      <c r="L10" t="s">
        <v>6</v>
      </c>
      <c r="M10">
        <v>8446</v>
      </c>
      <c r="N10" t="s">
        <v>7</v>
      </c>
      <c r="O10">
        <v>0.57799999999999996</v>
      </c>
      <c r="P10" t="s">
        <v>8</v>
      </c>
      <c r="Q10">
        <v>818</v>
      </c>
      <c r="R10" t="s">
        <v>9</v>
      </c>
      <c r="S10">
        <v>5.6000000000000001E-2</v>
      </c>
      <c r="T10" t="s">
        <v>10</v>
      </c>
      <c r="U10" s="1">
        <v>1076456</v>
      </c>
      <c r="W10">
        <f>U10/Type0!U10</f>
        <v>1.4631267474307585</v>
      </c>
    </row>
    <row r="11" spans="1:23" x14ac:dyDescent="0.25">
      <c r="A11" t="s">
        <v>0</v>
      </c>
      <c r="B11">
        <v>4096</v>
      </c>
      <c r="C11" t="s">
        <v>1</v>
      </c>
      <c r="D11">
        <v>4</v>
      </c>
      <c r="E11" t="s">
        <v>2</v>
      </c>
      <c r="F11">
        <v>12.888999999999999</v>
      </c>
      <c r="G11" t="s">
        <v>3</v>
      </c>
      <c r="H11">
        <v>635.58500000000004</v>
      </c>
      <c r="I11" t="s">
        <v>4</v>
      </c>
      <c r="J11" t="s">
        <v>5</v>
      </c>
      <c r="K11">
        <v>21786</v>
      </c>
      <c r="L11" t="s">
        <v>6</v>
      </c>
      <c r="M11">
        <v>11871</v>
      </c>
      <c r="N11" t="s">
        <v>7</v>
      </c>
      <c r="O11">
        <v>0.54500000000000004</v>
      </c>
      <c r="P11" t="s">
        <v>8</v>
      </c>
      <c r="Q11">
        <v>2497</v>
      </c>
      <c r="R11" t="s">
        <v>9</v>
      </c>
      <c r="S11">
        <v>0.115</v>
      </c>
      <c r="T11" t="s">
        <v>10</v>
      </c>
      <c r="U11" s="1">
        <v>3654272</v>
      </c>
      <c r="W11">
        <f>U11/Type0!U11</f>
        <v>3.7582360848142158</v>
      </c>
    </row>
    <row r="12" spans="1:23" x14ac:dyDescent="0.25">
      <c r="A12" t="s">
        <v>0</v>
      </c>
      <c r="B12">
        <v>8192</v>
      </c>
      <c r="C12" t="s">
        <v>1</v>
      </c>
      <c r="D12">
        <v>8</v>
      </c>
      <c r="E12" t="s">
        <v>2</v>
      </c>
      <c r="F12">
        <v>16.16</v>
      </c>
      <c r="G12" t="s">
        <v>3</v>
      </c>
      <c r="H12">
        <v>1013.861</v>
      </c>
      <c r="I12" t="s">
        <v>4</v>
      </c>
      <c r="J12" t="s">
        <v>5</v>
      </c>
      <c r="K12">
        <v>37324</v>
      </c>
      <c r="L12" t="s">
        <v>6</v>
      </c>
      <c r="M12">
        <v>16240</v>
      </c>
      <c r="N12" t="s">
        <v>7</v>
      </c>
      <c r="O12">
        <v>0.435</v>
      </c>
      <c r="P12" t="s">
        <v>8</v>
      </c>
      <c r="Q12">
        <v>5013</v>
      </c>
      <c r="R12" t="s">
        <v>9</v>
      </c>
      <c r="S12">
        <v>0.13400000000000001</v>
      </c>
      <c r="T12" t="s">
        <v>10</v>
      </c>
      <c r="U12" s="1">
        <v>4570275</v>
      </c>
      <c r="W12">
        <f>U12/Type0!U12</f>
        <v>3.324965642876526</v>
      </c>
    </row>
    <row r="13" spans="1:23" x14ac:dyDescent="0.25">
      <c r="A13" t="s">
        <v>0</v>
      </c>
      <c r="B13">
        <v>16384</v>
      </c>
      <c r="C13" t="s">
        <v>1</v>
      </c>
      <c r="D13">
        <v>16</v>
      </c>
      <c r="E13" t="s">
        <v>2</v>
      </c>
      <c r="F13">
        <v>25.98</v>
      </c>
      <c r="G13" t="s">
        <v>3</v>
      </c>
      <c r="H13">
        <v>1261.2550000000001</v>
      </c>
      <c r="I13" t="s">
        <v>4</v>
      </c>
      <c r="J13" t="s">
        <v>5</v>
      </c>
      <c r="K13">
        <v>67549</v>
      </c>
      <c r="L13" t="s">
        <v>6</v>
      </c>
      <c r="M13">
        <v>28360</v>
      </c>
      <c r="N13" t="s">
        <v>7</v>
      </c>
      <c r="O13">
        <v>0.42</v>
      </c>
      <c r="P13" t="s">
        <v>8</v>
      </c>
      <c r="Q13">
        <v>10256</v>
      </c>
      <c r="R13" t="s">
        <v>9</v>
      </c>
      <c r="S13">
        <v>0.152</v>
      </c>
      <c r="T13" t="s">
        <v>10</v>
      </c>
      <c r="U13" s="1">
        <v>7443012</v>
      </c>
      <c r="W13">
        <f>U13/Type0!U13</f>
        <v>3.0752245059010912</v>
      </c>
    </row>
    <row r="14" spans="1:23" x14ac:dyDescent="0.25">
      <c r="A14" t="s">
        <v>0</v>
      </c>
      <c r="B14">
        <v>32768</v>
      </c>
      <c r="C14" t="s">
        <v>1</v>
      </c>
      <c r="D14">
        <v>32</v>
      </c>
      <c r="E14" t="s">
        <v>2</v>
      </c>
      <c r="F14">
        <v>47.061</v>
      </c>
      <c r="G14" t="s">
        <v>3</v>
      </c>
      <c r="H14">
        <v>1392.5619999999999</v>
      </c>
      <c r="I14" t="s">
        <v>4</v>
      </c>
      <c r="J14" t="s">
        <v>5</v>
      </c>
      <c r="K14">
        <v>149641</v>
      </c>
      <c r="L14" t="s">
        <v>6</v>
      </c>
      <c r="M14">
        <v>55981</v>
      </c>
      <c r="N14" t="s">
        <v>7</v>
      </c>
      <c r="O14">
        <v>0.374</v>
      </c>
      <c r="P14" t="s">
        <v>8</v>
      </c>
      <c r="Q14">
        <v>23355</v>
      </c>
      <c r="R14" t="s">
        <v>9</v>
      </c>
      <c r="S14">
        <v>0.156</v>
      </c>
      <c r="T14" t="s">
        <v>10</v>
      </c>
      <c r="U14" s="1">
        <v>13571401</v>
      </c>
      <c r="W14">
        <f>U14/Type0!U14</f>
        <v>3.2975069581877006</v>
      </c>
    </row>
    <row r="15" spans="1:23" x14ac:dyDescent="0.25">
      <c r="A15" t="s">
        <v>0</v>
      </c>
      <c r="B15">
        <v>65536</v>
      </c>
      <c r="C15" t="s">
        <v>1</v>
      </c>
      <c r="D15">
        <v>64</v>
      </c>
      <c r="E15" t="s">
        <v>2</v>
      </c>
      <c r="F15">
        <v>19.832000000000001</v>
      </c>
      <c r="G15" t="s">
        <v>3</v>
      </c>
      <c r="H15">
        <v>6609.2309999999998</v>
      </c>
      <c r="I15" t="s">
        <v>4</v>
      </c>
      <c r="J15" t="s">
        <v>5</v>
      </c>
      <c r="K15">
        <v>10026</v>
      </c>
      <c r="L15" t="s">
        <v>6</v>
      </c>
      <c r="M15">
        <v>3112</v>
      </c>
      <c r="N15" t="s">
        <v>7</v>
      </c>
      <c r="O15">
        <v>0.31</v>
      </c>
      <c r="P15" t="s">
        <v>8</v>
      </c>
      <c r="Q15">
        <v>674</v>
      </c>
      <c r="R15" t="s">
        <v>9</v>
      </c>
      <c r="S15">
        <v>6.7000000000000004E-2</v>
      </c>
      <c r="T15" t="s">
        <v>10</v>
      </c>
      <c r="U15" s="1">
        <v>5317127</v>
      </c>
      <c r="W15">
        <f>U15/Type0!U15</f>
        <v>1.3003295866703872</v>
      </c>
    </row>
    <row r="16" spans="1:23" x14ac:dyDescent="0.25">
      <c r="A16" t="s">
        <v>0</v>
      </c>
      <c r="B16">
        <v>131072</v>
      </c>
      <c r="C16" t="s">
        <v>1</v>
      </c>
      <c r="D16">
        <v>128</v>
      </c>
      <c r="E16" t="s">
        <v>2</v>
      </c>
      <c r="F16">
        <v>31.788</v>
      </c>
      <c r="G16" t="s">
        <v>3</v>
      </c>
      <c r="H16">
        <v>8246.5429999999997</v>
      </c>
      <c r="I16" t="s">
        <v>4</v>
      </c>
      <c r="J16" t="s">
        <v>5</v>
      </c>
      <c r="K16">
        <v>45193</v>
      </c>
      <c r="L16" t="s">
        <v>6</v>
      </c>
      <c r="M16">
        <v>4549</v>
      </c>
      <c r="N16" t="s">
        <v>7</v>
      </c>
      <c r="O16">
        <v>0.10100000000000001</v>
      </c>
      <c r="P16" t="s">
        <v>8</v>
      </c>
      <c r="Q16">
        <v>738</v>
      </c>
      <c r="R16" t="s">
        <v>9</v>
      </c>
      <c r="S16">
        <v>1.6E-2</v>
      </c>
      <c r="T16" t="s">
        <v>10</v>
      </c>
      <c r="U16" s="1">
        <v>8092699</v>
      </c>
      <c r="W16">
        <f>U16/Type0!U16</f>
        <v>1.3432253479187615</v>
      </c>
    </row>
    <row r="17" spans="1:23" x14ac:dyDescent="0.25">
      <c r="A17" t="s">
        <v>0</v>
      </c>
      <c r="B17">
        <v>262144</v>
      </c>
      <c r="C17" t="s">
        <v>1</v>
      </c>
      <c r="D17">
        <v>256</v>
      </c>
      <c r="E17" t="s">
        <v>2</v>
      </c>
      <c r="F17">
        <v>58.67</v>
      </c>
      <c r="G17" t="s">
        <v>3</v>
      </c>
      <c r="H17">
        <v>8936.2129999999997</v>
      </c>
      <c r="I17" t="s">
        <v>4</v>
      </c>
      <c r="J17" t="s">
        <v>5</v>
      </c>
      <c r="K17">
        <v>56754</v>
      </c>
      <c r="L17" t="s">
        <v>6</v>
      </c>
      <c r="M17">
        <v>2320</v>
      </c>
      <c r="N17" t="s">
        <v>7</v>
      </c>
      <c r="O17">
        <v>4.1000000000000002E-2</v>
      </c>
      <c r="P17" t="s">
        <v>8</v>
      </c>
      <c r="Q17">
        <v>700</v>
      </c>
      <c r="R17" t="s">
        <v>9</v>
      </c>
      <c r="S17">
        <v>1.2E-2</v>
      </c>
      <c r="T17" t="s">
        <v>10</v>
      </c>
      <c r="U17" s="1">
        <v>15348783</v>
      </c>
      <c r="W17">
        <f>U17/Type0!U17</f>
        <v>1.2800560133543362</v>
      </c>
    </row>
    <row r="18" spans="1:23" x14ac:dyDescent="0.25">
      <c r="A18" t="s">
        <v>0</v>
      </c>
      <c r="B18">
        <v>524288</v>
      </c>
      <c r="C18" t="s">
        <v>1</v>
      </c>
      <c r="D18">
        <v>512</v>
      </c>
      <c r="E18" t="s">
        <v>2</v>
      </c>
      <c r="F18">
        <v>111.60899999999999</v>
      </c>
      <c r="G18" t="s">
        <v>3</v>
      </c>
      <c r="H18">
        <v>9395.1260000000002</v>
      </c>
      <c r="I18" t="s">
        <v>4</v>
      </c>
      <c r="J18" t="s">
        <v>5</v>
      </c>
      <c r="K18">
        <v>71131</v>
      </c>
      <c r="L18" t="s">
        <v>6</v>
      </c>
      <c r="M18">
        <v>2153</v>
      </c>
      <c r="N18" t="s">
        <v>7</v>
      </c>
      <c r="O18">
        <v>0.03</v>
      </c>
      <c r="P18" t="s">
        <v>8</v>
      </c>
      <c r="Q18">
        <v>744</v>
      </c>
      <c r="R18" t="s">
        <v>9</v>
      </c>
      <c r="S18">
        <v>0.01</v>
      </c>
      <c r="T18" t="s">
        <v>10</v>
      </c>
      <c r="U18" s="1">
        <v>29158673</v>
      </c>
      <c r="W18">
        <f>U18/Type0!U18</f>
        <v>1.2410931974867485</v>
      </c>
    </row>
    <row r="19" spans="1:23" x14ac:dyDescent="0.25">
      <c r="A19" t="s">
        <v>0</v>
      </c>
      <c r="B19">
        <v>1048576</v>
      </c>
      <c r="C19" t="s">
        <v>1</v>
      </c>
      <c r="D19">
        <v>1024</v>
      </c>
      <c r="E19" t="s">
        <v>2</v>
      </c>
      <c r="F19">
        <v>210.34</v>
      </c>
      <c r="G19" t="s">
        <v>3</v>
      </c>
      <c r="H19">
        <v>9970.2950000000001</v>
      </c>
      <c r="I19" t="s">
        <v>4</v>
      </c>
      <c r="J19" t="s">
        <v>5</v>
      </c>
      <c r="K19">
        <v>81094</v>
      </c>
      <c r="L19" t="s">
        <v>6</v>
      </c>
      <c r="M19">
        <v>2104</v>
      </c>
      <c r="N19" t="s">
        <v>7</v>
      </c>
      <c r="O19">
        <v>2.5999999999999999E-2</v>
      </c>
      <c r="P19" t="s">
        <v>8</v>
      </c>
      <c r="Q19">
        <v>685</v>
      </c>
      <c r="R19" t="s">
        <v>9</v>
      </c>
      <c r="S19">
        <v>8.0000000000000002E-3</v>
      </c>
      <c r="T19" t="s">
        <v>10</v>
      </c>
      <c r="U19" s="1">
        <v>53498324</v>
      </c>
      <c r="W19">
        <f>U19/Type0!U19</f>
        <v>1.137351581332827</v>
      </c>
    </row>
    <row r="20" spans="1:23" x14ac:dyDescent="0.25">
      <c r="A20" t="s">
        <v>0</v>
      </c>
      <c r="B20">
        <v>2097152</v>
      </c>
      <c r="C20" t="s">
        <v>1</v>
      </c>
      <c r="D20">
        <v>2048</v>
      </c>
      <c r="E20" t="s">
        <v>2</v>
      </c>
      <c r="F20">
        <v>401.78100000000001</v>
      </c>
      <c r="G20" t="s">
        <v>3</v>
      </c>
      <c r="H20">
        <v>10439.289000000001</v>
      </c>
      <c r="I20" t="s">
        <v>4</v>
      </c>
      <c r="J20" t="s">
        <v>5</v>
      </c>
      <c r="K20">
        <v>77386</v>
      </c>
      <c r="L20" t="s">
        <v>6</v>
      </c>
      <c r="M20">
        <v>1691</v>
      </c>
      <c r="N20" t="s">
        <v>7</v>
      </c>
      <c r="O20">
        <v>2.1999999999999999E-2</v>
      </c>
      <c r="P20" t="s">
        <v>8</v>
      </c>
      <c r="Q20">
        <v>702</v>
      </c>
      <c r="R20" t="s">
        <v>9</v>
      </c>
      <c r="S20">
        <v>8.9999999999999993E-3</v>
      </c>
      <c r="T20" t="s">
        <v>10</v>
      </c>
      <c r="U20" s="1">
        <v>103486328</v>
      </c>
      <c r="W20">
        <f>U20/Type0!U20</f>
        <v>1.0098060042996098</v>
      </c>
    </row>
    <row r="21" spans="1:23" x14ac:dyDescent="0.25">
      <c r="A21" t="s">
        <v>0</v>
      </c>
      <c r="B21">
        <v>4194304</v>
      </c>
      <c r="C21" t="s">
        <v>1</v>
      </c>
      <c r="D21">
        <v>4096</v>
      </c>
      <c r="E21" t="s">
        <v>2</v>
      </c>
      <c r="F21">
        <v>787.601</v>
      </c>
      <c r="G21" t="s">
        <v>3</v>
      </c>
      <c r="H21">
        <v>10650.828</v>
      </c>
      <c r="I21" t="s">
        <v>4</v>
      </c>
      <c r="J21" t="s">
        <v>5</v>
      </c>
      <c r="K21">
        <v>84005</v>
      </c>
      <c r="L21" t="s">
        <v>6</v>
      </c>
      <c r="M21">
        <v>1983</v>
      </c>
      <c r="N21" t="s">
        <v>7</v>
      </c>
      <c r="O21">
        <v>2.4E-2</v>
      </c>
      <c r="P21" t="s">
        <v>8</v>
      </c>
      <c r="Q21">
        <v>722</v>
      </c>
      <c r="R21" t="s">
        <v>9</v>
      </c>
      <c r="S21">
        <v>8.9999999999999993E-3</v>
      </c>
      <c r="T21" t="s">
        <v>10</v>
      </c>
      <c r="U21" s="1">
        <v>203512468</v>
      </c>
      <c r="W21">
        <f>U21/Type0!U21</f>
        <v>0.97962314699688735</v>
      </c>
    </row>
    <row r="22" spans="1:23" x14ac:dyDescent="0.25">
      <c r="A22" t="s">
        <v>0</v>
      </c>
      <c r="B22">
        <v>8388608</v>
      </c>
      <c r="C22" t="s">
        <v>1</v>
      </c>
      <c r="D22">
        <v>8192</v>
      </c>
      <c r="E22" t="s">
        <v>2</v>
      </c>
      <c r="F22">
        <v>1657.6</v>
      </c>
      <c r="G22" t="s">
        <v>3</v>
      </c>
      <c r="H22">
        <v>10121.388000000001</v>
      </c>
      <c r="I22" t="s">
        <v>4</v>
      </c>
      <c r="J22" t="s">
        <v>5</v>
      </c>
      <c r="K22">
        <v>86447</v>
      </c>
      <c r="L22" t="s">
        <v>6</v>
      </c>
      <c r="M22">
        <v>3420</v>
      </c>
      <c r="N22" t="s">
        <v>7</v>
      </c>
      <c r="O22">
        <v>0.04</v>
      </c>
      <c r="P22" t="s">
        <v>8</v>
      </c>
      <c r="Q22">
        <v>783</v>
      </c>
      <c r="R22" t="s">
        <v>9</v>
      </c>
      <c r="S22">
        <v>8.9999999999999993E-3</v>
      </c>
      <c r="T22" t="s">
        <v>10</v>
      </c>
      <c r="U22" s="1">
        <v>432557459</v>
      </c>
      <c r="W22">
        <f>U22/Type0!U22</f>
        <v>1.0342347534207972</v>
      </c>
    </row>
    <row r="23" spans="1:23" x14ac:dyDescent="0.25">
      <c r="A23" t="s">
        <v>0</v>
      </c>
      <c r="B23">
        <v>16777216</v>
      </c>
      <c r="C23" t="s">
        <v>1</v>
      </c>
      <c r="D23">
        <v>16384</v>
      </c>
      <c r="E23" t="s">
        <v>2</v>
      </c>
      <c r="F23">
        <v>5758.35</v>
      </c>
      <c r="G23" t="s">
        <v>3</v>
      </c>
      <c r="H23">
        <v>5827.0919999999996</v>
      </c>
      <c r="I23" t="s">
        <v>4</v>
      </c>
      <c r="J23" t="s">
        <v>5</v>
      </c>
      <c r="K23">
        <v>86514</v>
      </c>
      <c r="L23" t="s">
        <v>6</v>
      </c>
      <c r="M23">
        <v>21337</v>
      </c>
      <c r="N23" t="s">
        <v>7</v>
      </c>
      <c r="O23">
        <v>0.247</v>
      </c>
      <c r="P23" t="s">
        <v>8</v>
      </c>
      <c r="Q23">
        <v>7415</v>
      </c>
      <c r="R23" t="s">
        <v>9</v>
      </c>
      <c r="S23">
        <v>8.5999999999999993E-2</v>
      </c>
      <c r="T23" t="s">
        <v>10</v>
      </c>
      <c r="U23" s="1">
        <v>1488829428</v>
      </c>
      <c r="W23">
        <f>U23/Type0!U23</f>
        <v>1.1371850172236053</v>
      </c>
    </row>
    <row r="24" spans="1:23" x14ac:dyDescent="0.25">
      <c r="A24" t="s">
        <v>0</v>
      </c>
      <c r="B24">
        <v>33554432</v>
      </c>
      <c r="C24" t="s">
        <v>1</v>
      </c>
      <c r="D24">
        <v>32768</v>
      </c>
      <c r="E24" t="s">
        <v>2</v>
      </c>
      <c r="F24">
        <v>17883.710999999999</v>
      </c>
      <c r="G24" t="s">
        <v>3</v>
      </c>
      <c r="H24">
        <v>3752.5129999999999</v>
      </c>
      <c r="I24" t="s">
        <v>4</v>
      </c>
      <c r="J24" t="s">
        <v>5</v>
      </c>
      <c r="K24">
        <v>98284</v>
      </c>
      <c r="L24" t="s">
        <v>6</v>
      </c>
      <c r="M24">
        <v>80621</v>
      </c>
      <c r="N24" t="s">
        <v>7</v>
      </c>
      <c r="O24">
        <v>0.82</v>
      </c>
      <c r="P24" t="s">
        <v>8</v>
      </c>
      <c r="Q24">
        <v>15244</v>
      </c>
      <c r="R24" t="s">
        <v>9</v>
      </c>
      <c r="S24">
        <v>0.155</v>
      </c>
      <c r="T24" t="s">
        <v>10</v>
      </c>
      <c r="U24" s="1">
        <v>4669588665</v>
      </c>
      <c r="W24">
        <f>U24/Type0!U24</f>
        <v>1.1026424925717575</v>
      </c>
    </row>
    <row r="25" spans="1:23" x14ac:dyDescent="0.25">
      <c r="A25" t="s">
        <v>0</v>
      </c>
      <c r="B25">
        <v>67108864</v>
      </c>
      <c r="C25" t="s">
        <v>1</v>
      </c>
      <c r="D25">
        <v>65536</v>
      </c>
      <c r="E25" t="s">
        <v>2</v>
      </c>
      <c r="F25">
        <v>36003.389000000003</v>
      </c>
      <c r="G25" t="s">
        <v>3</v>
      </c>
      <c r="H25">
        <v>3727.9189999999999</v>
      </c>
      <c r="I25" t="s">
        <v>4</v>
      </c>
      <c r="J25" t="s">
        <v>5</v>
      </c>
      <c r="K25">
        <v>107810</v>
      </c>
      <c r="L25" t="s">
        <v>6</v>
      </c>
      <c r="M25">
        <v>94880</v>
      </c>
      <c r="N25" t="s">
        <v>7</v>
      </c>
      <c r="O25">
        <v>0.88</v>
      </c>
      <c r="P25" t="s">
        <v>8</v>
      </c>
      <c r="Q25">
        <v>18056</v>
      </c>
      <c r="R25" t="s">
        <v>9</v>
      </c>
      <c r="S25">
        <v>0.16700000000000001</v>
      </c>
      <c r="T25" t="s">
        <v>10</v>
      </c>
      <c r="U25" s="1">
        <v>9446194514</v>
      </c>
      <c r="W25">
        <f>U25/Type0!U25</f>
        <v>1.0132910014057241</v>
      </c>
    </row>
    <row r="26" spans="1:23" x14ac:dyDescent="0.25">
      <c r="A26" t="s">
        <v>0</v>
      </c>
      <c r="B26">
        <v>134217728</v>
      </c>
      <c r="C26" t="s">
        <v>1</v>
      </c>
      <c r="D26">
        <v>131072</v>
      </c>
      <c r="E26" t="s">
        <v>2</v>
      </c>
      <c r="F26">
        <v>71881.39</v>
      </c>
      <c r="G26" t="s">
        <v>3</v>
      </c>
      <c r="H26">
        <v>3734.422</v>
      </c>
      <c r="I26" t="s">
        <v>4</v>
      </c>
      <c r="J26" t="s">
        <v>5</v>
      </c>
      <c r="K26">
        <v>116662</v>
      </c>
      <c r="L26" t="s">
        <v>6</v>
      </c>
      <c r="M26">
        <v>107099</v>
      </c>
      <c r="N26" t="s">
        <v>7</v>
      </c>
      <c r="O26">
        <v>0.91800000000000004</v>
      </c>
      <c r="P26" t="s">
        <v>8</v>
      </c>
      <c r="Q26">
        <v>19062</v>
      </c>
      <c r="R26" t="s">
        <v>9</v>
      </c>
      <c r="S26">
        <v>0.16300000000000001</v>
      </c>
      <c r="T26" t="s">
        <v>10</v>
      </c>
      <c r="U26" s="1">
        <v>17574477405</v>
      </c>
      <c r="W26">
        <f>U26/Type0!U26</f>
        <v>0.99952067847317705</v>
      </c>
    </row>
    <row r="27" spans="1:23" x14ac:dyDescent="0.25">
      <c r="A27" t="s">
        <v>0</v>
      </c>
      <c r="B27">
        <v>268435456</v>
      </c>
      <c r="C27" t="s">
        <v>1</v>
      </c>
      <c r="D27">
        <v>262144</v>
      </c>
      <c r="E27" t="s">
        <v>2</v>
      </c>
      <c r="F27">
        <v>145825.62899999999</v>
      </c>
      <c r="G27" t="s">
        <v>3</v>
      </c>
      <c r="H27">
        <v>3681.5949999999998</v>
      </c>
      <c r="I27" t="s">
        <v>4</v>
      </c>
      <c r="J27" t="s">
        <v>5</v>
      </c>
      <c r="K27">
        <v>109146</v>
      </c>
      <c r="L27" t="s">
        <v>6</v>
      </c>
      <c r="M27">
        <v>101890</v>
      </c>
      <c r="N27" t="s">
        <v>7</v>
      </c>
      <c r="O27">
        <v>0.93400000000000005</v>
      </c>
      <c r="P27" t="s">
        <v>8</v>
      </c>
      <c r="Q27">
        <v>19436</v>
      </c>
      <c r="R27" t="s">
        <v>9</v>
      </c>
      <c r="S27">
        <v>0.17799999999999999</v>
      </c>
      <c r="T27" t="s">
        <v>10</v>
      </c>
      <c r="U27" s="1">
        <v>35783471754</v>
      </c>
      <c r="W27">
        <f>U27/Type0!U27</f>
        <v>2.2567684933021104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Diagramme</vt:lpstr>
      </vt:variant>
      <vt:variant>
        <vt:i4>4</vt:i4>
      </vt:variant>
    </vt:vector>
  </HeadingPairs>
  <TitlesOfParts>
    <vt:vector size="7" baseType="lpstr">
      <vt:lpstr>Type0</vt:lpstr>
      <vt:lpstr>Type1</vt:lpstr>
      <vt:lpstr>Type2</vt:lpstr>
      <vt:lpstr>Throughput</vt:lpstr>
      <vt:lpstr>L3 load miss</vt:lpstr>
      <vt:lpstr>L3 miss ratio</vt:lpstr>
      <vt:lpstr>Instr</vt:lpstr>
    </vt:vector>
  </TitlesOfParts>
  <Company>RWTH Aachen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Klinkenberg</dc:creator>
  <cp:lastModifiedBy>Jannis Klinkenberg</cp:lastModifiedBy>
  <dcterms:created xsi:type="dcterms:W3CDTF">2019-07-10T12:17:24Z</dcterms:created>
  <dcterms:modified xsi:type="dcterms:W3CDTF">2019-07-10T16:10:14Z</dcterms:modified>
</cp:coreProperties>
</file>