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0CF8C965-BCA3-4D82-A346-B6C08D96D09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Keywords" sheetId="1" r:id="rId1"/>
    <sheet name="Pages" sheetId="2" r:id="rId2"/>
  </sheets>
  <definedNames>
    <definedName name="_xlnm.Criteria" localSheetId="0" hidden="1">Keywords!$A$1:$AJ$15</definedName>
  </definedNames>
  <calcPr calcId="122211"/>
  <pivotCaches>
    <pivotCache cacheId="0" r:id="rId3"/>
  </pivotCaches>
</workbook>
</file>

<file path=xl/sharedStrings.xml><?xml version="1.0" encoding="utf-8"?>
<sst xmlns="http://schemas.openxmlformats.org/spreadsheetml/2006/main" count="317" uniqueCount="194">
  <si>
    <t>vn</t>
  </si>
  <si>
    <t>đồ ngủ đôi doremon</t>
  </si>
  <si>
    <t/>
  </si>
  <si>
    <t>(non-clustered)</t>
  </si>
  <si>
    <t>Informational</t>
  </si>
  <si>
    <t>Reviews, Video, Image</t>
  </si>
  <si>
    <t>0.20,0.00,0.00,0.00,0.40,1.00,0.00,0.00,0.20,0.20,0.20,0.00</t>
  </si>
  <si>
    <t>https://shopee.vn/search?keyword=%C4%91%E1%BB%93%20b%E1%BB%99%20tay%20d%C3%A0i%20doraemon%20doremon</t>
  </si>
  <si>
    <t>https://shopee.vn/search?keyword=%20b%E1%BB%99%20ng%E1%BB%A7%20d%C3%A0i%20doremon%20tay%20ng%E1%BA%AFn%20qu%E1%BA%A7n%20d%C3%A0i</t>
  </si>
  <si>
    <t>https://www.sendo.vn/do-ngu-pijama-doremon.htm</t>
  </si>
  <si>
    <t>https://websosanh.vn/s/%C4%91%E1%BB%93+ng%E1%BB%A7+doremon.htm</t>
  </si>
  <si>
    <t>https://chamgiacmo.com/do-ngu-doi-doremon-la-1-lua-chon-hoan-hao-cap-doi/</t>
  </si>
  <si>
    <t>https://www.lazada.vn/tag/doraemon-do-ngu/</t>
  </si>
  <si>
    <t>https://www.coolmate.me/post/do-ngu-nam-cute</t>
  </si>
  <si>
    <t>https://tiki.vn/search?q=b%E1%BB%99%20%C4%91%E1%BB%93%20doraemon</t>
  </si>
  <si>
    <t>https://www.lazada.vn/tag/quan-ao-ngu-nam-doremon/</t>
  </si>
  <si>
    <t>https://doraemon2112shop.com/sanpham/dam-ngu-vay-ngu-doraemon-chat-kate-lua-mong-nhe-khong-nhan-45-65kg/</t>
  </si>
  <si>
    <t>đồ ngủ nam gợi cảm</t>
  </si>
  <si>
    <t>Reviews</t>
  </si>
  <si>
    <t>0.64,1.00,1.00,1.00,1.00,1.00,1.00,0.82,1.00,0.82,1.00,1.00</t>
  </si>
  <si>
    <t>https://shopee.vn/search?keyword=qu%E1%BA%A7n%20ng%E1%BB%A7%20nam%20sexy</t>
  </si>
  <si>
    <t>https://quanlotnamsexy.com/quan-ngu-nam</t>
  </si>
  <si>
    <t>https://tiki.vn/search?q=%C4%91%E1%BB%93%20ng%E1%BB%A7%20nam%20g%E1%BB%A3i%20c%E1%BA%A3m</t>
  </si>
  <si>
    <t>https://www.sendo.vn/do-ngu-nam-goi-cam.htm</t>
  </si>
  <si>
    <t>https://chamgiacmo.com/san-pham/do-ngu-nam-goi-cam/</t>
  </si>
  <si>
    <t>https://shopee.vn/dongugiasi</t>
  </si>
  <si>
    <t>https://www.lazada.vn/tag/do-ngu-nam-bo-sat/</t>
  </si>
  <si>
    <t>https://ivysweethome.com/do-ngu-nu/do-ngu-phong-the/</t>
  </si>
  <si>
    <t>https://mialala.vn/do-ngu-pc50.html</t>
  </si>
  <si>
    <t>https://shopee.vn/%C4%90%E1%BB%93-Ng%E1%BB%A7-G%E1%BB%A3i-C%E1%BA%A3m-V%E1%BA%A3i-Satiin-%C4%90%E1%BA%B9p-BT-Fashion-(D%E1%BA%ADp-Ly)-Video-H%C3%ACnh-Th%E1%BA%ADt-i.86651769.12625689041</t>
  </si>
  <si>
    <t>cách may áo pijama nữ</t>
  </si>
  <si>
    <t>Site Links, Reviews</t>
  </si>
  <si>
    <t>0.71,0.14,0.14,0.14,0.14,1.00,1.00,0.43,0.71,0.14,0.29,0.14</t>
  </si>
  <si>
    <t>https://www.youtube.com/watch?v=wNJoMz38TUM</t>
  </si>
  <si>
    <t>https://cardina.vn/blogs/meo-vat/cach-may-ao-pijama-nu</t>
  </si>
  <si>
    <t>https://www.youtube.com/watch?v=AwYQX0reVZQ&amp;pp=ygURI3ZvdGh1b25nZGFudG9uOTY%3D</t>
  </si>
  <si>
    <t>https://www.youtube.com/watch?v=iisn7yWDbio</t>
  </si>
  <si>
    <t>https://www.youtube.com/watch?v=PsAD94NrKHM</t>
  </si>
  <si>
    <t>https://www.youtube.com/watch?v=URTkTWXKfw4</t>
  </si>
  <si>
    <t>https://www.youtube.com/playlist?list=PLBCbFwZAy6B1aE5rjnbncW9_Hje-v2_wo</t>
  </si>
  <si>
    <t>https://www.youtube.com/watch?v=b8EdrnCXp9A</t>
  </si>
  <si>
    <t>https://www.youtube.com/watch?v=dYTFkg7Qqbk</t>
  </si>
  <si>
    <t>https://www.youtube.com/watch?v=hnPxa__wtlQ</t>
  </si>
  <si>
    <t>đồ ngủ hello kitty</t>
  </si>
  <si>
    <t>Video, Image</t>
  </si>
  <si>
    <t>0.41,0.53,0.41,0.65,0.41,0.53,0.65,0.65,1.00,0.82,0.82,0.82</t>
  </si>
  <si>
    <t>https://shopee.vn/search?keyword=%C4%91%E1%BB%93_b%E1%BB%99_hello_kitty</t>
  </si>
  <si>
    <t>https://davebella.com.vn/bo-do-ngu-dbm19601-in-hello-kitty-p34069750.html</t>
  </si>
  <si>
    <t>https://www.lazada.vn/tag/do-ngu-nu-hello-kitty/</t>
  </si>
  <si>
    <t>https://zzkids.vn/bo-do-pijama-nu-hello-kitty/</t>
  </si>
  <si>
    <t>https://websosanh.vn/s/%C4%91%E1%BB%93+b%E1%BB%99+d%C3%A0i+hello+kitty.htm</t>
  </si>
  <si>
    <t>https://tiki.vn/mau-hot-do-bo-quan-dui-do-ngu-tieu-thu-hello-kitty-do-bo-mac-nha-kate-cao-cap-hang-loai-1-mem-mai-58ky-m0049-p175794800.html</t>
  </si>
  <si>
    <t>https://www.lazada.vn/tag/do-bo-ngu-hello-kitty/?page=5</t>
  </si>
  <si>
    <t>https://www.facebook.com/groups/139895516211351/posts/2834394270094782/</t>
  </si>
  <si>
    <t>https://sabomall.com/products/bo-do-ngu-hellokitty-hello-kitty-bo-do-mac-nha-de-thuong-phong-cach-noi-tieng-tren-mang-dai-tay-mau-xuan-he-nu-u.740814218688</t>
  </si>
  <si>
    <t>https://vn.shp.ee/dRc6cp8</t>
  </si>
  <si>
    <t>quần caro ống rộng</t>
  </si>
  <si>
    <t>0.81,1.00,1.00,1.00,0.81,0.81,0.54,0.42,0.54,0.35,0.35,0.54</t>
  </si>
  <si>
    <t>https://shopee.vn/list/qu%E1%BA%A7n%20caro/%E1%BB%91ng%20r%E1%BB%99ng</t>
  </si>
  <si>
    <t>https://outerity.com/products/quan-caro-ong-rong-outerity</t>
  </si>
  <si>
    <t>https://tiki.vn/search?q=qu%E1%BA%A7n%20caro%20%E1%BB%91ng%20r%E1%BB%99ng%20n%E1%BB%AF</t>
  </si>
  <si>
    <t>https://www.lazada.vn/tag/quan-caro-ong-rong/</t>
  </si>
  <si>
    <t>https://www.bachhoaxanh.com/kinh-nghiem-hay/7-cach-phoi-do-voi-quan-caro-ong-rong-chuan-fashionista-cho-phai-nu-1433169</t>
  </si>
  <si>
    <t>https://pandax.vn/products/nhan-ban-tu-quan-short-nam-nu-pandax-basic-quan-dui-local-brand-unisex-lung-lung-thun-co-gian-street-wear</t>
  </si>
  <si>
    <t>https://lamia.com.vn/blog/cach-phoi-do-voi-quan-ong-rong-caro</t>
  </si>
  <si>
    <t>https://hoangphuconline.vn/thoi-trang/style-guide/quan-caro-ong-rong-mac-voi-ao-gi-bat-mi-cach-bien-hoa-da-dang.html</t>
  </si>
  <si>
    <t>https://yody.vn/post/phoi-do-voi-quan-caro-ong-rong</t>
  </si>
  <si>
    <t>https://www.lazada.vn/tag/quan-caro-nu-re/</t>
  </si>
  <si>
    <t>đầm ngủ hello kitty</t>
  </si>
  <si>
    <t>0.29,0.29,0.14,0.14,0.14,1.00,0.14,0.43,1.00,0.14,0.14,0.14</t>
  </si>
  <si>
    <t>https://shopee.vn/search?keyword=vay+ngu+kitty</t>
  </si>
  <si>
    <t>https://shopee.vn/-CH%C3%8DNH-H%C3%83NG-V%C3%A1y-ng%E1%BB%A7-ho%E1%BA%A1-ti%E1%BA%BFt-hello-kitty-authentic-i.39017135.29970243295</t>
  </si>
  <si>
    <t>https://tiki.vn/vay-ngu-tai-nha-hello-kitty-mau-hong-secret-lover-sl1169-p67038202.html</t>
  </si>
  <si>
    <t>http://cucvip.vn/san-pham/vay-ngu-hoat-hinh-hello-kitty-ms90-gs60-/386.html</t>
  </si>
  <si>
    <t>https://www.lazada.vn/products/do-ngu-hellokitty-dang-yeu-ao-choang-ngu-mau-dai-nhung-san-ho-mua-thu-dong-cho-nu-ao-choang-tam-do-mac-nha-hello-kitty-vay-ngu-i2425449850.html</t>
  </si>
  <si>
    <t>https://www.tiktok.com/@emsocday/video/7453019493447535879</t>
  </si>
  <si>
    <t>https://www.hotdeal.vn/ho-chi-minh/chuong-trinh-dong-gia-69k-chuong-trinh-dong-gia-2014/dam-ngu-hello-kitty-78845.html</t>
  </si>
  <si>
    <t>set váy yếm hoa</t>
  </si>
  <si>
    <t>0.00,1.00,1.00,0.00,0.00,1.00,0.00,0.00,0.00,1.00,0.00,1.00</t>
  </si>
  <si>
    <t>https://shopee.vn/search?keyword=s%C3%A9t%20%C3%A1o%20y%E1%BA%BFm%20hoa</t>
  </si>
  <si>
    <t>https://shopee.vn/set-v%C3%A1y-y%E1%BA%BFm-hoa-i.110525155.9915008746</t>
  </si>
  <si>
    <t>https://tiemtaphoanhamay.vn/set-vay-yem-nau-nhat-kem-vay-chan-beo</t>
  </si>
  <si>
    <t>https://www.kidsplaza.vn/set-vay-yem-ao-hoa.html</t>
  </si>
  <si>
    <t>https://gomebabyhouse.com/set-vay-yem-hoa-cam-ao-trang/</t>
  </si>
  <si>
    <t>https://dosi-in.com/set-vay-yem-tang-kem-cai-ao-hoa-hong-athena-set-p.58673/</t>
  </si>
  <si>
    <t>https://ann.com.vn/san-pham/set-dam-yem-hoa-ao-voan-trang</t>
  </si>
  <si>
    <t>https://www.sendo.vn/set-ao-yem-hoa.htm</t>
  </si>
  <si>
    <t>https://tiki.vn/set-vay-yem-hoa-nhi-p129611028.html</t>
  </si>
  <si>
    <t>https://www.lazada.vn/tag/set-vay-yem-kem-ao/</t>
  </si>
  <si>
    <t>đồ ngủ đôi cho mẹ và bé trai</t>
  </si>
  <si>
    <t>0.00,0.00,1.00,0.00,1.00,0.00,0.00,0.00,0.00,0.00,0.00,1.00</t>
  </si>
  <si>
    <t>https://www.lazada.vn/tag/do-ngu-doi-cho-me-va-be/</t>
  </si>
  <si>
    <t>http://www.meytran.com/san-pham/do-ngu-me-va-be-500.html</t>
  </si>
  <si>
    <t>https://shopee.vn/search?keyword=%C4%91%E1%BB%93%2Bng%E1%BB%A7%2Bm%E1%BA%B9%2B%26%2Bb%C3%A9</t>
  </si>
  <si>
    <t>https://tiki.vn/search?q=%C4%91%E1%BB%93%20%C4%91%C3%B4i%20m%E1%BA%B9%20v%C3%A0%20con%20trai</t>
  </si>
  <si>
    <t>https://www.sendo.vn/do-ngu-doi-cho-me-va-be.htm</t>
  </si>
  <si>
    <t>https://www.lazada.vn/tag/do-ngu-pijama-doi/</t>
  </si>
  <si>
    <t>https://www.mothercare.com.vn/thoi-trang-be-trai/bo-quan-ao.html</t>
  </si>
  <si>
    <t>https://shopee.vn/(-Set-B%C3%A9)-Set-Pijama-%C4%90%C3%B4i-M%E1%BA%B9-v%C3%A0-B%C3%A9-%C4%90%E1%BB%93-Ng%E1%BB%A7-Pizama-B%C3%A9-Trai-B%C3%A9-G%C3%A1i-C%E1%BB%99c-Tay-L%E1%BB%A5a-Mango-%C4%90%E1%BB%A7-Size-12-32kg-i.356614301.13749987815</t>
  </si>
  <si>
    <t>https://rabity.vn/collections/do-bo-be-trai</t>
  </si>
  <si>
    <t>https://mamla.vn/pijama-cho-be-gai-va-be-trai-tam-xop-nhieu-mau-pizama-dai-tay-mamla-b105</t>
  </si>
  <si>
    <t>áo choàng ngủ</t>
  </si>
  <si>
    <t>0.81,0.81,0.81,0.81,1.00,1.00,1.00,0.81,1.00,1.00,1.00,1.00</t>
  </si>
  <si>
    <t>https://shopee.vn/list/%C3%A1o%20cho%C3%A0ng/ng%E1%BB%A7</t>
  </si>
  <si>
    <t>https://shurystore.com/collections/ao-choang-ngu-lua</t>
  </si>
  <si>
    <t>https://wannabe.com.vn/collections/kimono-1</t>
  </si>
  <si>
    <t>https://mialala.vn/ao-choang-ngu-pc35.html</t>
  </si>
  <si>
    <t>https://hangki.com/ao-choang-ngu</t>
  </si>
  <si>
    <t>https://winny.com.vn/1mnsa23139a-do-mac-nha.html</t>
  </si>
  <si>
    <t>https://shopee.vn/list/%C3%A1o%20cho%C3%A0ng%20ng%E1%BB%A7%20m%C3%B9a%20%C4%91%C3%B4ng</t>
  </si>
  <si>
    <t>https://tiki.vn/search?q=%C3%A1o%20cho%C3%A0ng%20ng%E1%BB%A7%20n%E1%BB%AF</t>
  </si>
  <si>
    <t>https://ivysweethome.com/do-ngu-nam/ao-choang-ngu-nam/</t>
  </si>
  <si>
    <t>https://www2.hm.com/vi_vn/productpage.1059302005.html</t>
  </si>
  <si>
    <t>quần ngủ nam đẹp</t>
  </si>
  <si>
    <t>Reviews, Video, Image, Shopping Ads</t>
  </si>
  <si>
    <t>0.43,0.00,0.00,0.14,1.00,0.29,0.14,0.14,0.14,0.43,0.14,0.14</t>
  </si>
  <si>
    <t>https://shopee.vn/list/qu%E1%BA%A7n%20ng%E1%BB%A7/nam</t>
  </si>
  <si>
    <t>https://lados.vn/phu-kien/quan-ngu</t>
  </si>
  <si>
    <t>https://tiki.vn/search?q=qu%E1%BA%A7n%20%C4%91%C3%B9i%20ng%E1%BB%A7%20nam</t>
  </si>
  <si>
    <t>https://5sfashion.vn/tin-tuc/quan-ngu-nam-dai</t>
  </si>
  <si>
    <t>https://pigofashion.com/collections/quan-dui-nam</t>
  </si>
  <si>
    <t>https://www.sendo.vn/quan-short-nam-mac-ngu.htm</t>
  </si>
  <si>
    <t>https://www.lazada.vn/tag/quan-ngu-cotton-nam/</t>
  </si>
  <si>
    <t>https://ivysweethome.com/do-ngu-nam/pijama-nam/pijama-nam-dai/</t>
  </si>
  <si>
    <t>https://www.sincethen.vn/danh-muc-san-pham/do-ngu-nam-nu/do-ngu-nam/do-ngu-nam-lua/</t>
  </si>
  <si>
    <t>https://shopee.vn/tilepx</t>
  </si>
  <si>
    <t>do ngu doi</t>
  </si>
  <si>
    <t>Knowledge Panel, Site Links, Reviews, Video, Image</t>
  </si>
  <si>
    <t>1.00,0.50,0.50,0.50,0.00,0.50,1.00,0.50,0.50,0.50,0.00,0.00</t>
  </si>
  <si>
    <t>https://shopee.vn/list/%C4%91%E1%BB%93%20ng%E1%BB%A7/%C4%91%C3%B4i</t>
  </si>
  <si>
    <t>https://shurystore.com/collections/do-bo-ngu-pyjama-lua-cap-doi-couple</t>
  </si>
  <si>
    <t>https://hangki.com/pijama-doi</t>
  </si>
  <si>
    <t>https://www.sincethen.vn/danh-muc-san-pham/do-ngu-doi/</t>
  </si>
  <si>
    <t>https://ivysweethome.com/do-doi/do-ngu-doi/</t>
  </si>
  <si>
    <t>https://ladali.vn/collections/qua-tang-pijama-doi-cho-cap-doi</t>
  </si>
  <si>
    <t>https://www.lazada.vn/tag/quan-ao-ngu-doi-nam-nu/</t>
  </si>
  <si>
    <t>https://www.facebook.com/dongudoihcm/?locale=vi_VN</t>
  </si>
  <si>
    <t>https://www.coolmate.me/post/do-ngu-doi-nam-nu-de-thuong</t>
  </si>
  <si>
    <t>https://www.uniqlo.com/vn/vi/women/loungewear-and-homewear/loungewear</t>
  </si>
  <si>
    <t>hướng dẫn cắt áo pijama</t>
  </si>
  <si>
    <t>Informational, Transactional</t>
  </si>
  <si>
    <t>0.00,1.00,0.20,0.20,0.20,0.20,0.40,0.60,0.00,0.20,0.00,0.20</t>
  </si>
  <si>
    <t>https://www.youtube.com/watch?v=n1RdlwXEKPs&amp;pp=ygURI3ZvdGh1b25nZGFudG9uOTY%3D</t>
  </si>
  <si>
    <t>https://m.youtube.com/watch?v=S1b1cV8u8JQ&amp;t=3m41s</t>
  </si>
  <si>
    <t>https://www.youtube.com/watch?v=ggA8XXdlo70</t>
  </si>
  <si>
    <t>https://www.youtube.com/watch?v=AwYQX0reVZQ&amp;pp=ygUNI3BpamFtYV9s4bulYQ%3D%3D</t>
  </si>
  <si>
    <t>https://www.youtube.com/watch?v=2SYlfyilxC4</t>
  </si>
  <si>
    <t>https://www.youtube.com/watch?v=8l-n9XYZ8_E</t>
  </si>
  <si>
    <t>đồ ngủ đôi</t>
  </si>
  <si>
    <t>Site Links, Reviews, Video, Image</t>
  </si>
  <si>
    <t>0.54,1.00,0.67,0.54,0.82,0.54,0.36,0.44,0.54,0.54,0.82,0.36</t>
  </si>
  <si>
    <t>https://ivysweethome.com/shop-ban-do-ngu-doi-o-tphcm/</t>
  </si>
  <si>
    <t>https://shopee.vn/bikinisincethen</t>
  </si>
  <si>
    <t>https://bradina.vn/12-mau-do-ngu-doi-nam-nu-dang-yeu-cho-cap-doi-n153225.html</t>
  </si>
  <si>
    <t>https://www.pinterest.com/ideas/%C4%91%E1%BB%93-ng%E1%BB%A7-%C4%91%C3%B4i/946686933437/</t>
  </si>
  <si>
    <t>quần áo ngủ đôi</t>
  </si>
  <si>
    <t>0.11,0.11,0.44,0.11,0.11,0.56,0.11,0.11,0.11,0.11,0.11,1.00</t>
  </si>
  <si>
    <t>Database</t>
  </si>
  <si>
    <t>Keyword</t>
  </si>
  <si>
    <t>Tags</t>
  </si>
  <si>
    <t>Seed keyword</t>
  </si>
  <si>
    <t>Page</t>
  </si>
  <si>
    <t>Topic</t>
  </si>
  <si>
    <t>Page type</t>
  </si>
  <si>
    <t>Volume</t>
  </si>
  <si>
    <t>Keyword Difficulty</t>
  </si>
  <si>
    <t>CPC (USD)</t>
  </si>
  <si>
    <t>Competitive Density</t>
  </si>
  <si>
    <t>Number of Results</t>
  </si>
  <si>
    <t>Intent</t>
  </si>
  <si>
    <t>SERP Features</t>
  </si>
  <si>
    <t>Trend</t>
  </si>
  <si>
    <t>Click potential</t>
  </si>
  <si>
    <t>Content reference 1</t>
  </si>
  <si>
    <t>Content reference 2</t>
  </si>
  <si>
    <t>Content reference 3</t>
  </si>
  <si>
    <t>Content reference 4</t>
  </si>
  <si>
    <t>Content reference 5</t>
  </si>
  <si>
    <t>Content reference 6</t>
  </si>
  <si>
    <t>Content reference 7</t>
  </si>
  <si>
    <t>Content reference 8</t>
  </si>
  <si>
    <t>Content reference 9</t>
  </si>
  <si>
    <t>Content reference 10</t>
  </si>
  <si>
    <t>Competitor on TOP 10 #1</t>
  </si>
  <si>
    <t>Competitor on TOP 10 #2</t>
  </si>
  <si>
    <t>Competitor on TOP 10 #3</t>
  </si>
  <si>
    <t>Competitor on TOP 10 #4</t>
  </si>
  <si>
    <t>Competitor on TOP 10 #5</t>
  </si>
  <si>
    <t>Competitor on TOP 10 #6</t>
  </si>
  <si>
    <t>Competitor on TOP 10 #7</t>
  </si>
  <si>
    <t>Competitor on TOP 10 #8</t>
  </si>
  <si>
    <t>Competitor on TOP 10 #9</t>
  </si>
  <si>
    <t>Competitor on TOP 10 #10</t>
  </si>
  <si>
    <t>Some tips for working with the Pivot table:
- Click on the "+" to expand the cluster
- Click on "-" to collapse the cluster
- To apply filters, hover over the table. Click on the pencil icon and add filters in the Filters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</si>
</sst>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Date="0" createdVersion="3" refreshedVersion="8" minRefreshableVersion="3" recordCount="0" xr:uid="{00000000-000A-0000-FFFF-FFFF02000000}">
  <cacheSource type="worksheet">
    <worksheetSource ref="A1:AJ15" sheet="Keywords"/>
  </cacheSource>
  <cacheFields count="36">
    <cacheField name="Database" numFmtId="0">
      <sharedItems containsBlank="1" count="1">
        <m/>
      </sharedItems>
    </cacheField>
    <cacheField name="Keyword" numFmtId="0">
      <sharedItems containsBlank="1" count="1">
        <m/>
      </sharedItems>
    </cacheField>
    <cacheField name="Tags" numFmtId="0">
      <sharedItems containsBlank="1" count="1">
        <m/>
      </sharedItems>
    </cacheField>
    <cacheField name="Seed keyword" numFmtId="0">
      <sharedItems containsBlank="1" count="1">
        <m/>
      </sharedItems>
    </cacheField>
    <cacheField name="Page" numFmtId="0">
      <sharedItems containsBlank="1" count="1">
        <m/>
      </sharedItems>
    </cacheField>
    <cacheField name="Topic" numFmtId="0">
      <sharedItems containsBlank="1" count="1">
        <m/>
      </sharedItems>
    </cacheField>
    <cacheField name="Page type" numFmtId="0">
      <sharedItems containsBlank="1" count="1">
        <m/>
      </sharedItems>
    </cacheField>
    <cacheField name="Volume" numFmtId="0">
      <sharedItems containsBlank="1" count="1">
        <m/>
      </sharedItems>
    </cacheField>
    <cacheField name="Keyword Difficulty" numFmtId="0">
      <sharedItems containsBlank="1" count="1">
        <m/>
      </sharedItems>
    </cacheField>
    <cacheField name="CPC (USD)" numFmtId="0">
      <sharedItems containsBlank="1" count="1">
        <m/>
      </sharedItems>
    </cacheField>
    <cacheField name="Competitive Density" numFmtId="0">
      <sharedItems containsBlank="1" count="1">
        <m/>
      </sharedItems>
    </cacheField>
    <cacheField name="Number of Results" numFmtId="0">
      <sharedItems containsBlank="1" count="1">
        <m/>
      </sharedItems>
    </cacheField>
    <cacheField name="Intent" numFmtId="0">
      <sharedItems containsBlank="1" count="1">
        <m/>
      </sharedItems>
    </cacheField>
    <cacheField name="SERP Features" numFmtId="0">
      <sharedItems containsBlank="1" count="1">
        <m/>
      </sharedItems>
    </cacheField>
    <cacheField name="Trend" numFmtId="0">
      <sharedItems containsBlank="1" count="1">
        <m/>
      </sharedItems>
    </cacheField>
    <cacheField name="Click potential" numFmtId="0">
      <sharedItems containsBlank="1" count="1">
        <m/>
      </sharedItems>
    </cacheField>
    <cacheField name="Content reference 1" numFmtId="0">
      <sharedItems containsBlank="1" count="1">
        <m/>
      </sharedItems>
    </cacheField>
    <cacheField name="Content reference 2" numFmtId="0">
      <sharedItems containsBlank="1" count="1">
        <m/>
      </sharedItems>
    </cacheField>
    <cacheField name="Content reference 3" numFmtId="0">
      <sharedItems containsBlank="1" count="1">
        <m/>
      </sharedItems>
    </cacheField>
    <cacheField name="Content reference 4" numFmtId="0">
      <sharedItems containsBlank="1" count="1">
        <m/>
      </sharedItems>
    </cacheField>
    <cacheField name="Content reference 5" numFmtId="0">
      <sharedItems containsBlank="1" count="1">
        <m/>
      </sharedItems>
    </cacheField>
    <cacheField name="Content reference 6" numFmtId="0">
      <sharedItems containsBlank="1" count="1">
        <m/>
      </sharedItems>
    </cacheField>
    <cacheField name="Content reference 7" numFmtId="0">
      <sharedItems containsBlank="1" count="1">
        <m/>
      </sharedItems>
    </cacheField>
    <cacheField name="Content reference 8" numFmtId="0">
      <sharedItems containsBlank="1" count="1">
        <m/>
      </sharedItems>
    </cacheField>
    <cacheField name="Content reference 9" numFmtId="0">
      <sharedItems containsBlank="1" count="1">
        <m/>
      </sharedItems>
    </cacheField>
    <cacheField name="Content reference 10" numFmtId="0">
      <sharedItems containsBlank="1" count="1">
        <m/>
      </sharedItems>
    </cacheField>
    <cacheField name="Competitor on TOP 10 #1" numFmtId="0">
      <sharedItems containsBlank="1" count="1">
        <m/>
      </sharedItems>
    </cacheField>
    <cacheField name="Competitor on TOP 10 #2" numFmtId="0">
      <sharedItems containsBlank="1" count="1">
        <m/>
      </sharedItems>
    </cacheField>
    <cacheField name="Competitor on TOP 10 #3" numFmtId="0">
      <sharedItems containsBlank="1" count="1">
        <m/>
      </sharedItems>
    </cacheField>
    <cacheField name="Competitor on TOP 10 #4" numFmtId="0">
      <sharedItems containsBlank="1" count="1">
        <m/>
      </sharedItems>
    </cacheField>
    <cacheField name="Competitor on TOP 10 #5" numFmtId="0">
      <sharedItems containsBlank="1" count="1">
        <m/>
      </sharedItems>
    </cacheField>
    <cacheField name="Competitor on TOP 10 #6" numFmtId="0">
      <sharedItems containsBlank="1" count="1">
        <m/>
      </sharedItems>
    </cacheField>
    <cacheField name="Competitor on TOP 10 #7" numFmtId="0">
      <sharedItems containsBlank="1" count="1">
        <m/>
      </sharedItems>
    </cacheField>
    <cacheField name="Competitor on TOP 10 #8" numFmtId="0">
      <sharedItems containsBlank="1" count="1">
        <m/>
      </sharedItems>
    </cacheField>
    <cacheField name="Competitor on TOP 10 #9" numFmtId="0">
      <sharedItems containsBlank="1" count="1">
        <m/>
      </sharedItems>
    </cacheField>
    <cacheField name="Competitor on TOP 10 #10" numFmtId="0">
      <sharedItems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0" dataCaption="Values" updatedVersion="8" minRefreshableVersion="3" showDrill="0" createdVersion="3" compactData="0">
  <location ref="A2:F15" firstHeaderRow="1" firstDataRow="2" firstDataCol="1"/>
  <pivotFields count="36">
    <pivotField showAll="0"/>
    <pivotField axis="axisRow" compact="0" outline="0" showAll="0" defaultSubtotal="0">
      <items count="1">
        <item x="0"/>
      </items>
    </pivotField>
    <pivotField showAll="0"/>
    <pivotField showAll="0"/>
    <pivotField axis="axisRow" compact="0" outline="0" showAll="0">
      <items count="1"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axis="axisRow" compact="0" outline="0" showAll="0" defaultSubtotal="0">
      <items count="1"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4"/>
    <field x="1"/>
    <field x="12"/>
  </rowFields>
  <rowItems count="1">
    <i>
      <x/>
      <x/>
    </i>
  </rowItems>
  <colFields count="1">
    <field x="-2"/>
  </colFields>
  <colItems count="1">
    <i/>
  </colItems>
  <dataFields count="2">
    <dataField name="Volume" fld="7" baseField="0" baseItem="0"/>
    <dataField name="Keyword Difficulty" fld="8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"/>
  <sheetViews>
    <sheetView workbookViewId="0"/>
  </sheetViews>
  <sheetFormatPr defaultRowHeight="15.75" x14ac:dyDescent="0.25"/>
  <cols>
    <col min="1" max="1" width="14.42578125" style="1" customWidth="1"/>
    <col min="2" max="2" width="30.28515625" style="1" customWidth="1"/>
    <col min="3" max="4" width="26.5703125" style="1" customWidth="1"/>
    <col min="5" max="7" width="17.28515625" style="1" customWidth="1"/>
    <col min="8" max="8" width="14.42578125" style="1" customWidth="1"/>
    <col min="9" max="9" width="24.28515625" style="1" customWidth="1"/>
    <col min="10" max="10" width="14.42578125" style="1" customWidth="1"/>
    <col min="11" max="11" width="23.28515625" style="1" customWidth="1"/>
    <col min="12" max="12" width="21.5703125" style="1" customWidth="1"/>
    <col min="13" max="13" width="20.42578125" style="1" customWidth="1"/>
    <col min="14" max="14" width="32.42578125" style="1" customWidth="1"/>
    <col min="15" max="15" width="14.42578125" style="1" customWidth="1"/>
    <col min="16" max="16" width="17" style="1" customWidth="1"/>
    <col min="17" max="26" width="24.42578125" style="1" customWidth="1"/>
    <col min="27" max="36" width="28.5703125" style="1" customWidth="1"/>
  </cols>
  <sheetData>
    <row r="1" spans="1:36" x14ac:dyDescent="0.25">
      <c r="A1" s="1" t="s">
        <v>157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  <c r="K1" s="1" t="s">
        <v>167</v>
      </c>
      <c r="L1" s="1" t="s">
        <v>168</v>
      </c>
      <c r="M1" s="1" t="s">
        <v>169</v>
      </c>
      <c r="N1" s="1" t="s">
        <v>170</v>
      </c>
      <c r="O1" s="1" t="s">
        <v>171</v>
      </c>
      <c r="P1" s="1" t="s">
        <v>172</v>
      </c>
      <c r="Q1" s="1" t="s">
        <v>173</v>
      </c>
      <c r="R1" s="1" t="s">
        <v>174</v>
      </c>
      <c r="S1" s="1" t="s">
        <v>175</v>
      </c>
      <c r="T1" s="1" t="s">
        <v>176</v>
      </c>
      <c r="U1" s="1" t="s">
        <v>177</v>
      </c>
      <c r="V1" s="1" t="s">
        <v>178</v>
      </c>
      <c r="W1" s="1" t="s">
        <v>179</v>
      </c>
      <c r="X1" s="1" t="s">
        <v>180</v>
      </c>
      <c r="Y1" s="1" t="s">
        <v>181</v>
      </c>
      <c r="Z1" s="1" t="s">
        <v>182</v>
      </c>
      <c r="AA1" s="1" t="s">
        <v>183</v>
      </c>
      <c r="AB1" s="1" t="s">
        <v>184</v>
      </c>
      <c r="AC1" s="1" t="s">
        <v>185</v>
      </c>
      <c r="AD1" s="1" t="s">
        <v>186</v>
      </c>
      <c r="AE1" s="1" t="s">
        <v>187</v>
      </c>
      <c r="AF1" s="1" t="s">
        <v>188</v>
      </c>
      <c r="AG1" s="1" t="s">
        <v>189</v>
      </c>
      <c r="AH1" s="1" t="s">
        <v>190</v>
      </c>
      <c r="AI1" s="1" t="s">
        <v>191</v>
      </c>
      <c r="AJ1" s="1" t="s">
        <v>192</v>
      </c>
    </row>
    <row r="2" spans="1:36" x14ac:dyDescent="0.25">
      <c r="A2" s="1" t="s">
        <v>0</v>
      </c>
      <c r="B2" s="1" t="s">
        <v>1</v>
      </c>
      <c r="C2" s="1" t="s">
        <v>2</v>
      </c>
      <c r="D2" s="1" t="s">
        <v>2</v>
      </c>
      <c r="E2" s="1" t="s">
        <v>3</v>
      </c>
      <c r="F2" s="1" t="s">
        <v>2</v>
      </c>
      <c r="G2" s="1" t="s">
        <v>2</v>
      </c>
      <c r="H2" s="1">
        <v>70</v>
      </c>
      <c r="I2" s="1">
        <v>16</v>
      </c>
      <c r="J2" s="1">
        <v>0</v>
      </c>
      <c r="K2" s="1">
        <v>0.28999999999999998</v>
      </c>
      <c r="L2" s="1">
        <v>61</v>
      </c>
      <c r="M2" s="1" t="s">
        <v>4</v>
      </c>
      <c r="N2" s="1" t="s">
        <v>5</v>
      </c>
      <c r="O2" s="1" t="s">
        <v>6</v>
      </c>
      <c r="P2" s="1">
        <v>90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13</v>
      </c>
      <c r="AH2" s="1" t="s">
        <v>14</v>
      </c>
      <c r="AI2" s="1" t="s">
        <v>15</v>
      </c>
      <c r="AJ2" s="1" t="s">
        <v>16</v>
      </c>
    </row>
    <row r="3" spans="1:36" x14ac:dyDescent="0.25">
      <c r="A3" s="1" t="s">
        <v>0</v>
      </c>
      <c r="B3" s="1" t="s">
        <v>17</v>
      </c>
      <c r="C3" s="1" t="s">
        <v>2</v>
      </c>
      <c r="D3" s="1" t="s">
        <v>2</v>
      </c>
      <c r="E3" s="1" t="s">
        <v>3</v>
      </c>
      <c r="F3" s="1" t="s">
        <v>2</v>
      </c>
      <c r="G3" s="1" t="s">
        <v>2</v>
      </c>
      <c r="H3" s="1">
        <v>110</v>
      </c>
      <c r="I3" s="1">
        <v>16</v>
      </c>
      <c r="J3" s="1">
        <v>0</v>
      </c>
      <c r="K3" s="1">
        <v>0.89</v>
      </c>
      <c r="L3" s="1">
        <v>76</v>
      </c>
      <c r="M3" s="1" t="s">
        <v>4</v>
      </c>
      <c r="N3" s="1" t="s">
        <v>18</v>
      </c>
      <c r="O3" s="1" t="s">
        <v>19</v>
      </c>
      <c r="P3" s="1">
        <v>90</v>
      </c>
      <c r="AA3" s="1" t="s">
        <v>20</v>
      </c>
      <c r="AB3" s="1" t="s">
        <v>21</v>
      </c>
      <c r="AC3" s="1" t="s">
        <v>22</v>
      </c>
      <c r="AD3" s="1" t="s">
        <v>23</v>
      </c>
      <c r="AE3" s="1" t="s">
        <v>24</v>
      </c>
      <c r="AF3" s="1" t="s">
        <v>25</v>
      </c>
      <c r="AG3" s="1" t="s">
        <v>26</v>
      </c>
      <c r="AH3" s="1" t="s">
        <v>27</v>
      </c>
      <c r="AI3" s="1" t="s">
        <v>28</v>
      </c>
      <c r="AJ3" s="1" t="s">
        <v>29</v>
      </c>
    </row>
    <row r="4" spans="1:36" x14ac:dyDescent="0.25">
      <c r="A4" s="1" t="s">
        <v>0</v>
      </c>
      <c r="B4" s="1" t="s">
        <v>30</v>
      </c>
      <c r="C4" s="1" t="s">
        <v>2</v>
      </c>
      <c r="D4" s="1" t="s">
        <v>2</v>
      </c>
      <c r="E4" s="1" t="s">
        <v>3</v>
      </c>
      <c r="F4" s="1" t="s">
        <v>2</v>
      </c>
      <c r="G4" s="1" t="s">
        <v>2</v>
      </c>
      <c r="H4" s="1">
        <v>50</v>
      </c>
      <c r="I4" s="1">
        <v>25</v>
      </c>
      <c r="J4" s="1">
        <v>0</v>
      </c>
      <c r="K4" s="1">
        <v>0.56000000000000005</v>
      </c>
      <c r="L4" s="1">
        <v>341000</v>
      </c>
      <c r="M4" s="1" t="s">
        <v>4</v>
      </c>
      <c r="N4" s="1" t="s">
        <v>31</v>
      </c>
      <c r="O4" s="1" t="s">
        <v>32</v>
      </c>
      <c r="P4" s="1">
        <v>20</v>
      </c>
      <c r="AA4" s="1" t="s">
        <v>33</v>
      </c>
      <c r="AB4" s="1" t="s">
        <v>34</v>
      </c>
      <c r="AC4" s="1" t="s">
        <v>35</v>
      </c>
      <c r="AD4" s="1" t="s">
        <v>36</v>
      </c>
      <c r="AE4" s="1" t="s">
        <v>37</v>
      </c>
      <c r="AF4" s="1" t="s">
        <v>38</v>
      </c>
      <c r="AG4" s="1" t="s">
        <v>39</v>
      </c>
      <c r="AH4" s="1" t="s">
        <v>40</v>
      </c>
      <c r="AI4" s="1" t="s">
        <v>41</v>
      </c>
      <c r="AJ4" s="1" t="s">
        <v>42</v>
      </c>
    </row>
    <row r="5" spans="1:36" x14ac:dyDescent="0.25">
      <c r="A5" s="1" t="s">
        <v>0</v>
      </c>
      <c r="B5" s="1" t="s">
        <v>43</v>
      </c>
      <c r="C5" s="1" t="s">
        <v>2</v>
      </c>
      <c r="D5" s="1" t="s">
        <v>2</v>
      </c>
      <c r="E5" s="1" t="s">
        <v>3</v>
      </c>
      <c r="F5" s="1" t="s">
        <v>2</v>
      </c>
      <c r="G5" s="1" t="s">
        <v>2</v>
      </c>
      <c r="H5" s="1">
        <v>110</v>
      </c>
      <c r="I5" s="1">
        <v>16</v>
      </c>
      <c r="J5" s="1">
        <v>0.02</v>
      </c>
      <c r="K5" s="1">
        <v>0.98</v>
      </c>
      <c r="L5" s="1">
        <v>971000</v>
      </c>
      <c r="M5" s="1" t="s">
        <v>4</v>
      </c>
      <c r="N5" s="1" t="s">
        <v>44</v>
      </c>
      <c r="O5" s="1" t="s">
        <v>45</v>
      </c>
      <c r="P5" s="1">
        <v>90</v>
      </c>
      <c r="AA5" s="1" t="s">
        <v>46</v>
      </c>
      <c r="AB5" s="1" t="s">
        <v>47</v>
      </c>
      <c r="AC5" s="1" t="s">
        <v>48</v>
      </c>
      <c r="AD5" s="1" t="s">
        <v>49</v>
      </c>
      <c r="AE5" s="1" t="s">
        <v>50</v>
      </c>
      <c r="AF5" s="1" t="s">
        <v>51</v>
      </c>
      <c r="AG5" s="1" t="s">
        <v>52</v>
      </c>
      <c r="AH5" s="1" t="s">
        <v>53</v>
      </c>
      <c r="AI5" s="1" t="s">
        <v>54</v>
      </c>
      <c r="AJ5" s="1" t="s">
        <v>55</v>
      </c>
    </row>
    <row r="6" spans="1:36" x14ac:dyDescent="0.25">
      <c r="A6" s="1" t="s">
        <v>0</v>
      </c>
      <c r="B6" s="1" t="s">
        <v>56</v>
      </c>
      <c r="C6" s="1" t="s">
        <v>2</v>
      </c>
      <c r="D6" s="1" t="s">
        <v>2</v>
      </c>
      <c r="E6" s="1" t="s">
        <v>3</v>
      </c>
      <c r="F6" s="1" t="s">
        <v>2</v>
      </c>
      <c r="G6" s="1" t="s">
        <v>2</v>
      </c>
      <c r="H6" s="1">
        <v>210</v>
      </c>
      <c r="I6" s="1">
        <v>16</v>
      </c>
      <c r="J6" s="1">
        <v>0</v>
      </c>
      <c r="K6" s="1">
        <v>1</v>
      </c>
      <c r="L6" s="1">
        <v>288000</v>
      </c>
      <c r="M6" s="1" t="s">
        <v>4</v>
      </c>
      <c r="N6" s="1" t="s">
        <v>5</v>
      </c>
      <c r="O6" s="1" t="s">
        <v>57</v>
      </c>
      <c r="P6" s="1">
        <v>90</v>
      </c>
      <c r="AA6" s="1" t="s">
        <v>58</v>
      </c>
      <c r="AB6" s="1" t="s">
        <v>59</v>
      </c>
      <c r="AC6" s="1" t="s">
        <v>60</v>
      </c>
      <c r="AD6" s="1" t="s">
        <v>61</v>
      </c>
      <c r="AE6" s="1" t="s">
        <v>62</v>
      </c>
      <c r="AF6" s="1" t="s">
        <v>63</v>
      </c>
      <c r="AG6" s="1" t="s">
        <v>64</v>
      </c>
      <c r="AH6" s="1" t="s">
        <v>65</v>
      </c>
      <c r="AI6" s="1" t="s">
        <v>66</v>
      </c>
      <c r="AJ6" s="1" t="s">
        <v>67</v>
      </c>
    </row>
    <row r="7" spans="1:36" x14ac:dyDescent="0.25">
      <c r="A7" s="1" t="s">
        <v>0</v>
      </c>
      <c r="B7" s="1" t="s">
        <v>68</v>
      </c>
      <c r="C7" s="1" t="s">
        <v>2</v>
      </c>
      <c r="D7" s="1" t="s">
        <v>2</v>
      </c>
      <c r="E7" s="1" t="s">
        <v>3</v>
      </c>
      <c r="F7" s="1" t="s">
        <v>2</v>
      </c>
      <c r="G7" s="1" t="s">
        <v>2</v>
      </c>
      <c r="H7" s="1">
        <v>90</v>
      </c>
      <c r="I7" s="1">
        <v>19</v>
      </c>
      <c r="J7" s="1">
        <v>0</v>
      </c>
      <c r="K7" s="1">
        <v>1</v>
      </c>
      <c r="L7" s="1">
        <v>232000</v>
      </c>
      <c r="M7" s="1" t="s">
        <v>4</v>
      </c>
      <c r="N7" s="1" t="s">
        <v>18</v>
      </c>
      <c r="O7" s="1" t="s">
        <v>69</v>
      </c>
      <c r="P7" s="1">
        <v>90</v>
      </c>
      <c r="AA7" s="1" t="s">
        <v>70</v>
      </c>
      <c r="AB7" s="1" t="s">
        <v>48</v>
      </c>
      <c r="AC7" s="1" t="s">
        <v>71</v>
      </c>
      <c r="AD7" s="1" t="s">
        <v>47</v>
      </c>
      <c r="AE7" s="1" t="s">
        <v>72</v>
      </c>
      <c r="AF7" s="1" t="s">
        <v>73</v>
      </c>
      <c r="AG7" s="1" t="s">
        <v>74</v>
      </c>
      <c r="AH7" s="1" t="s">
        <v>75</v>
      </c>
      <c r="AI7" s="1" t="s">
        <v>76</v>
      </c>
      <c r="AJ7" s="1" t="s">
        <v>55</v>
      </c>
    </row>
    <row r="8" spans="1:36" x14ac:dyDescent="0.25">
      <c r="A8" s="1" t="s">
        <v>0</v>
      </c>
      <c r="B8" s="1" t="s">
        <v>77</v>
      </c>
      <c r="C8" s="1" t="s">
        <v>2</v>
      </c>
      <c r="D8" s="1" t="s">
        <v>2</v>
      </c>
      <c r="E8" s="1" t="s">
        <v>3</v>
      </c>
      <c r="F8" s="1" t="s">
        <v>2</v>
      </c>
      <c r="G8" s="1" t="s">
        <v>2</v>
      </c>
      <c r="H8" s="1">
        <v>70</v>
      </c>
      <c r="I8" s="1">
        <v>13</v>
      </c>
      <c r="J8" s="1">
        <v>0</v>
      </c>
      <c r="K8" s="1">
        <v>0</v>
      </c>
      <c r="L8" s="1">
        <v>1160000</v>
      </c>
      <c r="M8" s="1" t="s">
        <v>4</v>
      </c>
      <c r="N8" s="1" t="s">
        <v>5</v>
      </c>
      <c r="O8" s="1" t="s">
        <v>78</v>
      </c>
      <c r="P8" s="1">
        <v>90</v>
      </c>
      <c r="AA8" s="1" t="s">
        <v>79</v>
      </c>
      <c r="AB8" s="1" t="s">
        <v>80</v>
      </c>
      <c r="AC8" s="1" t="s">
        <v>81</v>
      </c>
      <c r="AD8" s="1" t="s">
        <v>82</v>
      </c>
      <c r="AE8" s="1" t="s">
        <v>83</v>
      </c>
      <c r="AF8" s="1" t="s">
        <v>84</v>
      </c>
      <c r="AG8" s="1" t="s">
        <v>85</v>
      </c>
      <c r="AH8" s="1" t="s">
        <v>86</v>
      </c>
      <c r="AI8" s="1" t="s">
        <v>87</v>
      </c>
      <c r="AJ8" s="1" t="s">
        <v>88</v>
      </c>
    </row>
    <row r="9" spans="1:36" x14ac:dyDescent="0.25">
      <c r="A9" s="1" t="s">
        <v>0</v>
      </c>
      <c r="B9" s="1" t="s">
        <v>89</v>
      </c>
      <c r="C9" s="1" t="s">
        <v>2</v>
      </c>
      <c r="D9" s="1" t="s">
        <v>2</v>
      </c>
      <c r="E9" s="1" t="s">
        <v>3</v>
      </c>
      <c r="F9" s="1" t="s">
        <v>2</v>
      </c>
      <c r="G9" s="1" t="s">
        <v>2</v>
      </c>
      <c r="H9" s="1">
        <v>70</v>
      </c>
      <c r="I9" s="1">
        <v>16</v>
      </c>
      <c r="J9" s="1">
        <v>0</v>
      </c>
      <c r="K9" s="1">
        <v>0</v>
      </c>
      <c r="L9" s="1">
        <v>21100000</v>
      </c>
      <c r="M9" s="1" t="s">
        <v>4</v>
      </c>
      <c r="N9" s="1" t="s">
        <v>5</v>
      </c>
      <c r="O9" s="1" t="s">
        <v>90</v>
      </c>
      <c r="P9" s="1">
        <v>90</v>
      </c>
      <c r="AA9" s="1" t="s">
        <v>91</v>
      </c>
      <c r="AB9" s="1" t="s">
        <v>92</v>
      </c>
      <c r="AC9" s="1" t="s">
        <v>93</v>
      </c>
      <c r="AD9" s="1" t="s">
        <v>94</v>
      </c>
      <c r="AE9" s="1" t="s">
        <v>95</v>
      </c>
      <c r="AF9" s="1" t="s">
        <v>96</v>
      </c>
      <c r="AG9" s="1" t="s">
        <v>97</v>
      </c>
      <c r="AH9" s="1" t="s">
        <v>98</v>
      </c>
      <c r="AI9" s="1" t="s">
        <v>99</v>
      </c>
      <c r="AJ9" s="1" t="s">
        <v>100</v>
      </c>
    </row>
    <row r="10" spans="1:36" x14ac:dyDescent="0.25">
      <c r="A10" s="1" t="s">
        <v>0</v>
      </c>
      <c r="B10" s="1" t="s">
        <v>101</v>
      </c>
      <c r="C10" s="1" t="s">
        <v>2</v>
      </c>
      <c r="D10" s="1" t="s">
        <v>2</v>
      </c>
      <c r="E10" s="1" t="s">
        <v>3</v>
      </c>
      <c r="F10" s="1" t="s">
        <v>2</v>
      </c>
      <c r="G10" s="1" t="s">
        <v>2</v>
      </c>
      <c r="H10" s="1">
        <v>590</v>
      </c>
      <c r="I10" s="1">
        <v>9</v>
      </c>
      <c r="J10" s="1">
        <v>0.05</v>
      </c>
      <c r="K10" s="1">
        <v>0.97</v>
      </c>
      <c r="L10" s="1">
        <v>3310000</v>
      </c>
      <c r="M10" s="1" t="s">
        <v>4</v>
      </c>
      <c r="N10" s="1" t="s">
        <v>18</v>
      </c>
      <c r="O10" s="1" t="s">
        <v>102</v>
      </c>
      <c r="P10" s="1">
        <v>90</v>
      </c>
      <c r="AA10" s="1" t="s">
        <v>103</v>
      </c>
      <c r="AB10" s="1" t="s">
        <v>104</v>
      </c>
      <c r="AC10" s="1" t="s">
        <v>105</v>
      </c>
      <c r="AD10" s="1" t="s">
        <v>106</v>
      </c>
      <c r="AE10" s="1" t="s">
        <v>107</v>
      </c>
      <c r="AF10" s="1" t="s">
        <v>108</v>
      </c>
      <c r="AG10" s="1" t="s">
        <v>109</v>
      </c>
      <c r="AH10" s="1" t="s">
        <v>110</v>
      </c>
      <c r="AI10" s="1" t="s">
        <v>111</v>
      </c>
      <c r="AJ10" s="1" t="s">
        <v>112</v>
      </c>
    </row>
    <row r="11" spans="1:36" x14ac:dyDescent="0.25">
      <c r="A11" s="1" t="s">
        <v>0</v>
      </c>
      <c r="B11" s="1" t="s">
        <v>113</v>
      </c>
      <c r="C11" s="1" t="s">
        <v>2</v>
      </c>
      <c r="D11" s="1" t="s">
        <v>2</v>
      </c>
      <c r="E11" s="1" t="s">
        <v>3</v>
      </c>
      <c r="F11" s="1" t="s">
        <v>2</v>
      </c>
      <c r="G11" s="1" t="s">
        <v>2</v>
      </c>
      <c r="H11" s="1">
        <v>70</v>
      </c>
      <c r="I11" s="1">
        <v>12</v>
      </c>
      <c r="J11" s="1">
        <v>0</v>
      </c>
      <c r="K11" s="1">
        <v>1</v>
      </c>
      <c r="L11" s="1">
        <v>32000000</v>
      </c>
      <c r="M11" s="1" t="s">
        <v>4</v>
      </c>
      <c r="N11" s="1" t="s">
        <v>114</v>
      </c>
      <c r="O11" s="1" t="s">
        <v>115</v>
      </c>
      <c r="P11" s="1">
        <v>90</v>
      </c>
      <c r="AA11" s="1" t="s">
        <v>116</v>
      </c>
      <c r="AB11" s="1" t="s">
        <v>117</v>
      </c>
      <c r="AC11" s="1" t="s">
        <v>118</v>
      </c>
      <c r="AD11" s="1" t="s">
        <v>119</v>
      </c>
      <c r="AE11" s="1" t="s">
        <v>120</v>
      </c>
      <c r="AF11" s="1" t="s">
        <v>121</v>
      </c>
      <c r="AG11" s="1" t="s">
        <v>122</v>
      </c>
      <c r="AH11" s="1" t="s">
        <v>123</v>
      </c>
      <c r="AI11" s="1" t="s">
        <v>124</v>
      </c>
      <c r="AJ11" s="1" t="s">
        <v>125</v>
      </c>
    </row>
    <row r="12" spans="1:36" x14ac:dyDescent="0.25">
      <c r="A12" s="1" t="s">
        <v>0</v>
      </c>
      <c r="B12" s="1" t="s">
        <v>126</v>
      </c>
      <c r="C12" s="1" t="s">
        <v>2</v>
      </c>
      <c r="D12" s="1" t="s">
        <v>2</v>
      </c>
      <c r="E12" s="1" t="s">
        <v>3</v>
      </c>
      <c r="F12" s="1" t="s">
        <v>2</v>
      </c>
      <c r="G12" s="1" t="s">
        <v>2</v>
      </c>
      <c r="H12" s="1">
        <v>50</v>
      </c>
      <c r="I12" s="1">
        <v>13</v>
      </c>
      <c r="J12" s="1">
        <v>0</v>
      </c>
      <c r="K12" s="1">
        <v>0</v>
      </c>
      <c r="L12" s="1">
        <v>533000000</v>
      </c>
      <c r="M12" s="1" t="s">
        <v>4</v>
      </c>
      <c r="N12" s="1" t="s">
        <v>127</v>
      </c>
      <c r="O12" s="1" t="s">
        <v>128</v>
      </c>
      <c r="P12" s="1">
        <v>20</v>
      </c>
      <c r="AA12" s="1" t="s">
        <v>129</v>
      </c>
      <c r="AB12" s="1" t="s">
        <v>130</v>
      </c>
      <c r="AC12" s="1" t="s">
        <v>131</v>
      </c>
      <c r="AD12" s="1" t="s">
        <v>132</v>
      </c>
      <c r="AE12" s="1" t="s">
        <v>133</v>
      </c>
      <c r="AF12" s="1" t="s">
        <v>134</v>
      </c>
      <c r="AG12" s="1" t="s">
        <v>135</v>
      </c>
      <c r="AH12" s="1" t="s">
        <v>136</v>
      </c>
      <c r="AI12" s="1" t="s">
        <v>137</v>
      </c>
      <c r="AJ12" s="1" t="s">
        <v>138</v>
      </c>
    </row>
    <row r="13" spans="1:36" x14ac:dyDescent="0.25">
      <c r="A13" s="1" t="s">
        <v>0</v>
      </c>
      <c r="B13" s="1" t="s">
        <v>139</v>
      </c>
      <c r="C13" s="1" t="s">
        <v>2</v>
      </c>
      <c r="D13" s="1" t="s">
        <v>2</v>
      </c>
      <c r="E13" s="1" t="s">
        <v>3</v>
      </c>
      <c r="F13" s="1" t="s">
        <v>2</v>
      </c>
      <c r="G13" s="1" t="s">
        <v>2</v>
      </c>
      <c r="H13" s="1">
        <v>70</v>
      </c>
      <c r="I13" s="1">
        <v>26</v>
      </c>
      <c r="J13" s="1">
        <v>0</v>
      </c>
      <c r="K13" s="1">
        <v>0</v>
      </c>
      <c r="L13" s="1">
        <v>114000</v>
      </c>
      <c r="M13" s="1" t="s">
        <v>140</v>
      </c>
      <c r="N13" s="1" t="s">
        <v>5</v>
      </c>
      <c r="O13" s="1" t="s">
        <v>141</v>
      </c>
      <c r="P13" s="1">
        <v>90</v>
      </c>
      <c r="AA13" s="1" t="s">
        <v>142</v>
      </c>
      <c r="AB13" s="1" t="s">
        <v>143</v>
      </c>
      <c r="AC13" s="1" t="s">
        <v>144</v>
      </c>
      <c r="AD13" s="1" t="s">
        <v>34</v>
      </c>
      <c r="AE13" s="1" t="s">
        <v>36</v>
      </c>
      <c r="AF13" s="1" t="s">
        <v>42</v>
      </c>
      <c r="AG13" s="1" t="s">
        <v>145</v>
      </c>
      <c r="AH13" s="1" t="s">
        <v>41</v>
      </c>
      <c r="AI13" s="1" t="s">
        <v>146</v>
      </c>
      <c r="AJ13" s="1" t="s">
        <v>147</v>
      </c>
    </row>
    <row r="14" spans="1:36" x14ac:dyDescent="0.25">
      <c r="A14" s="1" t="s">
        <v>0</v>
      </c>
      <c r="B14" s="1" t="s">
        <v>148</v>
      </c>
      <c r="C14" s="1" t="s">
        <v>2</v>
      </c>
      <c r="D14" s="1" t="s">
        <v>2</v>
      </c>
      <c r="E14" s="1" t="s">
        <v>3</v>
      </c>
      <c r="F14" s="1" t="s">
        <v>2</v>
      </c>
      <c r="G14" s="1" t="s">
        <v>2</v>
      </c>
      <c r="H14" s="1">
        <v>260</v>
      </c>
      <c r="I14" s="1">
        <v>5</v>
      </c>
      <c r="J14" s="1">
        <v>0.05</v>
      </c>
      <c r="K14" s="1">
        <v>1</v>
      </c>
      <c r="L14" s="1">
        <v>52700000</v>
      </c>
      <c r="M14" s="1" t="s">
        <v>4</v>
      </c>
      <c r="N14" s="1" t="s">
        <v>149</v>
      </c>
      <c r="O14" s="1" t="s">
        <v>150</v>
      </c>
      <c r="P14" s="1">
        <v>20</v>
      </c>
      <c r="AA14" s="1" t="s">
        <v>129</v>
      </c>
      <c r="AB14" s="1" t="s">
        <v>130</v>
      </c>
      <c r="AC14" s="1" t="s">
        <v>131</v>
      </c>
      <c r="AD14" s="1" t="s">
        <v>132</v>
      </c>
      <c r="AE14" s="1" t="s">
        <v>133</v>
      </c>
      <c r="AF14" s="1" t="s">
        <v>134</v>
      </c>
      <c r="AG14" s="1" t="s">
        <v>151</v>
      </c>
      <c r="AH14" s="1" t="s">
        <v>152</v>
      </c>
      <c r="AI14" s="1" t="s">
        <v>153</v>
      </c>
      <c r="AJ14" s="1" t="s">
        <v>154</v>
      </c>
    </row>
    <row r="15" spans="1:36" x14ac:dyDescent="0.25">
      <c r="A15" s="1" t="s">
        <v>0</v>
      </c>
      <c r="B15" s="1" t="s">
        <v>155</v>
      </c>
      <c r="C15" s="1" t="s">
        <v>2</v>
      </c>
      <c r="D15" s="1" t="s">
        <v>2</v>
      </c>
      <c r="E15" s="1" t="s">
        <v>3</v>
      </c>
      <c r="F15" s="1" t="s">
        <v>2</v>
      </c>
      <c r="G15" s="1" t="s">
        <v>2</v>
      </c>
      <c r="H15" s="1">
        <v>70</v>
      </c>
      <c r="I15" s="1">
        <v>9</v>
      </c>
      <c r="J15" s="1">
        <v>0</v>
      </c>
      <c r="K15" s="1">
        <v>1</v>
      </c>
      <c r="L15" s="1">
        <v>16200000</v>
      </c>
      <c r="M15" s="1" t="s">
        <v>4</v>
      </c>
      <c r="N15" s="1" t="s">
        <v>5</v>
      </c>
      <c r="O15" s="1" t="s">
        <v>156</v>
      </c>
      <c r="P15" s="1">
        <v>90</v>
      </c>
      <c r="AA15" s="1" t="s">
        <v>129</v>
      </c>
      <c r="AB15" s="1" t="s">
        <v>132</v>
      </c>
      <c r="AC15" s="1" t="s">
        <v>130</v>
      </c>
      <c r="AD15" s="1" t="s">
        <v>131</v>
      </c>
      <c r="AE15" s="1" t="s">
        <v>133</v>
      </c>
      <c r="AF15" s="1" t="s">
        <v>137</v>
      </c>
      <c r="AG15" s="1" t="s">
        <v>152</v>
      </c>
      <c r="AH15" s="1" t="s">
        <v>136</v>
      </c>
      <c r="AI15" s="1" t="s">
        <v>135</v>
      </c>
      <c r="AJ15" s="1" t="s">
        <v>134</v>
      </c>
    </row>
  </sheetData>
  <autoFilter ref="A1:AJ1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"/>
  <sheetViews>
    <sheetView tabSelected="1" workbookViewId="0"/>
  </sheetViews>
  <sheetFormatPr defaultRowHeight="14.25" x14ac:dyDescent="0.25"/>
  <cols>
    <col min="1" max="1" width="27.85546875" style="1" customWidth="1"/>
    <col min="2" max="2" width="34.5703125" style="1" customWidth="1"/>
    <col min="3" max="3" width="36.7109375" style="1" customWidth="1"/>
    <col min="4" max="4" width="31" style="1" customWidth="1"/>
    <col min="5" max="5" width="21" style="1" customWidth="1"/>
    <col min="6" max="6" width="19" style="1" customWidth="1"/>
    <col min="7" max="36" width="9.140625" style="1"/>
  </cols>
  <sheetData>
    <row r="1" spans="1:1" ht="69.95" customHeight="1" x14ac:dyDescent="0.25">
      <c r="A1" s="1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Keywords</vt:lpstr>
      <vt:lpstr>Pages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2025-03-08T16:47:55Z</dcterms:modified>
</cp:coreProperties>
</file>